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907a7eee46f472/Documents/Columbia 4th Year/Guided Project/Final Project/"/>
    </mc:Choice>
  </mc:AlternateContent>
  <xr:revisionPtr revIDLastSave="14" documentId="8_{D5CC5713-634E-4C68-A4E8-A84FFA60E90B}" xr6:coauthVersionLast="47" xr6:coauthVersionMax="47" xr10:uidLastSave="{17B9EB74-57C0-4F5B-99C4-B629F1E5F723}"/>
  <bookViews>
    <workbookView xWindow="-108" yWindow="-108" windowWidth="23256" windowHeight="12576" xr2:uid="{C91F1788-1986-44D6-8F74-3285265DEF81}"/>
  </bookViews>
  <sheets>
    <sheet name="2017-2018 Odds to Ratings" sheetId="5" r:id="rId1"/>
    <sheet name="2018-2019 Odds to Ratings" sheetId="3" r:id="rId2"/>
    <sheet name="2020-2021 Odds to Ratings" sheetId="2" r:id="rId3"/>
  </sheets>
  <definedNames>
    <definedName name="solver_adj" localSheetId="0" hidden="1">'2017-2018 Odds to Ratings'!$L$9:$L$38,'2017-2018 Odds to Ratings'!$L$3</definedName>
    <definedName name="solver_adj" localSheetId="1" hidden="1">'2018-2019 Odds to Ratings'!$L$9:$L$38,'2018-2019 Odds to Ratings'!$L$3</definedName>
    <definedName name="solver_adj" localSheetId="2" hidden="1">'2020-2021 Odds to Ratings'!$L$9:$L$38,'2020-2021 Odds to Ratings'!$L$3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2</definedName>
    <definedName name="solver_drv" localSheetId="1" hidden="1">2</definedName>
    <definedName name="solver_drv" localSheetId="2" hidden="1">2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'2017-2018 Odds to Ratings'!$L$5</definedName>
    <definedName name="solver_lhs1" localSheetId="1" hidden="1">'2018-2019 Odds to Ratings'!$L$5</definedName>
    <definedName name="solver_lhs1" localSheetId="2" hidden="1">'2020-2021 Odds to Ratings'!$L$5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1</definedName>
    <definedName name="solver_num" localSheetId="2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'2017-2018 Odds to Ratings'!$Q$4</definedName>
    <definedName name="solver_opt" localSheetId="1" hidden="1">'2018-2019 Odds to Ratings'!$Q$4</definedName>
    <definedName name="solver_opt" localSheetId="2" hidden="1">'2020-2021 Odds to Ratings'!$Q$4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2</definedName>
    <definedName name="solver_rbv" localSheetId="1" hidden="1">2</definedName>
    <definedName name="solver_rbv" localSheetId="2" hidden="1">2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34" i="5" l="1"/>
  <c r="D1234" i="5"/>
  <c r="E1233" i="5"/>
  <c r="D1233" i="5"/>
  <c r="E1232" i="5"/>
  <c r="D1232" i="5"/>
  <c r="E1231" i="5"/>
  <c r="D1231" i="5"/>
  <c r="E1230" i="5"/>
  <c r="D1230" i="5"/>
  <c r="E1229" i="5"/>
  <c r="D1229" i="5"/>
  <c r="E1228" i="5"/>
  <c r="D1228" i="5"/>
  <c r="E1227" i="5"/>
  <c r="D1227" i="5"/>
  <c r="E1226" i="5"/>
  <c r="D1226" i="5"/>
  <c r="E1225" i="5"/>
  <c r="D1225" i="5"/>
  <c r="E1224" i="5"/>
  <c r="D1224" i="5"/>
  <c r="E1223" i="5"/>
  <c r="D1223" i="5"/>
  <c r="E1222" i="5"/>
  <c r="D1222" i="5"/>
  <c r="E1221" i="5"/>
  <c r="D1221" i="5"/>
  <c r="E1220" i="5"/>
  <c r="D1220" i="5"/>
  <c r="E1219" i="5"/>
  <c r="D1219" i="5"/>
  <c r="E1218" i="5"/>
  <c r="D1218" i="5"/>
  <c r="E1217" i="5"/>
  <c r="D1217" i="5"/>
  <c r="E1216" i="5"/>
  <c r="D1216" i="5"/>
  <c r="E1215" i="5"/>
  <c r="D1215" i="5"/>
  <c r="E1214" i="5"/>
  <c r="D1214" i="5"/>
  <c r="E1213" i="5"/>
  <c r="D1213" i="5"/>
  <c r="E1212" i="5"/>
  <c r="D1212" i="5"/>
  <c r="E1211" i="5"/>
  <c r="D1211" i="5"/>
  <c r="E1210" i="5"/>
  <c r="D1210" i="5"/>
  <c r="E1209" i="5"/>
  <c r="D1209" i="5"/>
  <c r="E1208" i="5"/>
  <c r="D1208" i="5"/>
  <c r="E1207" i="5"/>
  <c r="D1207" i="5"/>
  <c r="E1206" i="5"/>
  <c r="D1206" i="5"/>
  <c r="E1205" i="5"/>
  <c r="D1205" i="5"/>
  <c r="E1204" i="5"/>
  <c r="D1204" i="5"/>
  <c r="E1203" i="5"/>
  <c r="D1203" i="5"/>
  <c r="E1202" i="5"/>
  <c r="D1202" i="5"/>
  <c r="E1201" i="5"/>
  <c r="D1201" i="5"/>
  <c r="E1200" i="5"/>
  <c r="D1200" i="5"/>
  <c r="E1199" i="5"/>
  <c r="D1199" i="5"/>
  <c r="E1198" i="5"/>
  <c r="D1198" i="5"/>
  <c r="E1197" i="5"/>
  <c r="D1197" i="5"/>
  <c r="E1196" i="5"/>
  <c r="D1196" i="5"/>
  <c r="E1195" i="5"/>
  <c r="D1195" i="5"/>
  <c r="E1194" i="5"/>
  <c r="D1194" i="5"/>
  <c r="E1193" i="5"/>
  <c r="D1193" i="5"/>
  <c r="E1192" i="5"/>
  <c r="D1192" i="5"/>
  <c r="E1191" i="5"/>
  <c r="D1191" i="5"/>
  <c r="E1190" i="5"/>
  <c r="D1190" i="5"/>
  <c r="E1189" i="5"/>
  <c r="D1189" i="5"/>
  <c r="E1188" i="5"/>
  <c r="D1188" i="5"/>
  <c r="E1187" i="5"/>
  <c r="D1187" i="5"/>
  <c r="E1186" i="5"/>
  <c r="D1186" i="5"/>
  <c r="E1185" i="5"/>
  <c r="D1185" i="5"/>
  <c r="E1184" i="5"/>
  <c r="D1184" i="5"/>
  <c r="E1183" i="5"/>
  <c r="D1183" i="5"/>
  <c r="E1182" i="5"/>
  <c r="D1182" i="5"/>
  <c r="E1181" i="5"/>
  <c r="D1181" i="5"/>
  <c r="E1180" i="5"/>
  <c r="D1180" i="5"/>
  <c r="E1179" i="5"/>
  <c r="D1179" i="5"/>
  <c r="E1178" i="5"/>
  <c r="D1178" i="5"/>
  <c r="E1177" i="5"/>
  <c r="D1177" i="5"/>
  <c r="E1176" i="5"/>
  <c r="D1176" i="5"/>
  <c r="E1175" i="5"/>
  <c r="D1175" i="5"/>
  <c r="E1174" i="5"/>
  <c r="D1174" i="5"/>
  <c r="E1173" i="5"/>
  <c r="D1173" i="5"/>
  <c r="E1172" i="5"/>
  <c r="D1172" i="5"/>
  <c r="E1171" i="5"/>
  <c r="D1171" i="5"/>
  <c r="E1170" i="5"/>
  <c r="D1170" i="5"/>
  <c r="E1169" i="5"/>
  <c r="D1169" i="5"/>
  <c r="E1168" i="5"/>
  <c r="D1168" i="5"/>
  <c r="E1167" i="5"/>
  <c r="D1167" i="5"/>
  <c r="E1166" i="5"/>
  <c r="D1166" i="5"/>
  <c r="E1165" i="5"/>
  <c r="D1165" i="5"/>
  <c r="E1164" i="5"/>
  <c r="D1164" i="5"/>
  <c r="E1163" i="5"/>
  <c r="D1163" i="5"/>
  <c r="E1162" i="5"/>
  <c r="D1162" i="5"/>
  <c r="E1161" i="5"/>
  <c r="D1161" i="5"/>
  <c r="E1160" i="5"/>
  <c r="D1160" i="5"/>
  <c r="E1159" i="5"/>
  <c r="D1159" i="5"/>
  <c r="E1158" i="5"/>
  <c r="D1158" i="5"/>
  <c r="E1157" i="5"/>
  <c r="D1157" i="5"/>
  <c r="E1156" i="5"/>
  <c r="D1156" i="5"/>
  <c r="E1155" i="5"/>
  <c r="D1155" i="5"/>
  <c r="E1154" i="5"/>
  <c r="D1154" i="5"/>
  <c r="E1153" i="5"/>
  <c r="D1153" i="5"/>
  <c r="E1152" i="5"/>
  <c r="D1152" i="5"/>
  <c r="E1151" i="5"/>
  <c r="D1151" i="5"/>
  <c r="E1150" i="5"/>
  <c r="D1150" i="5"/>
  <c r="E1149" i="5"/>
  <c r="D1149" i="5"/>
  <c r="E1148" i="5"/>
  <c r="D1148" i="5"/>
  <c r="E1147" i="5"/>
  <c r="D1147" i="5"/>
  <c r="E1146" i="5"/>
  <c r="D1146" i="5"/>
  <c r="E1145" i="5"/>
  <c r="D1145" i="5"/>
  <c r="E1144" i="5"/>
  <c r="D1144" i="5"/>
  <c r="E1143" i="5"/>
  <c r="D1143" i="5"/>
  <c r="E1142" i="5"/>
  <c r="D1142" i="5"/>
  <c r="E1141" i="5"/>
  <c r="D1141" i="5"/>
  <c r="E1140" i="5"/>
  <c r="D1140" i="5"/>
  <c r="E1139" i="5"/>
  <c r="D1139" i="5"/>
  <c r="E1138" i="5"/>
  <c r="D1138" i="5"/>
  <c r="E1137" i="5"/>
  <c r="D1137" i="5"/>
  <c r="E1136" i="5"/>
  <c r="D1136" i="5"/>
  <c r="E1135" i="5"/>
  <c r="D1135" i="5"/>
  <c r="E1134" i="5"/>
  <c r="D1134" i="5"/>
  <c r="E1133" i="5"/>
  <c r="D1133" i="5"/>
  <c r="E1132" i="5"/>
  <c r="D1132" i="5"/>
  <c r="E1131" i="5"/>
  <c r="D1131" i="5"/>
  <c r="E1130" i="5"/>
  <c r="D1130" i="5"/>
  <c r="E1129" i="5"/>
  <c r="D1129" i="5"/>
  <c r="E1128" i="5"/>
  <c r="D1128" i="5"/>
  <c r="E1127" i="5"/>
  <c r="D1127" i="5"/>
  <c r="E1126" i="5"/>
  <c r="D1126" i="5"/>
  <c r="E1125" i="5"/>
  <c r="D1125" i="5"/>
  <c r="E1124" i="5"/>
  <c r="D1124" i="5"/>
  <c r="E1123" i="5"/>
  <c r="D1123" i="5"/>
  <c r="E1122" i="5"/>
  <c r="D1122" i="5"/>
  <c r="E1121" i="5"/>
  <c r="D1121" i="5"/>
  <c r="E1120" i="5"/>
  <c r="D1120" i="5"/>
  <c r="E1119" i="5"/>
  <c r="D1119" i="5"/>
  <c r="E1118" i="5"/>
  <c r="D1118" i="5"/>
  <c r="E1117" i="5"/>
  <c r="D1117" i="5"/>
  <c r="E1116" i="5"/>
  <c r="D1116" i="5"/>
  <c r="E1115" i="5"/>
  <c r="D1115" i="5"/>
  <c r="E1114" i="5"/>
  <c r="D1114" i="5"/>
  <c r="E1113" i="5"/>
  <c r="D1113" i="5"/>
  <c r="E1112" i="5"/>
  <c r="D1112" i="5"/>
  <c r="E1111" i="5"/>
  <c r="D1111" i="5"/>
  <c r="E1110" i="5"/>
  <c r="D1110" i="5"/>
  <c r="E1109" i="5"/>
  <c r="D1109" i="5"/>
  <c r="E1108" i="5"/>
  <c r="D1108" i="5"/>
  <c r="E1107" i="5"/>
  <c r="D1107" i="5"/>
  <c r="E1106" i="5"/>
  <c r="D1106" i="5"/>
  <c r="E1105" i="5"/>
  <c r="D1105" i="5"/>
  <c r="E1104" i="5"/>
  <c r="D1104" i="5"/>
  <c r="E1103" i="5"/>
  <c r="D1103" i="5"/>
  <c r="E1102" i="5"/>
  <c r="D1102" i="5"/>
  <c r="E1101" i="5"/>
  <c r="D1101" i="5"/>
  <c r="E1100" i="5"/>
  <c r="D1100" i="5"/>
  <c r="E1099" i="5"/>
  <c r="D1099" i="5"/>
  <c r="E1098" i="5"/>
  <c r="D1098" i="5"/>
  <c r="E1097" i="5"/>
  <c r="D1097" i="5"/>
  <c r="E1096" i="5"/>
  <c r="D1096" i="5"/>
  <c r="E1095" i="5"/>
  <c r="D1095" i="5"/>
  <c r="E1094" i="5"/>
  <c r="D1094" i="5"/>
  <c r="E1093" i="5"/>
  <c r="D1093" i="5"/>
  <c r="E1092" i="5"/>
  <c r="D1092" i="5"/>
  <c r="E1091" i="5"/>
  <c r="D1091" i="5"/>
  <c r="E1090" i="5"/>
  <c r="D1090" i="5"/>
  <c r="E1089" i="5"/>
  <c r="D1089" i="5"/>
  <c r="E1088" i="5"/>
  <c r="D1088" i="5"/>
  <c r="E1087" i="5"/>
  <c r="D1087" i="5"/>
  <c r="E1086" i="5"/>
  <c r="D1086" i="5"/>
  <c r="E1085" i="5"/>
  <c r="D1085" i="5"/>
  <c r="E1084" i="5"/>
  <c r="D1084" i="5"/>
  <c r="E1083" i="5"/>
  <c r="D1083" i="5"/>
  <c r="E1082" i="5"/>
  <c r="D1082" i="5"/>
  <c r="E1081" i="5"/>
  <c r="D1081" i="5"/>
  <c r="E1080" i="5"/>
  <c r="D1080" i="5"/>
  <c r="E1079" i="5"/>
  <c r="D1079" i="5"/>
  <c r="E1078" i="5"/>
  <c r="D1078" i="5"/>
  <c r="E1077" i="5"/>
  <c r="D1077" i="5"/>
  <c r="E1076" i="5"/>
  <c r="D1076" i="5"/>
  <c r="E1075" i="5"/>
  <c r="D1075" i="5"/>
  <c r="E1074" i="5"/>
  <c r="D1074" i="5"/>
  <c r="E1073" i="5"/>
  <c r="D1073" i="5"/>
  <c r="E1072" i="5"/>
  <c r="D1072" i="5"/>
  <c r="E1071" i="5"/>
  <c r="D1071" i="5"/>
  <c r="E1070" i="5"/>
  <c r="D1070" i="5"/>
  <c r="E1069" i="5"/>
  <c r="D1069" i="5"/>
  <c r="E1068" i="5"/>
  <c r="D1068" i="5"/>
  <c r="E1067" i="5"/>
  <c r="D1067" i="5"/>
  <c r="E1066" i="5"/>
  <c r="D1066" i="5"/>
  <c r="E1065" i="5"/>
  <c r="D1065" i="5"/>
  <c r="E1064" i="5"/>
  <c r="D1064" i="5"/>
  <c r="E1063" i="5"/>
  <c r="D1063" i="5"/>
  <c r="E1062" i="5"/>
  <c r="D1062" i="5"/>
  <c r="E1061" i="5"/>
  <c r="D1061" i="5"/>
  <c r="E1060" i="5"/>
  <c r="D1060" i="5"/>
  <c r="E1059" i="5"/>
  <c r="D1059" i="5"/>
  <c r="E1058" i="5"/>
  <c r="D1058" i="5"/>
  <c r="E1057" i="5"/>
  <c r="D1057" i="5"/>
  <c r="E1056" i="5"/>
  <c r="D1056" i="5"/>
  <c r="E1055" i="5"/>
  <c r="D1055" i="5"/>
  <c r="E1054" i="5"/>
  <c r="D1054" i="5"/>
  <c r="E1053" i="5"/>
  <c r="D1053" i="5"/>
  <c r="E1052" i="5"/>
  <c r="D1052" i="5"/>
  <c r="E1051" i="5"/>
  <c r="D1051" i="5"/>
  <c r="E1050" i="5"/>
  <c r="D1050" i="5"/>
  <c r="E1049" i="5"/>
  <c r="D1049" i="5"/>
  <c r="E1048" i="5"/>
  <c r="D1048" i="5"/>
  <c r="E1047" i="5"/>
  <c r="D1047" i="5"/>
  <c r="E1046" i="5"/>
  <c r="D1046" i="5"/>
  <c r="E1045" i="5"/>
  <c r="D1045" i="5"/>
  <c r="E1044" i="5"/>
  <c r="D1044" i="5"/>
  <c r="E1043" i="5"/>
  <c r="D1043" i="5"/>
  <c r="E1042" i="5"/>
  <c r="D1042" i="5"/>
  <c r="E1041" i="5"/>
  <c r="D1041" i="5"/>
  <c r="E1040" i="5"/>
  <c r="D1040" i="5"/>
  <c r="E1039" i="5"/>
  <c r="D1039" i="5"/>
  <c r="E1038" i="5"/>
  <c r="D1038" i="5"/>
  <c r="E1037" i="5"/>
  <c r="D1037" i="5"/>
  <c r="E1036" i="5"/>
  <c r="D1036" i="5"/>
  <c r="E1035" i="5"/>
  <c r="D1035" i="5"/>
  <c r="E1034" i="5"/>
  <c r="D1034" i="5"/>
  <c r="E1033" i="5"/>
  <c r="D1033" i="5"/>
  <c r="E1032" i="5"/>
  <c r="D1032" i="5"/>
  <c r="E1031" i="5"/>
  <c r="D1031" i="5"/>
  <c r="E1030" i="5"/>
  <c r="D1030" i="5"/>
  <c r="E1029" i="5"/>
  <c r="D1029" i="5"/>
  <c r="E1028" i="5"/>
  <c r="D1028" i="5"/>
  <c r="E1027" i="5"/>
  <c r="D1027" i="5"/>
  <c r="E1026" i="5"/>
  <c r="D1026" i="5"/>
  <c r="E1025" i="5"/>
  <c r="D1025" i="5"/>
  <c r="E1024" i="5"/>
  <c r="D1024" i="5"/>
  <c r="E1023" i="5"/>
  <c r="D1023" i="5"/>
  <c r="E1022" i="5"/>
  <c r="D1022" i="5"/>
  <c r="E1021" i="5"/>
  <c r="D1021" i="5"/>
  <c r="E1020" i="5"/>
  <c r="D1020" i="5"/>
  <c r="E1019" i="5"/>
  <c r="D1019" i="5"/>
  <c r="E1018" i="5"/>
  <c r="D1018" i="5"/>
  <c r="E1017" i="5"/>
  <c r="D1017" i="5"/>
  <c r="E1016" i="5"/>
  <c r="D1016" i="5"/>
  <c r="E1015" i="5"/>
  <c r="D1015" i="5"/>
  <c r="E1014" i="5"/>
  <c r="D1014" i="5"/>
  <c r="E1013" i="5"/>
  <c r="D1013" i="5"/>
  <c r="E1012" i="5"/>
  <c r="D1012" i="5"/>
  <c r="E1011" i="5"/>
  <c r="D1011" i="5"/>
  <c r="E1010" i="5"/>
  <c r="D1010" i="5"/>
  <c r="E1009" i="5"/>
  <c r="D1009" i="5"/>
  <c r="E1008" i="5"/>
  <c r="D1008" i="5"/>
  <c r="E1007" i="5"/>
  <c r="D1007" i="5"/>
  <c r="E1006" i="5"/>
  <c r="D1006" i="5"/>
  <c r="E1005" i="5"/>
  <c r="D1005" i="5"/>
  <c r="E1004" i="5"/>
  <c r="D1004" i="5"/>
  <c r="E1003" i="5"/>
  <c r="D1003" i="5"/>
  <c r="E1002" i="5"/>
  <c r="D1002" i="5"/>
  <c r="E1001" i="5"/>
  <c r="D1001" i="5"/>
  <c r="E1000" i="5"/>
  <c r="D1000" i="5"/>
  <c r="E999" i="5"/>
  <c r="D999" i="5"/>
  <c r="E998" i="5"/>
  <c r="D998" i="5"/>
  <c r="E997" i="5"/>
  <c r="D997" i="5"/>
  <c r="E996" i="5"/>
  <c r="D996" i="5"/>
  <c r="E995" i="5"/>
  <c r="D995" i="5"/>
  <c r="E994" i="5"/>
  <c r="D994" i="5"/>
  <c r="E993" i="5"/>
  <c r="D993" i="5"/>
  <c r="E992" i="5"/>
  <c r="D992" i="5"/>
  <c r="E991" i="5"/>
  <c r="D991" i="5"/>
  <c r="E990" i="5"/>
  <c r="D990" i="5"/>
  <c r="E989" i="5"/>
  <c r="D989" i="5"/>
  <c r="E988" i="5"/>
  <c r="D988" i="5"/>
  <c r="E987" i="5"/>
  <c r="D987" i="5"/>
  <c r="E986" i="5"/>
  <c r="D986" i="5"/>
  <c r="E985" i="5"/>
  <c r="D985" i="5"/>
  <c r="E984" i="5"/>
  <c r="D984" i="5"/>
  <c r="E983" i="5"/>
  <c r="D983" i="5"/>
  <c r="E982" i="5"/>
  <c r="D982" i="5"/>
  <c r="E981" i="5"/>
  <c r="D981" i="5"/>
  <c r="E980" i="5"/>
  <c r="D980" i="5"/>
  <c r="E979" i="5"/>
  <c r="D979" i="5"/>
  <c r="E978" i="5"/>
  <c r="D978" i="5"/>
  <c r="E977" i="5"/>
  <c r="D977" i="5"/>
  <c r="E976" i="5"/>
  <c r="D976" i="5"/>
  <c r="E975" i="5"/>
  <c r="D975" i="5"/>
  <c r="E974" i="5"/>
  <c r="D974" i="5"/>
  <c r="E973" i="5"/>
  <c r="D973" i="5"/>
  <c r="E972" i="5"/>
  <c r="D972" i="5"/>
  <c r="E971" i="5"/>
  <c r="D971" i="5"/>
  <c r="E970" i="5"/>
  <c r="D970" i="5"/>
  <c r="E969" i="5"/>
  <c r="D969" i="5"/>
  <c r="E968" i="5"/>
  <c r="D968" i="5"/>
  <c r="E967" i="5"/>
  <c r="D967" i="5"/>
  <c r="E966" i="5"/>
  <c r="D966" i="5"/>
  <c r="E965" i="5"/>
  <c r="D965" i="5"/>
  <c r="E964" i="5"/>
  <c r="D964" i="5"/>
  <c r="E963" i="5"/>
  <c r="D963" i="5"/>
  <c r="E962" i="5"/>
  <c r="D962" i="5"/>
  <c r="E961" i="5"/>
  <c r="D961" i="5"/>
  <c r="E960" i="5"/>
  <c r="D960" i="5"/>
  <c r="E959" i="5"/>
  <c r="D959" i="5"/>
  <c r="E958" i="5"/>
  <c r="D958" i="5"/>
  <c r="E957" i="5"/>
  <c r="D957" i="5"/>
  <c r="E956" i="5"/>
  <c r="D956" i="5"/>
  <c r="E955" i="5"/>
  <c r="D955" i="5"/>
  <c r="E954" i="5"/>
  <c r="D954" i="5"/>
  <c r="E953" i="5"/>
  <c r="D953" i="5"/>
  <c r="E952" i="5"/>
  <c r="D952" i="5"/>
  <c r="E951" i="5"/>
  <c r="D951" i="5"/>
  <c r="E950" i="5"/>
  <c r="D950" i="5"/>
  <c r="E949" i="5"/>
  <c r="D949" i="5"/>
  <c r="E948" i="5"/>
  <c r="D948" i="5"/>
  <c r="E947" i="5"/>
  <c r="D947" i="5"/>
  <c r="E946" i="5"/>
  <c r="D946" i="5"/>
  <c r="E945" i="5"/>
  <c r="D945" i="5"/>
  <c r="E944" i="5"/>
  <c r="D944" i="5"/>
  <c r="E943" i="5"/>
  <c r="D943" i="5"/>
  <c r="E942" i="5"/>
  <c r="D942" i="5"/>
  <c r="E941" i="5"/>
  <c r="D941" i="5"/>
  <c r="E940" i="5"/>
  <c r="D940" i="5"/>
  <c r="E939" i="5"/>
  <c r="D939" i="5"/>
  <c r="E938" i="5"/>
  <c r="D938" i="5"/>
  <c r="E937" i="5"/>
  <c r="D937" i="5"/>
  <c r="E936" i="5"/>
  <c r="D936" i="5"/>
  <c r="E935" i="5"/>
  <c r="D935" i="5"/>
  <c r="E934" i="5"/>
  <c r="D934" i="5"/>
  <c r="E933" i="5"/>
  <c r="D933" i="5"/>
  <c r="E932" i="5"/>
  <c r="D932" i="5"/>
  <c r="E931" i="5"/>
  <c r="D931" i="5"/>
  <c r="E930" i="5"/>
  <c r="D930" i="5"/>
  <c r="E929" i="5"/>
  <c r="D929" i="5"/>
  <c r="E928" i="5"/>
  <c r="D928" i="5"/>
  <c r="E927" i="5"/>
  <c r="D927" i="5"/>
  <c r="E926" i="5"/>
  <c r="D926" i="5"/>
  <c r="E925" i="5"/>
  <c r="D925" i="5"/>
  <c r="E924" i="5"/>
  <c r="D924" i="5"/>
  <c r="E923" i="5"/>
  <c r="D923" i="5"/>
  <c r="E922" i="5"/>
  <c r="D922" i="5"/>
  <c r="E921" i="5"/>
  <c r="D921" i="5"/>
  <c r="E920" i="5"/>
  <c r="D920" i="5"/>
  <c r="E919" i="5"/>
  <c r="D919" i="5"/>
  <c r="E918" i="5"/>
  <c r="D918" i="5"/>
  <c r="E917" i="5"/>
  <c r="D917" i="5"/>
  <c r="E916" i="5"/>
  <c r="D916" i="5"/>
  <c r="E915" i="5"/>
  <c r="D915" i="5"/>
  <c r="E914" i="5"/>
  <c r="D914" i="5"/>
  <c r="E913" i="5"/>
  <c r="D913" i="5"/>
  <c r="E912" i="5"/>
  <c r="D912" i="5"/>
  <c r="E911" i="5"/>
  <c r="D911" i="5"/>
  <c r="E910" i="5"/>
  <c r="D910" i="5"/>
  <c r="E909" i="5"/>
  <c r="D909" i="5"/>
  <c r="E908" i="5"/>
  <c r="D908" i="5"/>
  <c r="E907" i="5"/>
  <c r="D907" i="5"/>
  <c r="E906" i="5"/>
  <c r="D906" i="5"/>
  <c r="E905" i="5"/>
  <c r="D905" i="5"/>
  <c r="E904" i="5"/>
  <c r="D904" i="5"/>
  <c r="E903" i="5"/>
  <c r="D903" i="5"/>
  <c r="E902" i="5"/>
  <c r="D902" i="5"/>
  <c r="E901" i="5"/>
  <c r="D901" i="5"/>
  <c r="E900" i="5"/>
  <c r="D900" i="5"/>
  <c r="E899" i="5"/>
  <c r="D899" i="5"/>
  <c r="E898" i="5"/>
  <c r="D898" i="5"/>
  <c r="E897" i="5"/>
  <c r="D897" i="5"/>
  <c r="E896" i="5"/>
  <c r="D896" i="5"/>
  <c r="E895" i="5"/>
  <c r="D895" i="5"/>
  <c r="E894" i="5"/>
  <c r="D894" i="5"/>
  <c r="E893" i="5"/>
  <c r="D893" i="5"/>
  <c r="E892" i="5"/>
  <c r="D892" i="5"/>
  <c r="E891" i="5"/>
  <c r="D891" i="5"/>
  <c r="E890" i="5"/>
  <c r="D890" i="5"/>
  <c r="E889" i="5"/>
  <c r="D889" i="5"/>
  <c r="E888" i="5"/>
  <c r="D888" i="5"/>
  <c r="E887" i="5"/>
  <c r="D887" i="5"/>
  <c r="E886" i="5"/>
  <c r="D886" i="5"/>
  <c r="E885" i="5"/>
  <c r="D885" i="5"/>
  <c r="E884" i="5"/>
  <c r="D884" i="5"/>
  <c r="E883" i="5"/>
  <c r="D883" i="5"/>
  <c r="E882" i="5"/>
  <c r="D882" i="5"/>
  <c r="E881" i="5"/>
  <c r="D881" i="5"/>
  <c r="E880" i="5"/>
  <c r="D880" i="5"/>
  <c r="E879" i="5"/>
  <c r="D879" i="5"/>
  <c r="E878" i="5"/>
  <c r="D878" i="5"/>
  <c r="E877" i="5"/>
  <c r="D877" i="5"/>
  <c r="E876" i="5"/>
  <c r="D876" i="5"/>
  <c r="E875" i="5"/>
  <c r="D875" i="5"/>
  <c r="E874" i="5"/>
  <c r="D874" i="5"/>
  <c r="E873" i="5"/>
  <c r="D873" i="5"/>
  <c r="E872" i="5"/>
  <c r="D872" i="5"/>
  <c r="E871" i="5"/>
  <c r="D871" i="5"/>
  <c r="E870" i="5"/>
  <c r="D870" i="5"/>
  <c r="E869" i="5"/>
  <c r="D869" i="5"/>
  <c r="E868" i="5"/>
  <c r="D868" i="5"/>
  <c r="E867" i="5"/>
  <c r="D867" i="5"/>
  <c r="E866" i="5"/>
  <c r="D866" i="5"/>
  <c r="E865" i="5"/>
  <c r="D865" i="5"/>
  <c r="E864" i="5"/>
  <c r="D864" i="5"/>
  <c r="E863" i="5"/>
  <c r="D863" i="5"/>
  <c r="E862" i="5"/>
  <c r="D862" i="5"/>
  <c r="E861" i="5"/>
  <c r="D861" i="5"/>
  <c r="E860" i="5"/>
  <c r="D860" i="5"/>
  <c r="E859" i="5"/>
  <c r="D859" i="5"/>
  <c r="E858" i="5"/>
  <c r="D858" i="5"/>
  <c r="E857" i="5"/>
  <c r="D857" i="5"/>
  <c r="E856" i="5"/>
  <c r="D856" i="5"/>
  <c r="E855" i="5"/>
  <c r="D855" i="5"/>
  <c r="E854" i="5"/>
  <c r="D854" i="5"/>
  <c r="E853" i="5"/>
  <c r="D853" i="5"/>
  <c r="E852" i="5"/>
  <c r="D852" i="5"/>
  <c r="E851" i="5"/>
  <c r="D851" i="5"/>
  <c r="E850" i="5"/>
  <c r="D850" i="5"/>
  <c r="E849" i="5"/>
  <c r="D849" i="5"/>
  <c r="E848" i="5"/>
  <c r="D848" i="5"/>
  <c r="E847" i="5"/>
  <c r="D847" i="5"/>
  <c r="E846" i="5"/>
  <c r="D846" i="5"/>
  <c r="E845" i="5"/>
  <c r="D845" i="5"/>
  <c r="E844" i="5"/>
  <c r="D844" i="5"/>
  <c r="E843" i="5"/>
  <c r="D843" i="5"/>
  <c r="E842" i="5"/>
  <c r="D842" i="5"/>
  <c r="E841" i="5"/>
  <c r="D841" i="5"/>
  <c r="E840" i="5"/>
  <c r="D840" i="5"/>
  <c r="E839" i="5"/>
  <c r="D839" i="5"/>
  <c r="E838" i="5"/>
  <c r="D838" i="5"/>
  <c r="E837" i="5"/>
  <c r="D837" i="5"/>
  <c r="E836" i="5"/>
  <c r="D836" i="5"/>
  <c r="E835" i="5"/>
  <c r="D835" i="5"/>
  <c r="E834" i="5"/>
  <c r="D834" i="5"/>
  <c r="E833" i="5"/>
  <c r="D833" i="5"/>
  <c r="E832" i="5"/>
  <c r="D832" i="5"/>
  <c r="E831" i="5"/>
  <c r="D831" i="5"/>
  <c r="E830" i="5"/>
  <c r="D830" i="5"/>
  <c r="E829" i="5"/>
  <c r="D829" i="5"/>
  <c r="E828" i="5"/>
  <c r="D828" i="5"/>
  <c r="E827" i="5"/>
  <c r="D827" i="5"/>
  <c r="E826" i="5"/>
  <c r="D826" i="5"/>
  <c r="E825" i="5"/>
  <c r="D825" i="5"/>
  <c r="E824" i="5"/>
  <c r="D824" i="5"/>
  <c r="E823" i="5"/>
  <c r="D823" i="5"/>
  <c r="E822" i="5"/>
  <c r="D822" i="5"/>
  <c r="E821" i="5"/>
  <c r="D821" i="5"/>
  <c r="E820" i="5"/>
  <c r="D820" i="5"/>
  <c r="E819" i="5"/>
  <c r="D819" i="5"/>
  <c r="E818" i="5"/>
  <c r="D818" i="5"/>
  <c r="E817" i="5"/>
  <c r="D817" i="5"/>
  <c r="E816" i="5"/>
  <c r="D816" i="5"/>
  <c r="E815" i="5"/>
  <c r="D815" i="5"/>
  <c r="E814" i="5"/>
  <c r="D814" i="5"/>
  <c r="E813" i="5"/>
  <c r="D813" i="5"/>
  <c r="E812" i="5"/>
  <c r="D812" i="5"/>
  <c r="E811" i="5"/>
  <c r="D811" i="5"/>
  <c r="E810" i="5"/>
  <c r="D810" i="5"/>
  <c r="E809" i="5"/>
  <c r="D809" i="5"/>
  <c r="E808" i="5"/>
  <c r="D808" i="5"/>
  <c r="E807" i="5"/>
  <c r="D807" i="5"/>
  <c r="E806" i="5"/>
  <c r="D806" i="5"/>
  <c r="E805" i="5"/>
  <c r="D805" i="5"/>
  <c r="E804" i="5"/>
  <c r="D804" i="5"/>
  <c r="E803" i="5"/>
  <c r="D803" i="5"/>
  <c r="E802" i="5"/>
  <c r="D802" i="5"/>
  <c r="E801" i="5"/>
  <c r="D801" i="5"/>
  <c r="E800" i="5"/>
  <c r="D800" i="5"/>
  <c r="E799" i="5"/>
  <c r="D799" i="5"/>
  <c r="E798" i="5"/>
  <c r="D798" i="5"/>
  <c r="E797" i="5"/>
  <c r="D797" i="5"/>
  <c r="E796" i="5"/>
  <c r="D796" i="5"/>
  <c r="E795" i="5"/>
  <c r="D795" i="5"/>
  <c r="E794" i="5"/>
  <c r="D794" i="5"/>
  <c r="E793" i="5"/>
  <c r="D793" i="5"/>
  <c r="E792" i="5"/>
  <c r="D792" i="5"/>
  <c r="E791" i="5"/>
  <c r="D791" i="5"/>
  <c r="E790" i="5"/>
  <c r="D790" i="5"/>
  <c r="E789" i="5"/>
  <c r="D789" i="5"/>
  <c r="E788" i="5"/>
  <c r="D788" i="5"/>
  <c r="E787" i="5"/>
  <c r="D787" i="5"/>
  <c r="E786" i="5"/>
  <c r="D786" i="5"/>
  <c r="E785" i="5"/>
  <c r="D785" i="5"/>
  <c r="E784" i="5"/>
  <c r="D784" i="5"/>
  <c r="E783" i="5"/>
  <c r="D783" i="5"/>
  <c r="E782" i="5"/>
  <c r="D782" i="5"/>
  <c r="E781" i="5"/>
  <c r="D781" i="5"/>
  <c r="E780" i="5"/>
  <c r="D780" i="5"/>
  <c r="E779" i="5"/>
  <c r="D779" i="5"/>
  <c r="E778" i="5"/>
  <c r="D778" i="5"/>
  <c r="E777" i="5"/>
  <c r="D777" i="5"/>
  <c r="E776" i="5"/>
  <c r="D776" i="5"/>
  <c r="E775" i="5"/>
  <c r="D775" i="5"/>
  <c r="E774" i="5"/>
  <c r="D774" i="5"/>
  <c r="E773" i="5"/>
  <c r="D773" i="5"/>
  <c r="E772" i="5"/>
  <c r="D772" i="5"/>
  <c r="E771" i="5"/>
  <c r="D771" i="5"/>
  <c r="E770" i="5"/>
  <c r="D770" i="5"/>
  <c r="E769" i="5"/>
  <c r="D769" i="5"/>
  <c r="E768" i="5"/>
  <c r="D768" i="5"/>
  <c r="E767" i="5"/>
  <c r="D767" i="5"/>
  <c r="E766" i="5"/>
  <c r="D766" i="5"/>
  <c r="E765" i="5"/>
  <c r="D765" i="5"/>
  <c r="E764" i="5"/>
  <c r="D764" i="5"/>
  <c r="E763" i="5"/>
  <c r="D763" i="5"/>
  <c r="E762" i="5"/>
  <c r="D762" i="5"/>
  <c r="E761" i="5"/>
  <c r="D761" i="5"/>
  <c r="E760" i="5"/>
  <c r="D760" i="5"/>
  <c r="E759" i="5"/>
  <c r="D759" i="5"/>
  <c r="E758" i="5"/>
  <c r="D758" i="5"/>
  <c r="E757" i="5"/>
  <c r="D757" i="5"/>
  <c r="E756" i="5"/>
  <c r="D756" i="5"/>
  <c r="E755" i="5"/>
  <c r="D755" i="5"/>
  <c r="E754" i="5"/>
  <c r="D754" i="5"/>
  <c r="E753" i="5"/>
  <c r="D753" i="5"/>
  <c r="E752" i="5"/>
  <c r="D752" i="5"/>
  <c r="E751" i="5"/>
  <c r="D751" i="5"/>
  <c r="E750" i="5"/>
  <c r="D750" i="5"/>
  <c r="E749" i="5"/>
  <c r="D749" i="5"/>
  <c r="E748" i="5"/>
  <c r="D748" i="5"/>
  <c r="E747" i="5"/>
  <c r="D747" i="5"/>
  <c r="E746" i="5"/>
  <c r="D746" i="5"/>
  <c r="E745" i="5"/>
  <c r="D745" i="5"/>
  <c r="E744" i="5"/>
  <c r="D744" i="5"/>
  <c r="E743" i="5"/>
  <c r="D743" i="5"/>
  <c r="E742" i="5"/>
  <c r="D742" i="5"/>
  <c r="E741" i="5"/>
  <c r="D741" i="5"/>
  <c r="E740" i="5"/>
  <c r="D740" i="5"/>
  <c r="E739" i="5"/>
  <c r="D739" i="5"/>
  <c r="E738" i="5"/>
  <c r="D738" i="5"/>
  <c r="E737" i="5"/>
  <c r="D737" i="5"/>
  <c r="E736" i="5"/>
  <c r="D736" i="5"/>
  <c r="E735" i="5"/>
  <c r="D735" i="5"/>
  <c r="E734" i="5"/>
  <c r="D734" i="5"/>
  <c r="E733" i="5"/>
  <c r="D733" i="5"/>
  <c r="E732" i="5"/>
  <c r="D732" i="5"/>
  <c r="E731" i="5"/>
  <c r="D731" i="5"/>
  <c r="E730" i="5"/>
  <c r="D730" i="5"/>
  <c r="E729" i="5"/>
  <c r="D729" i="5"/>
  <c r="E728" i="5"/>
  <c r="D728" i="5"/>
  <c r="E727" i="5"/>
  <c r="D727" i="5"/>
  <c r="E726" i="5"/>
  <c r="D726" i="5"/>
  <c r="E725" i="5"/>
  <c r="D725" i="5"/>
  <c r="E724" i="5"/>
  <c r="D724" i="5"/>
  <c r="E723" i="5"/>
  <c r="D723" i="5"/>
  <c r="E722" i="5"/>
  <c r="D722" i="5"/>
  <c r="E721" i="5"/>
  <c r="D721" i="5"/>
  <c r="E720" i="5"/>
  <c r="D720" i="5"/>
  <c r="E719" i="5"/>
  <c r="D719" i="5"/>
  <c r="E718" i="5"/>
  <c r="D718" i="5"/>
  <c r="E717" i="5"/>
  <c r="D717" i="5"/>
  <c r="E716" i="5"/>
  <c r="D716" i="5"/>
  <c r="E715" i="5"/>
  <c r="D715" i="5"/>
  <c r="E714" i="5"/>
  <c r="D714" i="5"/>
  <c r="E713" i="5"/>
  <c r="D713" i="5"/>
  <c r="E712" i="5"/>
  <c r="D712" i="5"/>
  <c r="E711" i="5"/>
  <c r="D711" i="5"/>
  <c r="E710" i="5"/>
  <c r="D710" i="5"/>
  <c r="E709" i="5"/>
  <c r="D709" i="5"/>
  <c r="E708" i="5"/>
  <c r="D708" i="5"/>
  <c r="E707" i="5"/>
  <c r="D707" i="5"/>
  <c r="E706" i="5"/>
  <c r="D706" i="5"/>
  <c r="E705" i="5"/>
  <c r="D705" i="5"/>
  <c r="E704" i="5"/>
  <c r="D704" i="5"/>
  <c r="E703" i="5"/>
  <c r="D703" i="5"/>
  <c r="E702" i="5"/>
  <c r="D702" i="5"/>
  <c r="E701" i="5"/>
  <c r="D701" i="5"/>
  <c r="E700" i="5"/>
  <c r="D700" i="5"/>
  <c r="E699" i="5"/>
  <c r="D699" i="5"/>
  <c r="E698" i="5"/>
  <c r="D698" i="5"/>
  <c r="E697" i="5"/>
  <c r="D697" i="5"/>
  <c r="E696" i="5"/>
  <c r="D696" i="5"/>
  <c r="E695" i="5"/>
  <c r="D695" i="5"/>
  <c r="E694" i="5"/>
  <c r="D694" i="5"/>
  <c r="E693" i="5"/>
  <c r="D693" i="5"/>
  <c r="E692" i="5"/>
  <c r="D692" i="5"/>
  <c r="E691" i="5"/>
  <c r="D691" i="5"/>
  <c r="E690" i="5"/>
  <c r="D690" i="5"/>
  <c r="E689" i="5"/>
  <c r="D689" i="5"/>
  <c r="E688" i="5"/>
  <c r="D688" i="5"/>
  <c r="E687" i="5"/>
  <c r="D687" i="5"/>
  <c r="E686" i="5"/>
  <c r="D686" i="5"/>
  <c r="E685" i="5"/>
  <c r="D685" i="5"/>
  <c r="E684" i="5"/>
  <c r="D684" i="5"/>
  <c r="E683" i="5"/>
  <c r="D683" i="5"/>
  <c r="E682" i="5"/>
  <c r="D682" i="5"/>
  <c r="E681" i="5"/>
  <c r="D681" i="5"/>
  <c r="E680" i="5"/>
  <c r="D680" i="5"/>
  <c r="E679" i="5"/>
  <c r="D679" i="5"/>
  <c r="E678" i="5"/>
  <c r="D678" i="5"/>
  <c r="E677" i="5"/>
  <c r="D677" i="5"/>
  <c r="E676" i="5"/>
  <c r="D676" i="5"/>
  <c r="E675" i="5"/>
  <c r="D675" i="5"/>
  <c r="E674" i="5"/>
  <c r="D674" i="5"/>
  <c r="E673" i="5"/>
  <c r="D673" i="5"/>
  <c r="E672" i="5"/>
  <c r="D672" i="5"/>
  <c r="E671" i="5"/>
  <c r="D671" i="5"/>
  <c r="E670" i="5"/>
  <c r="D670" i="5"/>
  <c r="E669" i="5"/>
  <c r="D669" i="5"/>
  <c r="E668" i="5"/>
  <c r="D668" i="5"/>
  <c r="E667" i="5"/>
  <c r="D667" i="5"/>
  <c r="E666" i="5"/>
  <c r="D666" i="5"/>
  <c r="E665" i="5"/>
  <c r="D665" i="5"/>
  <c r="E664" i="5"/>
  <c r="D664" i="5"/>
  <c r="E663" i="5"/>
  <c r="D663" i="5"/>
  <c r="E662" i="5"/>
  <c r="D662" i="5"/>
  <c r="E661" i="5"/>
  <c r="D661" i="5"/>
  <c r="E660" i="5"/>
  <c r="D660" i="5"/>
  <c r="E659" i="5"/>
  <c r="D659" i="5"/>
  <c r="E658" i="5"/>
  <c r="D658" i="5"/>
  <c r="E657" i="5"/>
  <c r="D657" i="5"/>
  <c r="E656" i="5"/>
  <c r="D656" i="5"/>
  <c r="E655" i="5"/>
  <c r="D655" i="5"/>
  <c r="E654" i="5"/>
  <c r="D654" i="5"/>
  <c r="E653" i="5"/>
  <c r="D653" i="5"/>
  <c r="E652" i="5"/>
  <c r="D652" i="5"/>
  <c r="E651" i="5"/>
  <c r="D651" i="5"/>
  <c r="E650" i="5"/>
  <c r="D650" i="5"/>
  <c r="E649" i="5"/>
  <c r="D649" i="5"/>
  <c r="E648" i="5"/>
  <c r="D648" i="5"/>
  <c r="E647" i="5"/>
  <c r="D647" i="5"/>
  <c r="E646" i="5"/>
  <c r="D646" i="5"/>
  <c r="E645" i="5"/>
  <c r="D645" i="5"/>
  <c r="E644" i="5"/>
  <c r="D644" i="5"/>
  <c r="E643" i="5"/>
  <c r="D643" i="5"/>
  <c r="E642" i="5"/>
  <c r="D642" i="5"/>
  <c r="E641" i="5"/>
  <c r="D641" i="5"/>
  <c r="E640" i="5"/>
  <c r="D640" i="5"/>
  <c r="E639" i="5"/>
  <c r="D639" i="5"/>
  <c r="E638" i="5"/>
  <c r="D638" i="5"/>
  <c r="E637" i="5"/>
  <c r="D637" i="5"/>
  <c r="E636" i="5"/>
  <c r="D636" i="5"/>
  <c r="E635" i="5"/>
  <c r="D635" i="5"/>
  <c r="E634" i="5"/>
  <c r="D634" i="5"/>
  <c r="E633" i="5"/>
  <c r="D633" i="5"/>
  <c r="E632" i="5"/>
  <c r="D632" i="5"/>
  <c r="E631" i="5"/>
  <c r="D631" i="5"/>
  <c r="E630" i="5"/>
  <c r="D630" i="5"/>
  <c r="E629" i="5"/>
  <c r="D629" i="5"/>
  <c r="E628" i="5"/>
  <c r="D628" i="5"/>
  <c r="E627" i="5"/>
  <c r="D627" i="5"/>
  <c r="E626" i="5"/>
  <c r="D626" i="5"/>
  <c r="E625" i="5"/>
  <c r="D625" i="5"/>
  <c r="E624" i="5"/>
  <c r="D624" i="5"/>
  <c r="E623" i="5"/>
  <c r="D623" i="5"/>
  <c r="E622" i="5"/>
  <c r="D622" i="5"/>
  <c r="E621" i="5"/>
  <c r="D621" i="5"/>
  <c r="E620" i="5"/>
  <c r="D620" i="5"/>
  <c r="E619" i="5"/>
  <c r="D619" i="5"/>
  <c r="E618" i="5"/>
  <c r="D618" i="5"/>
  <c r="E617" i="5"/>
  <c r="D617" i="5"/>
  <c r="E616" i="5"/>
  <c r="D616" i="5"/>
  <c r="E615" i="5"/>
  <c r="D615" i="5"/>
  <c r="E614" i="5"/>
  <c r="D614" i="5"/>
  <c r="E613" i="5"/>
  <c r="D613" i="5"/>
  <c r="E612" i="5"/>
  <c r="D612" i="5"/>
  <c r="E611" i="5"/>
  <c r="D611" i="5"/>
  <c r="E610" i="5"/>
  <c r="D610" i="5"/>
  <c r="E609" i="5"/>
  <c r="D609" i="5"/>
  <c r="E608" i="5"/>
  <c r="D608" i="5"/>
  <c r="E607" i="5"/>
  <c r="D607" i="5"/>
  <c r="E606" i="5"/>
  <c r="D606" i="5"/>
  <c r="E605" i="5"/>
  <c r="D605" i="5"/>
  <c r="E604" i="5"/>
  <c r="D604" i="5"/>
  <c r="E603" i="5"/>
  <c r="D603" i="5"/>
  <c r="E602" i="5"/>
  <c r="D602" i="5"/>
  <c r="E601" i="5"/>
  <c r="D601" i="5"/>
  <c r="E600" i="5"/>
  <c r="D600" i="5"/>
  <c r="E599" i="5"/>
  <c r="D599" i="5"/>
  <c r="E598" i="5"/>
  <c r="D598" i="5"/>
  <c r="E597" i="5"/>
  <c r="D597" i="5"/>
  <c r="E596" i="5"/>
  <c r="D596" i="5"/>
  <c r="E595" i="5"/>
  <c r="D595" i="5"/>
  <c r="E594" i="5"/>
  <c r="D594" i="5"/>
  <c r="E593" i="5"/>
  <c r="D593" i="5"/>
  <c r="E592" i="5"/>
  <c r="D592" i="5"/>
  <c r="E591" i="5"/>
  <c r="D591" i="5"/>
  <c r="E590" i="5"/>
  <c r="D590" i="5"/>
  <c r="E589" i="5"/>
  <c r="D589" i="5"/>
  <c r="E588" i="5"/>
  <c r="D588" i="5"/>
  <c r="E587" i="5"/>
  <c r="D587" i="5"/>
  <c r="E586" i="5"/>
  <c r="D586" i="5"/>
  <c r="E585" i="5"/>
  <c r="D585" i="5"/>
  <c r="E584" i="5"/>
  <c r="D584" i="5"/>
  <c r="E583" i="5"/>
  <c r="D583" i="5"/>
  <c r="E582" i="5"/>
  <c r="D582" i="5"/>
  <c r="E581" i="5"/>
  <c r="D581" i="5"/>
  <c r="E580" i="5"/>
  <c r="D580" i="5"/>
  <c r="E579" i="5"/>
  <c r="D579" i="5"/>
  <c r="E578" i="5"/>
  <c r="D578" i="5"/>
  <c r="E577" i="5"/>
  <c r="D577" i="5"/>
  <c r="E576" i="5"/>
  <c r="D576" i="5"/>
  <c r="E575" i="5"/>
  <c r="D575" i="5"/>
  <c r="E574" i="5"/>
  <c r="D574" i="5"/>
  <c r="E573" i="5"/>
  <c r="D573" i="5"/>
  <c r="E572" i="5"/>
  <c r="D572" i="5"/>
  <c r="E571" i="5"/>
  <c r="D571" i="5"/>
  <c r="E570" i="5"/>
  <c r="D570" i="5"/>
  <c r="E569" i="5"/>
  <c r="D569" i="5"/>
  <c r="E568" i="5"/>
  <c r="D568" i="5"/>
  <c r="E567" i="5"/>
  <c r="D567" i="5"/>
  <c r="E566" i="5"/>
  <c r="D566" i="5"/>
  <c r="E565" i="5"/>
  <c r="D565" i="5"/>
  <c r="E564" i="5"/>
  <c r="D564" i="5"/>
  <c r="E563" i="5"/>
  <c r="D563" i="5"/>
  <c r="E562" i="5"/>
  <c r="D562" i="5"/>
  <c r="E561" i="5"/>
  <c r="D561" i="5"/>
  <c r="E560" i="5"/>
  <c r="D560" i="5"/>
  <c r="E559" i="5"/>
  <c r="D559" i="5"/>
  <c r="E558" i="5"/>
  <c r="D558" i="5"/>
  <c r="E557" i="5"/>
  <c r="D557" i="5"/>
  <c r="E556" i="5"/>
  <c r="D556" i="5"/>
  <c r="E555" i="5"/>
  <c r="D555" i="5"/>
  <c r="E554" i="5"/>
  <c r="D554" i="5"/>
  <c r="E553" i="5"/>
  <c r="D553" i="5"/>
  <c r="E552" i="5"/>
  <c r="D552" i="5"/>
  <c r="E551" i="5"/>
  <c r="D551" i="5"/>
  <c r="E550" i="5"/>
  <c r="D550" i="5"/>
  <c r="E549" i="5"/>
  <c r="D549" i="5"/>
  <c r="E548" i="5"/>
  <c r="D548" i="5"/>
  <c r="E547" i="5"/>
  <c r="D547" i="5"/>
  <c r="E546" i="5"/>
  <c r="D546" i="5"/>
  <c r="E545" i="5"/>
  <c r="D545" i="5"/>
  <c r="E544" i="5"/>
  <c r="D544" i="5"/>
  <c r="E543" i="5"/>
  <c r="D543" i="5"/>
  <c r="E542" i="5"/>
  <c r="D542" i="5"/>
  <c r="E541" i="5"/>
  <c r="D541" i="5"/>
  <c r="E540" i="5"/>
  <c r="D540" i="5"/>
  <c r="E539" i="5"/>
  <c r="D539" i="5"/>
  <c r="E538" i="5"/>
  <c r="D538" i="5"/>
  <c r="E537" i="5"/>
  <c r="D537" i="5"/>
  <c r="E536" i="5"/>
  <c r="D536" i="5"/>
  <c r="E535" i="5"/>
  <c r="D535" i="5"/>
  <c r="E534" i="5"/>
  <c r="D534" i="5"/>
  <c r="E533" i="5"/>
  <c r="D533" i="5"/>
  <c r="E532" i="5"/>
  <c r="D532" i="5"/>
  <c r="E531" i="5"/>
  <c r="D531" i="5"/>
  <c r="E530" i="5"/>
  <c r="D530" i="5"/>
  <c r="E529" i="5"/>
  <c r="D529" i="5"/>
  <c r="E528" i="5"/>
  <c r="D528" i="5"/>
  <c r="E527" i="5"/>
  <c r="D527" i="5"/>
  <c r="E526" i="5"/>
  <c r="D526" i="5"/>
  <c r="E525" i="5"/>
  <c r="D525" i="5"/>
  <c r="E524" i="5"/>
  <c r="D524" i="5"/>
  <c r="E523" i="5"/>
  <c r="D523" i="5"/>
  <c r="E522" i="5"/>
  <c r="D522" i="5"/>
  <c r="E521" i="5"/>
  <c r="D521" i="5"/>
  <c r="E520" i="5"/>
  <c r="D520" i="5"/>
  <c r="E519" i="5"/>
  <c r="D519" i="5"/>
  <c r="E518" i="5"/>
  <c r="D518" i="5"/>
  <c r="E517" i="5"/>
  <c r="D517" i="5"/>
  <c r="E516" i="5"/>
  <c r="D516" i="5"/>
  <c r="E515" i="5"/>
  <c r="D515" i="5"/>
  <c r="E514" i="5"/>
  <c r="D514" i="5"/>
  <c r="E513" i="5"/>
  <c r="D513" i="5"/>
  <c r="E512" i="5"/>
  <c r="D512" i="5"/>
  <c r="E511" i="5"/>
  <c r="D511" i="5"/>
  <c r="E510" i="5"/>
  <c r="D510" i="5"/>
  <c r="E509" i="5"/>
  <c r="D509" i="5"/>
  <c r="E508" i="5"/>
  <c r="D508" i="5"/>
  <c r="E507" i="5"/>
  <c r="D507" i="5"/>
  <c r="E506" i="5"/>
  <c r="D506" i="5"/>
  <c r="E505" i="5"/>
  <c r="D505" i="5"/>
  <c r="E504" i="5"/>
  <c r="D504" i="5"/>
  <c r="E503" i="5"/>
  <c r="D503" i="5"/>
  <c r="E502" i="5"/>
  <c r="D502" i="5"/>
  <c r="E501" i="5"/>
  <c r="D501" i="5"/>
  <c r="E500" i="5"/>
  <c r="D500" i="5"/>
  <c r="E499" i="5"/>
  <c r="D499" i="5"/>
  <c r="E498" i="5"/>
  <c r="D498" i="5"/>
  <c r="E497" i="5"/>
  <c r="D497" i="5"/>
  <c r="E496" i="5"/>
  <c r="D496" i="5"/>
  <c r="E495" i="5"/>
  <c r="D495" i="5"/>
  <c r="E494" i="5"/>
  <c r="D494" i="5"/>
  <c r="E493" i="5"/>
  <c r="D493" i="5"/>
  <c r="E492" i="5"/>
  <c r="D492" i="5"/>
  <c r="E491" i="5"/>
  <c r="D491" i="5"/>
  <c r="E490" i="5"/>
  <c r="D490" i="5"/>
  <c r="E489" i="5"/>
  <c r="D489" i="5"/>
  <c r="E488" i="5"/>
  <c r="D488" i="5"/>
  <c r="E487" i="5"/>
  <c r="D487" i="5"/>
  <c r="E486" i="5"/>
  <c r="D486" i="5"/>
  <c r="E485" i="5"/>
  <c r="D485" i="5"/>
  <c r="E484" i="5"/>
  <c r="D484" i="5"/>
  <c r="E483" i="5"/>
  <c r="D483" i="5"/>
  <c r="E482" i="5"/>
  <c r="D482" i="5"/>
  <c r="E481" i="5"/>
  <c r="D481" i="5"/>
  <c r="E480" i="5"/>
  <c r="D480" i="5"/>
  <c r="E479" i="5"/>
  <c r="D479" i="5"/>
  <c r="E478" i="5"/>
  <c r="D478" i="5"/>
  <c r="E477" i="5"/>
  <c r="D477" i="5"/>
  <c r="E476" i="5"/>
  <c r="D476" i="5"/>
  <c r="E475" i="5"/>
  <c r="D475" i="5"/>
  <c r="E474" i="5"/>
  <c r="D474" i="5"/>
  <c r="E473" i="5"/>
  <c r="D473" i="5"/>
  <c r="E472" i="5"/>
  <c r="D472" i="5"/>
  <c r="E471" i="5"/>
  <c r="D471" i="5"/>
  <c r="E470" i="5"/>
  <c r="D470" i="5"/>
  <c r="E469" i="5"/>
  <c r="D469" i="5"/>
  <c r="E468" i="5"/>
  <c r="D468" i="5"/>
  <c r="E467" i="5"/>
  <c r="D467" i="5"/>
  <c r="E466" i="5"/>
  <c r="D466" i="5"/>
  <c r="E465" i="5"/>
  <c r="D465" i="5"/>
  <c r="E464" i="5"/>
  <c r="D464" i="5"/>
  <c r="E463" i="5"/>
  <c r="D463" i="5"/>
  <c r="E462" i="5"/>
  <c r="D462" i="5"/>
  <c r="E461" i="5"/>
  <c r="D461" i="5"/>
  <c r="E460" i="5"/>
  <c r="D460" i="5"/>
  <c r="E459" i="5"/>
  <c r="D459" i="5"/>
  <c r="E458" i="5"/>
  <c r="D458" i="5"/>
  <c r="E457" i="5"/>
  <c r="D457" i="5"/>
  <c r="E456" i="5"/>
  <c r="D456" i="5"/>
  <c r="E455" i="5"/>
  <c r="D455" i="5"/>
  <c r="E454" i="5"/>
  <c r="D454" i="5"/>
  <c r="E453" i="5"/>
  <c r="D453" i="5"/>
  <c r="E452" i="5"/>
  <c r="D452" i="5"/>
  <c r="E451" i="5"/>
  <c r="D451" i="5"/>
  <c r="E450" i="5"/>
  <c r="D450" i="5"/>
  <c r="E449" i="5"/>
  <c r="D449" i="5"/>
  <c r="E448" i="5"/>
  <c r="D448" i="5"/>
  <c r="E447" i="5"/>
  <c r="D447" i="5"/>
  <c r="E446" i="5"/>
  <c r="D446" i="5"/>
  <c r="E445" i="5"/>
  <c r="D445" i="5"/>
  <c r="E444" i="5"/>
  <c r="D444" i="5"/>
  <c r="E443" i="5"/>
  <c r="D443" i="5"/>
  <c r="E442" i="5"/>
  <c r="D442" i="5"/>
  <c r="E441" i="5"/>
  <c r="D441" i="5"/>
  <c r="E440" i="5"/>
  <c r="D440" i="5"/>
  <c r="E439" i="5"/>
  <c r="D439" i="5"/>
  <c r="E438" i="5"/>
  <c r="D438" i="5"/>
  <c r="E437" i="5"/>
  <c r="D437" i="5"/>
  <c r="E436" i="5"/>
  <c r="D436" i="5"/>
  <c r="E435" i="5"/>
  <c r="D435" i="5"/>
  <c r="E434" i="5"/>
  <c r="D434" i="5"/>
  <c r="E433" i="5"/>
  <c r="D433" i="5"/>
  <c r="E432" i="5"/>
  <c r="D432" i="5"/>
  <c r="E431" i="5"/>
  <c r="D431" i="5"/>
  <c r="E430" i="5"/>
  <c r="D430" i="5"/>
  <c r="E429" i="5"/>
  <c r="D429" i="5"/>
  <c r="E428" i="5"/>
  <c r="D428" i="5"/>
  <c r="E427" i="5"/>
  <c r="D427" i="5"/>
  <c r="E426" i="5"/>
  <c r="D426" i="5"/>
  <c r="E425" i="5"/>
  <c r="D425" i="5"/>
  <c r="E424" i="5"/>
  <c r="D424" i="5"/>
  <c r="E423" i="5"/>
  <c r="D423" i="5"/>
  <c r="E422" i="5"/>
  <c r="D422" i="5"/>
  <c r="E421" i="5"/>
  <c r="D421" i="5"/>
  <c r="E420" i="5"/>
  <c r="D420" i="5"/>
  <c r="E419" i="5"/>
  <c r="D419" i="5"/>
  <c r="E418" i="5"/>
  <c r="D418" i="5"/>
  <c r="E417" i="5"/>
  <c r="D417" i="5"/>
  <c r="E416" i="5"/>
  <c r="D416" i="5"/>
  <c r="E415" i="5"/>
  <c r="D415" i="5"/>
  <c r="E414" i="5"/>
  <c r="D414" i="5"/>
  <c r="E413" i="5"/>
  <c r="D413" i="5"/>
  <c r="E412" i="5"/>
  <c r="D412" i="5"/>
  <c r="E411" i="5"/>
  <c r="D411" i="5"/>
  <c r="E410" i="5"/>
  <c r="D410" i="5"/>
  <c r="E409" i="5"/>
  <c r="D409" i="5"/>
  <c r="E408" i="5"/>
  <c r="D408" i="5"/>
  <c r="E407" i="5"/>
  <c r="D407" i="5"/>
  <c r="E406" i="5"/>
  <c r="D406" i="5"/>
  <c r="E405" i="5"/>
  <c r="D405" i="5"/>
  <c r="E404" i="5"/>
  <c r="D404" i="5"/>
  <c r="E403" i="5"/>
  <c r="D403" i="5"/>
  <c r="E402" i="5"/>
  <c r="D402" i="5"/>
  <c r="E401" i="5"/>
  <c r="D401" i="5"/>
  <c r="E400" i="5"/>
  <c r="D400" i="5"/>
  <c r="E399" i="5"/>
  <c r="D399" i="5"/>
  <c r="E398" i="5"/>
  <c r="D398" i="5"/>
  <c r="E397" i="5"/>
  <c r="D397" i="5"/>
  <c r="E396" i="5"/>
  <c r="D396" i="5"/>
  <c r="E395" i="5"/>
  <c r="D395" i="5"/>
  <c r="E394" i="5"/>
  <c r="D394" i="5"/>
  <c r="E393" i="5"/>
  <c r="D393" i="5"/>
  <c r="E392" i="5"/>
  <c r="D392" i="5"/>
  <c r="E391" i="5"/>
  <c r="D391" i="5"/>
  <c r="E390" i="5"/>
  <c r="D390" i="5"/>
  <c r="E389" i="5"/>
  <c r="D389" i="5"/>
  <c r="E388" i="5"/>
  <c r="D388" i="5"/>
  <c r="E387" i="5"/>
  <c r="D387" i="5"/>
  <c r="E386" i="5"/>
  <c r="D386" i="5"/>
  <c r="E385" i="5"/>
  <c r="D385" i="5"/>
  <c r="E384" i="5"/>
  <c r="D384" i="5"/>
  <c r="E383" i="5"/>
  <c r="D383" i="5"/>
  <c r="E382" i="5"/>
  <c r="D382" i="5"/>
  <c r="E381" i="5"/>
  <c r="D381" i="5"/>
  <c r="E380" i="5"/>
  <c r="D380" i="5"/>
  <c r="E379" i="5"/>
  <c r="D379" i="5"/>
  <c r="E378" i="5"/>
  <c r="D378" i="5"/>
  <c r="E377" i="5"/>
  <c r="D377" i="5"/>
  <c r="E376" i="5"/>
  <c r="D376" i="5"/>
  <c r="E375" i="5"/>
  <c r="D375" i="5"/>
  <c r="E374" i="5"/>
  <c r="D374" i="5"/>
  <c r="E373" i="5"/>
  <c r="D373" i="5"/>
  <c r="E372" i="5"/>
  <c r="D372" i="5"/>
  <c r="E371" i="5"/>
  <c r="D371" i="5"/>
  <c r="E370" i="5"/>
  <c r="D370" i="5"/>
  <c r="E369" i="5"/>
  <c r="D369" i="5"/>
  <c r="E368" i="5"/>
  <c r="D368" i="5"/>
  <c r="E367" i="5"/>
  <c r="D367" i="5"/>
  <c r="E366" i="5"/>
  <c r="D366" i="5"/>
  <c r="E365" i="5"/>
  <c r="D365" i="5"/>
  <c r="E364" i="5"/>
  <c r="D364" i="5"/>
  <c r="E363" i="5"/>
  <c r="D363" i="5"/>
  <c r="E362" i="5"/>
  <c r="D362" i="5"/>
  <c r="E361" i="5"/>
  <c r="D361" i="5"/>
  <c r="E360" i="5"/>
  <c r="D360" i="5"/>
  <c r="E359" i="5"/>
  <c r="D359" i="5"/>
  <c r="E358" i="5"/>
  <c r="D358" i="5"/>
  <c r="E357" i="5"/>
  <c r="D357" i="5"/>
  <c r="E356" i="5"/>
  <c r="D356" i="5"/>
  <c r="E355" i="5"/>
  <c r="D355" i="5"/>
  <c r="E354" i="5"/>
  <c r="D354" i="5"/>
  <c r="E353" i="5"/>
  <c r="D353" i="5"/>
  <c r="E352" i="5"/>
  <c r="D352" i="5"/>
  <c r="E351" i="5"/>
  <c r="D351" i="5"/>
  <c r="E350" i="5"/>
  <c r="D350" i="5"/>
  <c r="E349" i="5"/>
  <c r="D349" i="5"/>
  <c r="E348" i="5"/>
  <c r="D348" i="5"/>
  <c r="E347" i="5"/>
  <c r="D347" i="5"/>
  <c r="E346" i="5"/>
  <c r="D346" i="5"/>
  <c r="E345" i="5"/>
  <c r="D345" i="5"/>
  <c r="E344" i="5"/>
  <c r="D344" i="5"/>
  <c r="E343" i="5"/>
  <c r="D343" i="5"/>
  <c r="E342" i="5"/>
  <c r="D342" i="5"/>
  <c r="E341" i="5"/>
  <c r="D341" i="5"/>
  <c r="E340" i="5"/>
  <c r="D340" i="5"/>
  <c r="E339" i="5"/>
  <c r="D339" i="5"/>
  <c r="E338" i="5"/>
  <c r="D338" i="5"/>
  <c r="E337" i="5"/>
  <c r="D337" i="5"/>
  <c r="E336" i="5"/>
  <c r="D336" i="5"/>
  <c r="E335" i="5"/>
  <c r="D335" i="5"/>
  <c r="E334" i="5"/>
  <c r="D334" i="5"/>
  <c r="E333" i="5"/>
  <c r="D333" i="5"/>
  <c r="E332" i="5"/>
  <c r="D332" i="5"/>
  <c r="E331" i="5"/>
  <c r="D331" i="5"/>
  <c r="E330" i="5"/>
  <c r="D330" i="5"/>
  <c r="E329" i="5"/>
  <c r="D329" i="5"/>
  <c r="E328" i="5"/>
  <c r="D328" i="5"/>
  <c r="E327" i="5"/>
  <c r="D327" i="5"/>
  <c r="E326" i="5"/>
  <c r="D326" i="5"/>
  <c r="E325" i="5"/>
  <c r="D325" i="5"/>
  <c r="E324" i="5"/>
  <c r="D324" i="5"/>
  <c r="E323" i="5"/>
  <c r="D323" i="5"/>
  <c r="E322" i="5"/>
  <c r="D322" i="5"/>
  <c r="E321" i="5"/>
  <c r="D321" i="5"/>
  <c r="E320" i="5"/>
  <c r="D320" i="5"/>
  <c r="E319" i="5"/>
  <c r="D319" i="5"/>
  <c r="E318" i="5"/>
  <c r="D318" i="5"/>
  <c r="E317" i="5"/>
  <c r="D317" i="5"/>
  <c r="E316" i="5"/>
  <c r="D316" i="5"/>
  <c r="E315" i="5"/>
  <c r="D315" i="5"/>
  <c r="E314" i="5"/>
  <c r="D314" i="5"/>
  <c r="E313" i="5"/>
  <c r="D313" i="5"/>
  <c r="E312" i="5"/>
  <c r="D312" i="5"/>
  <c r="E311" i="5"/>
  <c r="D311" i="5"/>
  <c r="E310" i="5"/>
  <c r="D310" i="5"/>
  <c r="E309" i="5"/>
  <c r="D309" i="5"/>
  <c r="E308" i="5"/>
  <c r="D308" i="5"/>
  <c r="E307" i="5"/>
  <c r="D307" i="5"/>
  <c r="E306" i="5"/>
  <c r="D306" i="5"/>
  <c r="E305" i="5"/>
  <c r="D305" i="5"/>
  <c r="E304" i="5"/>
  <c r="D304" i="5"/>
  <c r="E303" i="5"/>
  <c r="D303" i="5"/>
  <c r="E302" i="5"/>
  <c r="D302" i="5"/>
  <c r="E301" i="5"/>
  <c r="D301" i="5"/>
  <c r="E300" i="5"/>
  <c r="D300" i="5"/>
  <c r="E299" i="5"/>
  <c r="D299" i="5"/>
  <c r="E298" i="5"/>
  <c r="D298" i="5"/>
  <c r="E297" i="5"/>
  <c r="D297" i="5"/>
  <c r="E296" i="5"/>
  <c r="D296" i="5"/>
  <c r="E295" i="5"/>
  <c r="D295" i="5"/>
  <c r="E294" i="5"/>
  <c r="D294" i="5"/>
  <c r="E293" i="5"/>
  <c r="D293" i="5"/>
  <c r="E292" i="5"/>
  <c r="D292" i="5"/>
  <c r="E291" i="5"/>
  <c r="D291" i="5"/>
  <c r="E290" i="5"/>
  <c r="D290" i="5"/>
  <c r="E289" i="5"/>
  <c r="D289" i="5"/>
  <c r="E288" i="5"/>
  <c r="D288" i="5"/>
  <c r="E287" i="5"/>
  <c r="D287" i="5"/>
  <c r="E286" i="5"/>
  <c r="D286" i="5"/>
  <c r="E285" i="5"/>
  <c r="D285" i="5"/>
  <c r="E284" i="5"/>
  <c r="D284" i="5"/>
  <c r="E283" i="5"/>
  <c r="D283" i="5"/>
  <c r="E282" i="5"/>
  <c r="D282" i="5"/>
  <c r="E281" i="5"/>
  <c r="D281" i="5"/>
  <c r="E280" i="5"/>
  <c r="D280" i="5"/>
  <c r="E279" i="5"/>
  <c r="D279" i="5"/>
  <c r="E278" i="5"/>
  <c r="D278" i="5"/>
  <c r="E277" i="5"/>
  <c r="D277" i="5"/>
  <c r="E276" i="5"/>
  <c r="D276" i="5"/>
  <c r="E275" i="5"/>
  <c r="D275" i="5"/>
  <c r="E274" i="5"/>
  <c r="D274" i="5"/>
  <c r="E273" i="5"/>
  <c r="D273" i="5"/>
  <c r="E272" i="5"/>
  <c r="D272" i="5"/>
  <c r="E271" i="5"/>
  <c r="D271" i="5"/>
  <c r="E270" i="5"/>
  <c r="D270" i="5"/>
  <c r="E269" i="5"/>
  <c r="D269" i="5"/>
  <c r="E268" i="5"/>
  <c r="D268" i="5"/>
  <c r="E267" i="5"/>
  <c r="D267" i="5"/>
  <c r="E266" i="5"/>
  <c r="D266" i="5"/>
  <c r="E265" i="5"/>
  <c r="D265" i="5"/>
  <c r="E264" i="5"/>
  <c r="D264" i="5"/>
  <c r="E263" i="5"/>
  <c r="D263" i="5"/>
  <c r="E262" i="5"/>
  <c r="D262" i="5"/>
  <c r="E261" i="5"/>
  <c r="D261" i="5"/>
  <c r="E260" i="5"/>
  <c r="D260" i="5"/>
  <c r="E259" i="5"/>
  <c r="D259" i="5"/>
  <c r="E258" i="5"/>
  <c r="D258" i="5"/>
  <c r="E257" i="5"/>
  <c r="D257" i="5"/>
  <c r="E256" i="5"/>
  <c r="D256" i="5"/>
  <c r="E255" i="5"/>
  <c r="D255" i="5"/>
  <c r="E254" i="5"/>
  <c r="D254" i="5"/>
  <c r="E253" i="5"/>
  <c r="D253" i="5"/>
  <c r="E252" i="5"/>
  <c r="D252" i="5"/>
  <c r="E251" i="5"/>
  <c r="D251" i="5"/>
  <c r="E250" i="5"/>
  <c r="D250" i="5"/>
  <c r="E249" i="5"/>
  <c r="D249" i="5"/>
  <c r="E248" i="5"/>
  <c r="D248" i="5"/>
  <c r="E247" i="5"/>
  <c r="D247" i="5"/>
  <c r="E246" i="5"/>
  <c r="D246" i="5"/>
  <c r="E245" i="5"/>
  <c r="D245" i="5"/>
  <c r="E244" i="5"/>
  <c r="D244" i="5"/>
  <c r="E243" i="5"/>
  <c r="D243" i="5"/>
  <c r="E242" i="5"/>
  <c r="D242" i="5"/>
  <c r="E241" i="5"/>
  <c r="D241" i="5"/>
  <c r="E240" i="5"/>
  <c r="D240" i="5"/>
  <c r="E239" i="5"/>
  <c r="D239" i="5"/>
  <c r="E238" i="5"/>
  <c r="D238" i="5"/>
  <c r="E237" i="5"/>
  <c r="D237" i="5"/>
  <c r="E236" i="5"/>
  <c r="D236" i="5"/>
  <c r="E235" i="5"/>
  <c r="D235" i="5"/>
  <c r="E234" i="5"/>
  <c r="D234" i="5"/>
  <c r="E233" i="5"/>
  <c r="D233" i="5"/>
  <c r="E232" i="5"/>
  <c r="D232" i="5"/>
  <c r="E231" i="5"/>
  <c r="D231" i="5"/>
  <c r="E230" i="5"/>
  <c r="D230" i="5"/>
  <c r="E229" i="5"/>
  <c r="D229" i="5"/>
  <c r="E228" i="5"/>
  <c r="D228" i="5"/>
  <c r="E227" i="5"/>
  <c r="D227" i="5"/>
  <c r="E226" i="5"/>
  <c r="D226" i="5"/>
  <c r="E225" i="5"/>
  <c r="D225" i="5"/>
  <c r="E224" i="5"/>
  <c r="D224" i="5"/>
  <c r="E223" i="5"/>
  <c r="D223" i="5"/>
  <c r="E222" i="5"/>
  <c r="D222" i="5"/>
  <c r="E221" i="5"/>
  <c r="D221" i="5"/>
  <c r="E220" i="5"/>
  <c r="D220" i="5"/>
  <c r="E219" i="5"/>
  <c r="D219" i="5"/>
  <c r="E218" i="5"/>
  <c r="D218" i="5"/>
  <c r="E217" i="5"/>
  <c r="D217" i="5"/>
  <c r="E216" i="5"/>
  <c r="D216" i="5"/>
  <c r="E215" i="5"/>
  <c r="D215" i="5"/>
  <c r="E214" i="5"/>
  <c r="D214" i="5"/>
  <c r="E213" i="5"/>
  <c r="D213" i="5"/>
  <c r="E212" i="5"/>
  <c r="D212" i="5"/>
  <c r="E211" i="5"/>
  <c r="D211" i="5"/>
  <c r="E210" i="5"/>
  <c r="D210" i="5"/>
  <c r="E209" i="5"/>
  <c r="D209" i="5"/>
  <c r="E208" i="5"/>
  <c r="D208" i="5"/>
  <c r="E207" i="5"/>
  <c r="D207" i="5"/>
  <c r="E206" i="5"/>
  <c r="D206" i="5"/>
  <c r="E205" i="5"/>
  <c r="D205" i="5"/>
  <c r="E204" i="5"/>
  <c r="D204" i="5"/>
  <c r="E203" i="5"/>
  <c r="D203" i="5"/>
  <c r="E202" i="5"/>
  <c r="D202" i="5"/>
  <c r="E201" i="5"/>
  <c r="D201" i="5"/>
  <c r="E200" i="5"/>
  <c r="D200" i="5"/>
  <c r="E199" i="5"/>
  <c r="D199" i="5"/>
  <c r="E198" i="5"/>
  <c r="D198" i="5"/>
  <c r="E197" i="5"/>
  <c r="D197" i="5"/>
  <c r="E196" i="5"/>
  <c r="D196" i="5"/>
  <c r="E195" i="5"/>
  <c r="D195" i="5"/>
  <c r="E194" i="5"/>
  <c r="D194" i="5"/>
  <c r="E193" i="5"/>
  <c r="D193" i="5"/>
  <c r="E192" i="5"/>
  <c r="D192" i="5"/>
  <c r="E191" i="5"/>
  <c r="D191" i="5"/>
  <c r="E190" i="5"/>
  <c r="D190" i="5"/>
  <c r="E189" i="5"/>
  <c r="D189" i="5"/>
  <c r="E188" i="5"/>
  <c r="D188" i="5"/>
  <c r="E187" i="5"/>
  <c r="D187" i="5"/>
  <c r="E186" i="5"/>
  <c r="D186" i="5"/>
  <c r="E185" i="5"/>
  <c r="D185" i="5"/>
  <c r="E184" i="5"/>
  <c r="D184" i="5"/>
  <c r="E183" i="5"/>
  <c r="D183" i="5"/>
  <c r="E182" i="5"/>
  <c r="D182" i="5"/>
  <c r="E181" i="5"/>
  <c r="D181" i="5"/>
  <c r="E180" i="5"/>
  <c r="D180" i="5"/>
  <c r="E179" i="5"/>
  <c r="D179" i="5"/>
  <c r="E178" i="5"/>
  <c r="D178" i="5"/>
  <c r="E177" i="5"/>
  <c r="D177" i="5"/>
  <c r="E176" i="5"/>
  <c r="D176" i="5"/>
  <c r="E175" i="5"/>
  <c r="D175" i="5"/>
  <c r="E174" i="5"/>
  <c r="D174" i="5"/>
  <c r="E173" i="5"/>
  <c r="D173" i="5"/>
  <c r="E172" i="5"/>
  <c r="D172" i="5"/>
  <c r="E171" i="5"/>
  <c r="D171" i="5"/>
  <c r="E170" i="5"/>
  <c r="D170" i="5"/>
  <c r="E169" i="5"/>
  <c r="D169" i="5"/>
  <c r="E168" i="5"/>
  <c r="D168" i="5"/>
  <c r="E167" i="5"/>
  <c r="D167" i="5"/>
  <c r="E166" i="5"/>
  <c r="D166" i="5"/>
  <c r="E165" i="5"/>
  <c r="D165" i="5"/>
  <c r="E164" i="5"/>
  <c r="D164" i="5"/>
  <c r="E163" i="5"/>
  <c r="D163" i="5"/>
  <c r="E162" i="5"/>
  <c r="D162" i="5"/>
  <c r="E161" i="5"/>
  <c r="D161" i="5"/>
  <c r="E160" i="5"/>
  <c r="D160" i="5"/>
  <c r="E159" i="5"/>
  <c r="D159" i="5"/>
  <c r="E158" i="5"/>
  <c r="D158" i="5"/>
  <c r="E157" i="5"/>
  <c r="D157" i="5"/>
  <c r="E156" i="5"/>
  <c r="D156" i="5"/>
  <c r="E155" i="5"/>
  <c r="D155" i="5"/>
  <c r="E154" i="5"/>
  <c r="D154" i="5"/>
  <c r="E153" i="5"/>
  <c r="D153" i="5"/>
  <c r="E152" i="5"/>
  <c r="D152" i="5"/>
  <c r="E151" i="5"/>
  <c r="D151" i="5"/>
  <c r="E150" i="5"/>
  <c r="D150" i="5"/>
  <c r="E149" i="5"/>
  <c r="D149" i="5"/>
  <c r="E148" i="5"/>
  <c r="D148" i="5"/>
  <c r="E147" i="5"/>
  <c r="D147" i="5"/>
  <c r="E146" i="5"/>
  <c r="D146" i="5"/>
  <c r="E145" i="5"/>
  <c r="D145" i="5"/>
  <c r="E144" i="5"/>
  <c r="D144" i="5"/>
  <c r="E143" i="5"/>
  <c r="D143" i="5"/>
  <c r="E142" i="5"/>
  <c r="D142" i="5"/>
  <c r="E141" i="5"/>
  <c r="D141" i="5"/>
  <c r="E140" i="5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M38" i="5"/>
  <c r="E38" i="5"/>
  <c r="D38" i="5"/>
  <c r="M37" i="5"/>
  <c r="E37" i="5"/>
  <c r="D37" i="5"/>
  <c r="M36" i="5"/>
  <c r="E36" i="5"/>
  <c r="D36" i="5"/>
  <c r="M35" i="5"/>
  <c r="E35" i="5"/>
  <c r="D35" i="5"/>
  <c r="M34" i="5"/>
  <c r="E34" i="5"/>
  <c r="D34" i="5"/>
  <c r="M33" i="5"/>
  <c r="E33" i="5"/>
  <c r="D33" i="5"/>
  <c r="M32" i="5"/>
  <c r="E32" i="5"/>
  <c r="D32" i="5"/>
  <c r="M31" i="5"/>
  <c r="E31" i="5"/>
  <c r="D31" i="5"/>
  <c r="M30" i="5"/>
  <c r="E30" i="5"/>
  <c r="D30" i="5"/>
  <c r="M29" i="5"/>
  <c r="E29" i="5"/>
  <c r="D29" i="5"/>
  <c r="M28" i="5"/>
  <c r="E28" i="5"/>
  <c r="D28" i="5"/>
  <c r="M27" i="5"/>
  <c r="E27" i="5"/>
  <c r="D27" i="5"/>
  <c r="M26" i="5"/>
  <c r="E26" i="5"/>
  <c r="D26" i="5"/>
  <c r="M25" i="5"/>
  <c r="E25" i="5"/>
  <c r="D25" i="5"/>
  <c r="M24" i="5"/>
  <c r="E24" i="5"/>
  <c r="D24" i="5"/>
  <c r="M23" i="5"/>
  <c r="E23" i="5"/>
  <c r="D23" i="5"/>
  <c r="M22" i="5"/>
  <c r="E22" i="5"/>
  <c r="D22" i="5"/>
  <c r="M21" i="5"/>
  <c r="E21" i="5"/>
  <c r="D21" i="5"/>
  <c r="M20" i="5"/>
  <c r="E20" i="5"/>
  <c r="D20" i="5"/>
  <c r="M19" i="5"/>
  <c r="E19" i="5"/>
  <c r="D19" i="5"/>
  <c r="M18" i="5"/>
  <c r="E18" i="5"/>
  <c r="D18" i="5"/>
  <c r="M17" i="5"/>
  <c r="E17" i="5"/>
  <c r="D17" i="5"/>
  <c r="M16" i="5"/>
  <c r="E16" i="5"/>
  <c r="D16" i="5"/>
  <c r="M15" i="5"/>
  <c r="E15" i="5"/>
  <c r="D15" i="5"/>
  <c r="M14" i="5"/>
  <c r="E14" i="5"/>
  <c r="D14" i="5"/>
  <c r="M13" i="5"/>
  <c r="E13" i="5"/>
  <c r="D13" i="5"/>
  <c r="M12" i="5"/>
  <c r="E12" i="5"/>
  <c r="D12" i="5"/>
  <c r="M11" i="5"/>
  <c r="E11" i="5"/>
  <c r="D11" i="5"/>
  <c r="M10" i="5"/>
  <c r="E10" i="5"/>
  <c r="D10" i="5"/>
  <c r="M9" i="5"/>
  <c r="L5" i="5" s="1"/>
  <c r="E9" i="5"/>
  <c r="D9" i="5"/>
  <c r="E8" i="5"/>
  <c r="D8" i="5"/>
  <c r="E7" i="5"/>
  <c r="D7" i="5"/>
  <c r="E6" i="5"/>
  <c r="D6" i="5"/>
  <c r="E5" i="5"/>
  <c r="D5" i="5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M10" i="3"/>
  <c r="M11" i="3"/>
  <c r="M12" i="3"/>
  <c r="M13" i="3"/>
  <c r="L5" i="3" s="1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9" i="3"/>
  <c r="E1084" i="3"/>
  <c r="D1084" i="3"/>
  <c r="E1083" i="3"/>
  <c r="D1083" i="3"/>
  <c r="E1082" i="3"/>
  <c r="D1082" i="3"/>
  <c r="E1081" i="3"/>
  <c r="D1081" i="3"/>
  <c r="E1080" i="3"/>
  <c r="D1080" i="3"/>
  <c r="E1079" i="3"/>
  <c r="D1079" i="3"/>
  <c r="E1078" i="3"/>
  <c r="D1078" i="3"/>
  <c r="E1077" i="3"/>
  <c r="D1077" i="3"/>
  <c r="E1076" i="3"/>
  <c r="D1076" i="3"/>
  <c r="E1075" i="3"/>
  <c r="D1075" i="3"/>
  <c r="E1074" i="3"/>
  <c r="D1074" i="3"/>
  <c r="E1073" i="3"/>
  <c r="D1073" i="3"/>
  <c r="E1072" i="3"/>
  <c r="D1072" i="3"/>
  <c r="E1071" i="3"/>
  <c r="D1071" i="3"/>
  <c r="E1070" i="3"/>
  <c r="D1070" i="3"/>
  <c r="E1069" i="3"/>
  <c r="D1069" i="3"/>
  <c r="E1068" i="3"/>
  <c r="D1068" i="3"/>
  <c r="E1067" i="3"/>
  <c r="D1067" i="3"/>
  <c r="E1066" i="3"/>
  <c r="D1066" i="3"/>
  <c r="E1065" i="3"/>
  <c r="D1065" i="3"/>
  <c r="E1064" i="3"/>
  <c r="D1064" i="3"/>
  <c r="E1063" i="3"/>
  <c r="D1063" i="3"/>
  <c r="E1062" i="3"/>
  <c r="D1062" i="3"/>
  <c r="E1061" i="3"/>
  <c r="D1061" i="3"/>
  <c r="E1060" i="3"/>
  <c r="D1060" i="3"/>
  <c r="E1059" i="3"/>
  <c r="D1059" i="3"/>
  <c r="E1058" i="3"/>
  <c r="D1058" i="3"/>
  <c r="E1057" i="3"/>
  <c r="D1057" i="3"/>
  <c r="E1056" i="3"/>
  <c r="D1056" i="3"/>
  <c r="E1055" i="3"/>
  <c r="D1055" i="3"/>
  <c r="E1054" i="3"/>
  <c r="D1054" i="3"/>
  <c r="E1053" i="3"/>
  <c r="D1053" i="3"/>
  <c r="E1052" i="3"/>
  <c r="D1052" i="3"/>
  <c r="E1051" i="3"/>
  <c r="D1051" i="3"/>
  <c r="E1050" i="3"/>
  <c r="D1050" i="3"/>
  <c r="E1049" i="3"/>
  <c r="D1049" i="3"/>
  <c r="E1048" i="3"/>
  <c r="D1048" i="3"/>
  <c r="E1047" i="3"/>
  <c r="D1047" i="3"/>
  <c r="E1046" i="3"/>
  <c r="D1046" i="3"/>
  <c r="E1045" i="3"/>
  <c r="D1045" i="3"/>
  <c r="E1044" i="3"/>
  <c r="D1044" i="3"/>
  <c r="E1043" i="3"/>
  <c r="D1043" i="3"/>
  <c r="E1042" i="3"/>
  <c r="D1042" i="3"/>
  <c r="E1041" i="3"/>
  <c r="D1041" i="3"/>
  <c r="E1040" i="3"/>
  <c r="D1040" i="3"/>
  <c r="E1039" i="3"/>
  <c r="D1039" i="3"/>
  <c r="E1038" i="3"/>
  <c r="D1038" i="3"/>
  <c r="E1037" i="3"/>
  <c r="D1037" i="3"/>
  <c r="E1036" i="3"/>
  <c r="D1036" i="3"/>
  <c r="E1035" i="3"/>
  <c r="D1035" i="3"/>
  <c r="E1034" i="3"/>
  <c r="D1034" i="3"/>
  <c r="E1033" i="3"/>
  <c r="D1033" i="3"/>
  <c r="E1032" i="3"/>
  <c r="D1032" i="3"/>
  <c r="E1031" i="3"/>
  <c r="D1031" i="3"/>
  <c r="E1030" i="3"/>
  <c r="D1030" i="3"/>
  <c r="E1029" i="3"/>
  <c r="D1029" i="3"/>
  <c r="E1028" i="3"/>
  <c r="D1028" i="3"/>
  <c r="E1027" i="3"/>
  <c r="D1027" i="3"/>
  <c r="E1026" i="3"/>
  <c r="D1026" i="3"/>
  <c r="E1025" i="3"/>
  <c r="D1025" i="3"/>
  <c r="E1024" i="3"/>
  <c r="D1024" i="3"/>
  <c r="E1023" i="3"/>
  <c r="D1023" i="3"/>
  <c r="E1022" i="3"/>
  <c r="D1022" i="3"/>
  <c r="E1021" i="3"/>
  <c r="D1021" i="3"/>
  <c r="E1020" i="3"/>
  <c r="D1020" i="3"/>
  <c r="E1019" i="3"/>
  <c r="D1019" i="3"/>
  <c r="E1018" i="3"/>
  <c r="D1018" i="3"/>
  <c r="E1017" i="3"/>
  <c r="D1017" i="3"/>
  <c r="E1016" i="3"/>
  <c r="D1016" i="3"/>
  <c r="E1015" i="3"/>
  <c r="D1015" i="3"/>
  <c r="E1014" i="3"/>
  <c r="D1014" i="3"/>
  <c r="E1013" i="3"/>
  <c r="D1013" i="3"/>
  <c r="E1012" i="3"/>
  <c r="D1012" i="3"/>
  <c r="E1011" i="3"/>
  <c r="D1011" i="3"/>
  <c r="E1010" i="3"/>
  <c r="D1010" i="3"/>
  <c r="E1009" i="3"/>
  <c r="D1009" i="3"/>
  <c r="E1008" i="3"/>
  <c r="D1008" i="3"/>
  <c r="E1007" i="3"/>
  <c r="D1007" i="3"/>
  <c r="E1006" i="3"/>
  <c r="D1006" i="3"/>
  <c r="E1005" i="3"/>
  <c r="D1005" i="3"/>
  <c r="E1004" i="3"/>
  <c r="D1004" i="3"/>
  <c r="E1003" i="3"/>
  <c r="D1003" i="3"/>
  <c r="E1002" i="3"/>
  <c r="D1002" i="3"/>
  <c r="E1001" i="3"/>
  <c r="D1001" i="3"/>
  <c r="E1000" i="3"/>
  <c r="D1000" i="3"/>
  <c r="E999" i="3"/>
  <c r="D999" i="3"/>
  <c r="E998" i="3"/>
  <c r="D998" i="3"/>
  <c r="E997" i="3"/>
  <c r="D997" i="3"/>
  <c r="E996" i="3"/>
  <c r="D996" i="3"/>
  <c r="E995" i="3"/>
  <c r="D995" i="3"/>
  <c r="E994" i="3"/>
  <c r="D994" i="3"/>
  <c r="E993" i="3"/>
  <c r="D993" i="3"/>
  <c r="E992" i="3"/>
  <c r="D992" i="3"/>
  <c r="E991" i="3"/>
  <c r="D991" i="3"/>
  <c r="E990" i="3"/>
  <c r="D990" i="3"/>
  <c r="E989" i="3"/>
  <c r="D989" i="3"/>
  <c r="E988" i="3"/>
  <c r="D988" i="3"/>
  <c r="E987" i="3"/>
  <c r="D987" i="3"/>
  <c r="E986" i="3"/>
  <c r="D986" i="3"/>
  <c r="E985" i="3"/>
  <c r="D985" i="3"/>
  <c r="E984" i="3"/>
  <c r="D984" i="3"/>
  <c r="E983" i="3"/>
  <c r="D983" i="3"/>
  <c r="E982" i="3"/>
  <c r="D982" i="3"/>
  <c r="E981" i="3"/>
  <c r="D981" i="3"/>
  <c r="E980" i="3"/>
  <c r="D980" i="3"/>
  <c r="E979" i="3"/>
  <c r="D979" i="3"/>
  <c r="E978" i="3"/>
  <c r="D978" i="3"/>
  <c r="E977" i="3"/>
  <c r="D977" i="3"/>
  <c r="E976" i="3"/>
  <c r="D976" i="3"/>
  <c r="E975" i="3"/>
  <c r="D975" i="3"/>
  <c r="E974" i="3"/>
  <c r="D974" i="3"/>
  <c r="E973" i="3"/>
  <c r="D973" i="3"/>
  <c r="E972" i="3"/>
  <c r="D972" i="3"/>
  <c r="E971" i="3"/>
  <c r="D971" i="3"/>
  <c r="E970" i="3"/>
  <c r="D970" i="3"/>
  <c r="E969" i="3"/>
  <c r="D969" i="3"/>
  <c r="E968" i="3"/>
  <c r="D968" i="3"/>
  <c r="E967" i="3"/>
  <c r="D967" i="3"/>
  <c r="E966" i="3"/>
  <c r="D966" i="3"/>
  <c r="E965" i="3"/>
  <c r="D965" i="3"/>
  <c r="E964" i="3"/>
  <c r="D964" i="3"/>
  <c r="E963" i="3"/>
  <c r="D963" i="3"/>
  <c r="E962" i="3"/>
  <c r="D962" i="3"/>
  <c r="E961" i="3"/>
  <c r="D961" i="3"/>
  <c r="E960" i="3"/>
  <c r="D960" i="3"/>
  <c r="E959" i="3"/>
  <c r="D959" i="3"/>
  <c r="E958" i="3"/>
  <c r="D958" i="3"/>
  <c r="E957" i="3"/>
  <c r="D957" i="3"/>
  <c r="E956" i="3"/>
  <c r="D956" i="3"/>
  <c r="E955" i="3"/>
  <c r="D955" i="3"/>
  <c r="E954" i="3"/>
  <c r="D954" i="3"/>
  <c r="E953" i="3"/>
  <c r="D953" i="3"/>
  <c r="E952" i="3"/>
  <c r="D952" i="3"/>
  <c r="E951" i="3"/>
  <c r="D951" i="3"/>
  <c r="E950" i="3"/>
  <c r="D950" i="3"/>
  <c r="E949" i="3"/>
  <c r="D949" i="3"/>
  <c r="E948" i="3"/>
  <c r="D948" i="3"/>
  <c r="E947" i="3"/>
  <c r="D947" i="3"/>
  <c r="E946" i="3"/>
  <c r="D946" i="3"/>
  <c r="E945" i="3"/>
  <c r="D945" i="3"/>
  <c r="E944" i="3"/>
  <c r="D944" i="3"/>
  <c r="E943" i="3"/>
  <c r="D943" i="3"/>
  <c r="E942" i="3"/>
  <c r="D942" i="3"/>
  <c r="E941" i="3"/>
  <c r="D941" i="3"/>
  <c r="E940" i="3"/>
  <c r="D940" i="3"/>
  <c r="E939" i="3"/>
  <c r="D939" i="3"/>
  <c r="E938" i="3"/>
  <c r="D938" i="3"/>
  <c r="E937" i="3"/>
  <c r="D937" i="3"/>
  <c r="E936" i="3"/>
  <c r="D936" i="3"/>
  <c r="E935" i="3"/>
  <c r="D935" i="3"/>
  <c r="E934" i="3"/>
  <c r="D934" i="3"/>
  <c r="E933" i="3"/>
  <c r="D933" i="3"/>
  <c r="E932" i="3"/>
  <c r="D932" i="3"/>
  <c r="E931" i="3"/>
  <c r="D931" i="3"/>
  <c r="E930" i="3"/>
  <c r="D930" i="3"/>
  <c r="E929" i="3"/>
  <c r="D929" i="3"/>
  <c r="E928" i="3"/>
  <c r="D928" i="3"/>
  <c r="E927" i="3"/>
  <c r="D927" i="3"/>
  <c r="E926" i="3"/>
  <c r="D926" i="3"/>
  <c r="E925" i="3"/>
  <c r="D925" i="3"/>
  <c r="E924" i="3"/>
  <c r="D924" i="3"/>
  <c r="E923" i="3"/>
  <c r="D923" i="3"/>
  <c r="E922" i="3"/>
  <c r="D922" i="3"/>
  <c r="E921" i="3"/>
  <c r="D921" i="3"/>
  <c r="E920" i="3"/>
  <c r="D920" i="3"/>
  <c r="E919" i="3"/>
  <c r="D919" i="3"/>
  <c r="E918" i="3"/>
  <c r="D918" i="3"/>
  <c r="E917" i="3"/>
  <c r="D917" i="3"/>
  <c r="E916" i="3"/>
  <c r="D916" i="3"/>
  <c r="E915" i="3"/>
  <c r="D915" i="3"/>
  <c r="E914" i="3"/>
  <c r="D914" i="3"/>
  <c r="E913" i="3"/>
  <c r="D913" i="3"/>
  <c r="E912" i="3"/>
  <c r="D912" i="3"/>
  <c r="E911" i="3"/>
  <c r="D911" i="3"/>
  <c r="E910" i="3"/>
  <c r="D910" i="3"/>
  <c r="E909" i="3"/>
  <c r="D909" i="3"/>
  <c r="E908" i="3"/>
  <c r="D908" i="3"/>
  <c r="E907" i="3"/>
  <c r="D907" i="3"/>
  <c r="E906" i="3"/>
  <c r="D906" i="3"/>
  <c r="E905" i="3"/>
  <c r="D905" i="3"/>
  <c r="E904" i="3"/>
  <c r="D904" i="3"/>
  <c r="E903" i="3"/>
  <c r="D903" i="3"/>
  <c r="E902" i="3"/>
  <c r="D902" i="3"/>
  <c r="E901" i="3"/>
  <c r="D901" i="3"/>
  <c r="E900" i="3"/>
  <c r="D900" i="3"/>
  <c r="E899" i="3"/>
  <c r="D899" i="3"/>
  <c r="E898" i="3"/>
  <c r="D898" i="3"/>
  <c r="E897" i="3"/>
  <c r="D897" i="3"/>
  <c r="E896" i="3"/>
  <c r="D896" i="3"/>
  <c r="E895" i="3"/>
  <c r="D895" i="3"/>
  <c r="E894" i="3"/>
  <c r="D894" i="3"/>
  <c r="E893" i="3"/>
  <c r="D893" i="3"/>
  <c r="E892" i="3"/>
  <c r="D892" i="3"/>
  <c r="E891" i="3"/>
  <c r="D891" i="3"/>
  <c r="E890" i="3"/>
  <c r="D890" i="3"/>
  <c r="E889" i="3"/>
  <c r="D889" i="3"/>
  <c r="E888" i="3"/>
  <c r="D888" i="3"/>
  <c r="E887" i="3"/>
  <c r="D887" i="3"/>
  <c r="E886" i="3"/>
  <c r="D886" i="3"/>
  <c r="E885" i="3"/>
  <c r="D885" i="3"/>
  <c r="E884" i="3"/>
  <c r="D884" i="3"/>
  <c r="E883" i="3"/>
  <c r="D883" i="3"/>
  <c r="E882" i="3"/>
  <c r="D882" i="3"/>
  <c r="E881" i="3"/>
  <c r="D881" i="3"/>
  <c r="E880" i="3"/>
  <c r="D880" i="3"/>
  <c r="E879" i="3"/>
  <c r="D879" i="3"/>
  <c r="E878" i="3"/>
  <c r="D878" i="3"/>
  <c r="E877" i="3"/>
  <c r="D877" i="3"/>
  <c r="E876" i="3"/>
  <c r="D876" i="3"/>
  <c r="E875" i="3"/>
  <c r="D875" i="3"/>
  <c r="E874" i="3"/>
  <c r="D874" i="3"/>
  <c r="E873" i="3"/>
  <c r="D873" i="3"/>
  <c r="E872" i="3"/>
  <c r="D872" i="3"/>
  <c r="E871" i="3"/>
  <c r="D871" i="3"/>
  <c r="E870" i="3"/>
  <c r="D870" i="3"/>
  <c r="E869" i="3"/>
  <c r="D869" i="3"/>
  <c r="E868" i="3"/>
  <c r="D868" i="3"/>
  <c r="E867" i="3"/>
  <c r="D867" i="3"/>
  <c r="E866" i="3"/>
  <c r="D866" i="3"/>
  <c r="E865" i="3"/>
  <c r="D865" i="3"/>
  <c r="E864" i="3"/>
  <c r="D864" i="3"/>
  <c r="E863" i="3"/>
  <c r="D863" i="3"/>
  <c r="E862" i="3"/>
  <c r="D862" i="3"/>
  <c r="E861" i="3"/>
  <c r="D861" i="3"/>
  <c r="E860" i="3"/>
  <c r="D860" i="3"/>
  <c r="E859" i="3"/>
  <c r="D859" i="3"/>
  <c r="E858" i="3"/>
  <c r="D858" i="3"/>
  <c r="E857" i="3"/>
  <c r="D857" i="3"/>
  <c r="E856" i="3"/>
  <c r="D856" i="3"/>
  <c r="E855" i="3"/>
  <c r="D855" i="3"/>
  <c r="E854" i="3"/>
  <c r="D854" i="3"/>
  <c r="E853" i="3"/>
  <c r="D853" i="3"/>
  <c r="E852" i="3"/>
  <c r="D852" i="3"/>
  <c r="E851" i="3"/>
  <c r="D851" i="3"/>
  <c r="E850" i="3"/>
  <c r="D850" i="3"/>
  <c r="E849" i="3"/>
  <c r="D849" i="3"/>
  <c r="E848" i="3"/>
  <c r="D848" i="3"/>
  <c r="E847" i="3"/>
  <c r="D847" i="3"/>
  <c r="E846" i="3"/>
  <c r="D846" i="3"/>
  <c r="E845" i="3"/>
  <c r="D845" i="3"/>
  <c r="E844" i="3"/>
  <c r="D844" i="3"/>
  <c r="E843" i="3"/>
  <c r="D843" i="3"/>
  <c r="E842" i="3"/>
  <c r="D842" i="3"/>
  <c r="E841" i="3"/>
  <c r="D841" i="3"/>
  <c r="E840" i="3"/>
  <c r="D840" i="3"/>
  <c r="E839" i="3"/>
  <c r="D839" i="3"/>
  <c r="E838" i="3"/>
  <c r="D838" i="3"/>
  <c r="E837" i="3"/>
  <c r="D837" i="3"/>
  <c r="E836" i="3"/>
  <c r="D836" i="3"/>
  <c r="E835" i="3"/>
  <c r="D835" i="3"/>
  <c r="E834" i="3"/>
  <c r="D834" i="3"/>
  <c r="E833" i="3"/>
  <c r="D833" i="3"/>
  <c r="E832" i="3"/>
  <c r="D832" i="3"/>
  <c r="E831" i="3"/>
  <c r="D831" i="3"/>
  <c r="E830" i="3"/>
  <c r="D830" i="3"/>
  <c r="E829" i="3"/>
  <c r="D829" i="3"/>
  <c r="E828" i="3"/>
  <c r="D828" i="3"/>
  <c r="E827" i="3"/>
  <c r="D827" i="3"/>
  <c r="E826" i="3"/>
  <c r="D826" i="3"/>
  <c r="E825" i="3"/>
  <c r="D825" i="3"/>
  <c r="E824" i="3"/>
  <c r="D824" i="3"/>
  <c r="E823" i="3"/>
  <c r="D823" i="3"/>
  <c r="E822" i="3"/>
  <c r="D822" i="3"/>
  <c r="E821" i="3"/>
  <c r="D821" i="3"/>
  <c r="E820" i="3"/>
  <c r="D820" i="3"/>
  <c r="E819" i="3"/>
  <c r="D819" i="3"/>
  <c r="E818" i="3"/>
  <c r="D818" i="3"/>
  <c r="E817" i="3"/>
  <c r="D817" i="3"/>
  <c r="E816" i="3"/>
  <c r="D816" i="3"/>
  <c r="E815" i="3"/>
  <c r="D815" i="3"/>
  <c r="E814" i="3"/>
  <c r="D814" i="3"/>
  <c r="E813" i="3"/>
  <c r="D813" i="3"/>
  <c r="E812" i="3"/>
  <c r="D812" i="3"/>
  <c r="E811" i="3"/>
  <c r="D811" i="3"/>
  <c r="E810" i="3"/>
  <c r="D810" i="3"/>
  <c r="E809" i="3"/>
  <c r="D809" i="3"/>
  <c r="E808" i="3"/>
  <c r="D808" i="3"/>
  <c r="E807" i="3"/>
  <c r="D807" i="3"/>
  <c r="E806" i="3"/>
  <c r="D806" i="3"/>
  <c r="E805" i="3"/>
  <c r="D805" i="3"/>
  <c r="E804" i="3"/>
  <c r="D804" i="3"/>
  <c r="E803" i="3"/>
  <c r="D803" i="3"/>
  <c r="E802" i="3"/>
  <c r="D802" i="3"/>
  <c r="E801" i="3"/>
  <c r="D801" i="3"/>
  <c r="E800" i="3"/>
  <c r="D800" i="3"/>
  <c r="E799" i="3"/>
  <c r="D799" i="3"/>
  <c r="E798" i="3"/>
  <c r="D798" i="3"/>
  <c r="E797" i="3"/>
  <c r="D797" i="3"/>
  <c r="E796" i="3"/>
  <c r="D796" i="3"/>
  <c r="E795" i="3"/>
  <c r="D795" i="3"/>
  <c r="E794" i="3"/>
  <c r="D794" i="3"/>
  <c r="E793" i="3"/>
  <c r="D793" i="3"/>
  <c r="E792" i="3"/>
  <c r="D792" i="3"/>
  <c r="E791" i="3"/>
  <c r="D791" i="3"/>
  <c r="E790" i="3"/>
  <c r="D790" i="3"/>
  <c r="E789" i="3"/>
  <c r="D789" i="3"/>
  <c r="E788" i="3"/>
  <c r="D788" i="3"/>
  <c r="E787" i="3"/>
  <c r="D787" i="3"/>
  <c r="E786" i="3"/>
  <c r="D786" i="3"/>
  <c r="E785" i="3"/>
  <c r="D785" i="3"/>
  <c r="E784" i="3"/>
  <c r="D784" i="3"/>
  <c r="E783" i="3"/>
  <c r="D783" i="3"/>
  <c r="E782" i="3"/>
  <c r="D782" i="3"/>
  <c r="E781" i="3"/>
  <c r="D781" i="3"/>
  <c r="E780" i="3"/>
  <c r="D780" i="3"/>
  <c r="E779" i="3"/>
  <c r="D779" i="3"/>
  <c r="E778" i="3"/>
  <c r="D778" i="3"/>
  <c r="E777" i="3"/>
  <c r="D777" i="3"/>
  <c r="E776" i="3"/>
  <c r="D776" i="3"/>
  <c r="E775" i="3"/>
  <c r="D775" i="3"/>
  <c r="E774" i="3"/>
  <c r="D774" i="3"/>
  <c r="E773" i="3"/>
  <c r="D773" i="3"/>
  <c r="E772" i="3"/>
  <c r="D772" i="3"/>
  <c r="E771" i="3"/>
  <c r="D771" i="3"/>
  <c r="E770" i="3"/>
  <c r="D770" i="3"/>
  <c r="E769" i="3"/>
  <c r="D769" i="3"/>
  <c r="E768" i="3"/>
  <c r="D768" i="3"/>
  <c r="E767" i="3"/>
  <c r="D767" i="3"/>
  <c r="E766" i="3"/>
  <c r="D766" i="3"/>
  <c r="E765" i="3"/>
  <c r="D765" i="3"/>
  <c r="E764" i="3"/>
  <c r="D764" i="3"/>
  <c r="E763" i="3"/>
  <c r="D763" i="3"/>
  <c r="E762" i="3"/>
  <c r="D762" i="3"/>
  <c r="E761" i="3"/>
  <c r="D761" i="3"/>
  <c r="E760" i="3"/>
  <c r="D760" i="3"/>
  <c r="E759" i="3"/>
  <c r="D759" i="3"/>
  <c r="E758" i="3"/>
  <c r="D758" i="3"/>
  <c r="E757" i="3"/>
  <c r="D757" i="3"/>
  <c r="E756" i="3"/>
  <c r="D756" i="3"/>
  <c r="E755" i="3"/>
  <c r="D755" i="3"/>
  <c r="E754" i="3"/>
  <c r="D754" i="3"/>
  <c r="E753" i="3"/>
  <c r="D753" i="3"/>
  <c r="E752" i="3"/>
  <c r="D752" i="3"/>
  <c r="E751" i="3"/>
  <c r="D751" i="3"/>
  <c r="E750" i="3"/>
  <c r="D750" i="3"/>
  <c r="E749" i="3"/>
  <c r="D749" i="3"/>
  <c r="E748" i="3"/>
  <c r="D748" i="3"/>
  <c r="E747" i="3"/>
  <c r="D747" i="3"/>
  <c r="E746" i="3"/>
  <c r="D746" i="3"/>
  <c r="E745" i="3"/>
  <c r="D745" i="3"/>
  <c r="E744" i="3"/>
  <c r="D744" i="3"/>
  <c r="E743" i="3"/>
  <c r="D743" i="3"/>
  <c r="E742" i="3"/>
  <c r="D742" i="3"/>
  <c r="E741" i="3"/>
  <c r="D741" i="3"/>
  <c r="E740" i="3"/>
  <c r="D740" i="3"/>
  <c r="E739" i="3"/>
  <c r="D739" i="3"/>
  <c r="E738" i="3"/>
  <c r="D738" i="3"/>
  <c r="E737" i="3"/>
  <c r="D737" i="3"/>
  <c r="E736" i="3"/>
  <c r="D736" i="3"/>
  <c r="E735" i="3"/>
  <c r="D735" i="3"/>
  <c r="E734" i="3"/>
  <c r="D734" i="3"/>
  <c r="E733" i="3"/>
  <c r="D733" i="3"/>
  <c r="E732" i="3"/>
  <c r="D732" i="3"/>
  <c r="E731" i="3"/>
  <c r="D731" i="3"/>
  <c r="E730" i="3"/>
  <c r="D730" i="3"/>
  <c r="E729" i="3"/>
  <c r="D729" i="3"/>
  <c r="E728" i="3"/>
  <c r="D728" i="3"/>
  <c r="E727" i="3"/>
  <c r="D727" i="3"/>
  <c r="E726" i="3"/>
  <c r="D726" i="3"/>
  <c r="E725" i="3"/>
  <c r="D725" i="3"/>
  <c r="E724" i="3"/>
  <c r="D724" i="3"/>
  <c r="E723" i="3"/>
  <c r="D723" i="3"/>
  <c r="E722" i="3"/>
  <c r="D722" i="3"/>
  <c r="E721" i="3"/>
  <c r="D721" i="3"/>
  <c r="E720" i="3"/>
  <c r="D720" i="3"/>
  <c r="E719" i="3"/>
  <c r="D719" i="3"/>
  <c r="E718" i="3"/>
  <c r="D718" i="3"/>
  <c r="E717" i="3"/>
  <c r="D717" i="3"/>
  <c r="E716" i="3"/>
  <c r="D716" i="3"/>
  <c r="E715" i="3"/>
  <c r="D715" i="3"/>
  <c r="E714" i="3"/>
  <c r="D714" i="3"/>
  <c r="E713" i="3"/>
  <c r="D713" i="3"/>
  <c r="E712" i="3"/>
  <c r="D712" i="3"/>
  <c r="E711" i="3"/>
  <c r="D711" i="3"/>
  <c r="E710" i="3"/>
  <c r="D710" i="3"/>
  <c r="E709" i="3"/>
  <c r="D709" i="3"/>
  <c r="E708" i="3"/>
  <c r="D708" i="3"/>
  <c r="E707" i="3"/>
  <c r="D707" i="3"/>
  <c r="E706" i="3"/>
  <c r="D706" i="3"/>
  <c r="E705" i="3"/>
  <c r="D705" i="3"/>
  <c r="E704" i="3"/>
  <c r="D704" i="3"/>
  <c r="E703" i="3"/>
  <c r="D703" i="3"/>
  <c r="E702" i="3"/>
  <c r="D702" i="3"/>
  <c r="E701" i="3"/>
  <c r="D701" i="3"/>
  <c r="E700" i="3"/>
  <c r="D700" i="3"/>
  <c r="E699" i="3"/>
  <c r="D699" i="3"/>
  <c r="E698" i="3"/>
  <c r="D698" i="3"/>
  <c r="E697" i="3"/>
  <c r="D697" i="3"/>
  <c r="E696" i="3"/>
  <c r="D696" i="3"/>
  <c r="E695" i="3"/>
  <c r="D695" i="3"/>
  <c r="E694" i="3"/>
  <c r="D694" i="3"/>
  <c r="E693" i="3"/>
  <c r="D693" i="3"/>
  <c r="E692" i="3"/>
  <c r="D692" i="3"/>
  <c r="E691" i="3"/>
  <c r="D691" i="3"/>
  <c r="E690" i="3"/>
  <c r="D690" i="3"/>
  <c r="E689" i="3"/>
  <c r="D689" i="3"/>
  <c r="E688" i="3"/>
  <c r="D688" i="3"/>
  <c r="E687" i="3"/>
  <c r="D687" i="3"/>
  <c r="E686" i="3"/>
  <c r="D686" i="3"/>
  <c r="E685" i="3"/>
  <c r="D685" i="3"/>
  <c r="E684" i="3"/>
  <c r="D684" i="3"/>
  <c r="E683" i="3"/>
  <c r="D683" i="3"/>
  <c r="E682" i="3"/>
  <c r="D682" i="3"/>
  <c r="E681" i="3"/>
  <c r="D681" i="3"/>
  <c r="E680" i="3"/>
  <c r="D680" i="3"/>
  <c r="E679" i="3"/>
  <c r="D679" i="3"/>
  <c r="E678" i="3"/>
  <c r="D678" i="3"/>
  <c r="E677" i="3"/>
  <c r="D677" i="3"/>
  <c r="E676" i="3"/>
  <c r="D676" i="3"/>
  <c r="E675" i="3"/>
  <c r="D675" i="3"/>
  <c r="E674" i="3"/>
  <c r="D674" i="3"/>
  <c r="E673" i="3"/>
  <c r="D673" i="3"/>
  <c r="E672" i="3"/>
  <c r="D672" i="3"/>
  <c r="E671" i="3"/>
  <c r="D671" i="3"/>
  <c r="E670" i="3"/>
  <c r="D670" i="3"/>
  <c r="E669" i="3"/>
  <c r="D669" i="3"/>
  <c r="E668" i="3"/>
  <c r="D668" i="3"/>
  <c r="E667" i="3"/>
  <c r="D667" i="3"/>
  <c r="E666" i="3"/>
  <c r="D666" i="3"/>
  <c r="E665" i="3"/>
  <c r="D665" i="3"/>
  <c r="E664" i="3"/>
  <c r="D664" i="3"/>
  <c r="E663" i="3"/>
  <c r="D663" i="3"/>
  <c r="E662" i="3"/>
  <c r="D662" i="3"/>
  <c r="E661" i="3"/>
  <c r="D661" i="3"/>
  <c r="E660" i="3"/>
  <c r="D660" i="3"/>
  <c r="E659" i="3"/>
  <c r="D659" i="3"/>
  <c r="E658" i="3"/>
  <c r="D658" i="3"/>
  <c r="E657" i="3"/>
  <c r="D657" i="3"/>
  <c r="E656" i="3"/>
  <c r="D656" i="3"/>
  <c r="E655" i="3"/>
  <c r="D655" i="3"/>
  <c r="E654" i="3"/>
  <c r="D654" i="3"/>
  <c r="E653" i="3"/>
  <c r="D653" i="3"/>
  <c r="E652" i="3"/>
  <c r="D652" i="3"/>
  <c r="E651" i="3"/>
  <c r="D651" i="3"/>
  <c r="E650" i="3"/>
  <c r="D650" i="3"/>
  <c r="E649" i="3"/>
  <c r="D649" i="3"/>
  <c r="E648" i="3"/>
  <c r="D648" i="3"/>
  <c r="E647" i="3"/>
  <c r="D647" i="3"/>
  <c r="E646" i="3"/>
  <c r="D646" i="3"/>
  <c r="E645" i="3"/>
  <c r="D645" i="3"/>
  <c r="E644" i="3"/>
  <c r="D644" i="3"/>
  <c r="E643" i="3"/>
  <c r="D643" i="3"/>
  <c r="E642" i="3"/>
  <c r="D642" i="3"/>
  <c r="E641" i="3"/>
  <c r="D641" i="3"/>
  <c r="E640" i="3"/>
  <c r="D640" i="3"/>
  <c r="E639" i="3"/>
  <c r="D639" i="3"/>
  <c r="E638" i="3"/>
  <c r="D638" i="3"/>
  <c r="E637" i="3"/>
  <c r="D637" i="3"/>
  <c r="E636" i="3"/>
  <c r="D636" i="3"/>
  <c r="E635" i="3"/>
  <c r="D635" i="3"/>
  <c r="E634" i="3"/>
  <c r="D634" i="3"/>
  <c r="E633" i="3"/>
  <c r="D633" i="3"/>
  <c r="E632" i="3"/>
  <c r="D632" i="3"/>
  <c r="E631" i="3"/>
  <c r="D631" i="3"/>
  <c r="E630" i="3"/>
  <c r="D630" i="3"/>
  <c r="E629" i="3"/>
  <c r="D629" i="3"/>
  <c r="E628" i="3"/>
  <c r="D628" i="3"/>
  <c r="E627" i="3"/>
  <c r="D627" i="3"/>
  <c r="E626" i="3"/>
  <c r="D626" i="3"/>
  <c r="E625" i="3"/>
  <c r="D625" i="3"/>
  <c r="E624" i="3"/>
  <c r="D624" i="3"/>
  <c r="E623" i="3"/>
  <c r="D623" i="3"/>
  <c r="E622" i="3"/>
  <c r="D622" i="3"/>
  <c r="E621" i="3"/>
  <c r="D621" i="3"/>
  <c r="E620" i="3"/>
  <c r="D620" i="3"/>
  <c r="E619" i="3"/>
  <c r="D619" i="3"/>
  <c r="E618" i="3"/>
  <c r="D618" i="3"/>
  <c r="E617" i="3"/>
  <c r="D617" i="3"/>
  <c r="E616" i="3"/>
  <c r="D616" i="3"/>
  <c r="E615" i="3"/>
  <c r="D615" i="3"/>
  <c r="E614" i="3"/>
  <c r="D614" i="3"/>
  <c r="E613" i="3"/>
  <c r="D613" i="3"/>
  <c r="E612" i="3"/>
  <c r="D612" i="3"/>
  <c r="E611" i="3"/>
  <c r="D611" i="3"/>
  <c r="E610" i="3"/>
  <c r="D610" i="3"/>
  <c r="E609" i="3"/>
  <c r="D609" i="3"/>
  <c r="E608" i="3"/>
  <c r="D608" i="3"/>
  <c r="E607" i="3"/>
  <c r="D607" i="3"/>
  <c r="E606" i="3"/>
  <c r="D606" i="3"/>
  <c r="E605" i="3"/>
  <c r="D605" i="3"/>
  <c r="E604" i="3"/>
  <c r="D604" i="3"/>
  <c r="E603" i="3"/>
  <c r="D603" i="3"/>
  <c r="E602" i="3"/>
  <c r="D602" i="3"/>
  <c r="E601" i="3"/>
  <c r="D601" i="3"/>
  <c r="E600" i="3"/>
  <c r="D600" i="3"/>
  <c r="E599" i="3"/>
  <c r="D599" i="3"/>
  <c r="E598" i="3"/>
  <c r="D598" i="3"/>
  <c r="E597" i="3"/>
  <c r="D597" i="3"/>
  <c r="E596" i="3"/>
  <c r="D596" i="3"/>
  <c r="E595" i="3"/>
  <c r="D595" i="3"/>
  <c r="E594" i="3"/>
  <c r="D594" i="3"/>
  <c r="E593" i="3"/>
  <c r="D593" i="3"/>
  <c r="E592" i="3"/>
  <c r="D592" i="3"/>
  <c r="E591" i="3"/>
  <c r="D591" i="3"/>
  <c r="E590" i="3"/>
  <c r="D590" i="3"/>
  <c r="E589" i="3"/>
  <c r="D589" i="3"/>
  <c r="E588" i="3"/>
  <c r="D588" i="3"/>
  <c r="E587" i="3"/>
  <c r="D587" i="3"/>
  <c r="E586" i="3"/>
  <c r="D586" i="3"/>
  <c r="E585" i="3"/>
  <c r="D585" i="3"/>
  <c r="E584" i="3"/>
  <c r="D584" i="3"/>
  <c r="E583" i="3"/>
  <c r="D583" i="3"/>
  <c r="E582" i="3"/>
  <c r="D582" i="3"/>
  <c r="E581" i="3"/>
  <c r="D581" i="3"/>
  <c r="E580" i="3"/>
  <c r="D580" i="3"/>
  <c r="E579" i="3"/>
  <c r="D579" i="3"/>
  <c r="E578" i="3"/>
  <c r="D578" i="3"/>
  <c r="E577" i="3"/>
  <c r="D577" i="3"/>
  <c r="E576" i="3"/>
  <c r="D576" i="3"/>
  <c r="E575" i="3"/>
  <c r="D575" i="3"/>
  <c r="E574" i="3"/>
  <c r="D574" i="3"/>
  <c r="E573" i="3"/>
  <c r="D573" i="3"/>
  <c r="E572" i="3"/>
  <c r="D572" i="3"/>
  <c r="E571" i="3"/>
  <c r="D571" i="3"/>
  <c r="E570" i="3"/>
  <c r="D570" i="3"/>
  <c r="E569" i="3"/>
  <c r="D569" i="3"/>
  <c r="E568" i="3"/>
  <c r="D568" i="3"/>
  <c r="E567" i="3"/>
  <c r="D567" i="3"/>
  <c r="E566" i="3"/>
  <c r="D566" i="3"/>
  <c r="E565" i="3"/>
  <c r="D565" i="3"/>
  <c r="E564" i="3"/>
  <c r="D564" i="3"/>
  <c r="E563" i="3"/>
  <c r="D563" i="3"/>
  <c r="E562" i="3"/>
  <c r="D562" i="3"/>
  <c r="E561" i="3"/>
  <c r="D561" i="3"/>
  <c r="E560" i="3"/>
  <c r="D560" i="3"/>
  <c r="E559" i="3"/>
  <c r="D559" i="3"/>
  <c r="E558" i="3"/>
  <c r="D558" i="3"/>
  <c r="E557" i="3"/>
  <c r="D557" i="3"/>
  <c r="E556" i="3"/>
  <c r="D556" i="3"/>
  <c r="E555" i="3"/>
  <c r="D555" i="3"/>
  <c r="E554" i="3"/>
  <c r="D554" i="3"/>
  <c r="E553" i="3"/>
  <c r="D553" i="3"/>
  <c r="E552" i="3"/>
  <c r="D552" i="3"/>
  <c r="E551" i="3"/>
  <c r="D551" i="3"/>
  <c r="E550" i="3"/>
  <c r="D550" i="3"/>
  <c r="E549" i="3"/>
  <c r="D549" i="3"/>
  <c r="E548" i="3"/>
  <c r="D548" i="3"/>
  <c r="E547" i="3"/>
  <c r="D547" i="3"/>
  <c r="E546" i="3"/>
  <c r="D546" i="3"/>
  <c r="E545" i="3"/>
  <c r="D545" i="3"/>
  <c r="E544" i="3"/>
  <c r="D544" i="3"/>
  <c r="E543" i="3"/>
  <c r="D543" i="3"/>
  <c r="E542" i="3"/>
  <c r="D542" i="3"/>
  <c r="E541" i="3"/>
  <c r="D541" i="3"/>
  <c r="E540" i="3"/>
  <c r="D540" i="3"/>
  <c r="E539" i="3"/>
  <c r="D539" i="3"/>
  <c r="E538" i="3"/>
  <c r="D538" i="3"/>
  <c r="E537" i="3"/>
  <c r="D537" i="3"/>
  <c r="E536" i="3"/>
  <c r="D536" i="3"/>
  <c r="E535" i="3"/>
  <c r="D535" i="3"/>
  <c r="E534" i="3"/>
  <c r="D534" i="3"/>
  <c r="E533" i="3"/>
  <c r="D533" i="3"/>
  <c r="E532" i="3"/>
  <c r="D532" i="3"/>
  <c r="E531" i="3"/>
  <c r="D531" i="3"/>
  <c r="E530" i="3"/>
  <c r="D530" i="3"/>
  <c r="E529" i="3"/>
  <c r="D529" i="3"/>
  <c r="E528" i="3"/>
  <c r="D528" i="3"/>
  <c r="E527" i="3"/>
  <c r="D527" i="3"/>
  <c r="E526" i="3"/>
  <c r="D526" i="3"/>
  <c r="E525" i="3"/>
  <c r="D525" i="3"/>
  <c r="E524" i="3"/>
  <c r="D524" i="3"/>
  <c r="E523" i="3"/>
  <c r="D523" i="3"/>
  <c r="E522" i="3"/>
  <c r="D522" i="3"/>
  <c r="E521" i="3"/>
  <c r="D521" i="3"/>
  <c r="E520" i="3"/>
  <c r="D520" i="3"/>
  <c r="E519" i="3"/>
  <c r="D519" i="3"/>
  <c r="E518" i="3"/>
  <c r="D518" i="3"/>
  <c r="E517" i="3"/>
  <c r="D517" i="3"/>
  <c r="E516" i="3"/>
  <c r="D516" i="3"/>
  <c r="E515" i="3"/>
  <c r="D515" i="3"/>
  <c r="E514" i="3"/>
  <c r="D514" i="3"/>
  <c r="E513" i="3"/>
  <c r="D513" i="3"/>
  <c r="E512" i="3"/>
  <c r="D512" i="3"/>
  <c r="E511" i="3"/>
  <c r="D511" i="3"/>
  <c r="E510" i="3"/>
  <c r="D510" i="3"/>
  <c r="E509" i="3"/>
  <c r="D509" i="3"/>
  <c r="E508" i="3"/>
  <c r="D508" i="3"/>
  <c r="E507" i="3"/>
  <c r="D507" i="3"/>
  <c r="E506" i="3"/>
  <c r="D506" i="3"/>
  <c r="E505" i="3"/>
  <c r="D505" i="3"/>
  <c r="E504" i="3"/>
  <c r="D504" i="3"/>
  <c r="E503" i="3"/>
  <c r="D503" i="3"/>
  <c r="E502" i="3"/>
  <c r="D502" i="3"/>
  <c r="E501" i="3"/>
  <c r="D501" i="3"/>
  <c r="E500" i="3"/>
  <c r="D500" i="3"/>
  <c r="E499" i="3"/>
  <c r="D499" i="3"/>
  <c r="E498" i="3"/>
  <c r="D498" i="3"/>
  <c r="E497" i="3"/>
  <c r="D497" i="3"/>
  <c r="E496" i="3"/>
  <c r="D496" i="3"/>
  <c r="E495" i="3"/>
  <c r="D495" i="3"/>
  <c r="E494" i="3"/>
  <c r="D494" i="3"/>
  <c r="E493" i="3"/>
  <c r="D493" i="3"/>
  <c r="E492" i="3"/>
  <c r="D492" i="3"/>
  <c r="E491" i="3"/>
  <c r="D491" i="3"/>
  <c r="E490" i="3"/>
  <c r="D490" i="3"/>
  <c r="E489" i="3"/>
  <c r="D489" i="3"/>
  <c r="E488" i="3"/>
  <c r="D488" i="3"/>
  <c r="E487" i="3"/>
  <c r="D487" i="3"/>
  <c r="E486" i="3"/>
  <c r="D486" i="3"/>
  <c r="E485" i="3"/>
  <c r="D485" i="3"/>
  <c r="E484" i="3"/>
  <c r="D484" i="3"/>
  <c r="E483" i="3"/>
  <c r="D483" i="3"/>
  <c r="E482" i="3"/>
  <c r="D482" i="3"/>
  <c r="E481" i="3"/>
  <c r="D481" i="3"/>
  <c r="E480" i="3"/>
  <c r="D480" i="3"/>
  <c r="E479" i="3"/>
  <c r="D479" i="3"/>
  <c r="E478" i="3"/>
  <c r="D478" i="3"/>
  <c r="E477" i="3"/>
  <c r="D477" i="3"/>
  <c r="E476" i="3"/>
  <c r="D476" i="3"/>
  <c r="E475" i="3"/>
  <c r="D475" i="3"/>
  <c r="E474" i="3"/>
  <c r="D474" i="3"/>
  <c r="E473" i="3"/>
  <c r="D473" i="3"/>
  <c r="E472" i="3"/>
  <c r="D472" i="3"/>
  <c r="E471" i="3"/>
  <c r="D471" i="3"/>
  <c r="E470" i="3"/>
  <c r="D470" i="3"/>
  <c r="E469" i="3"/>
  <c r="D469" i="3"/>
  <c r="E468" i="3"/>
  <c r="D468" i="3"/>
  <c r="E467" i="3"/>
  <c r="D467" i="3"/>
  <c r="E466" i="3"/>
  <c r="D466" i="3"/>
  <c r="E465" i="3"/>
  <c r="D465" i="3"/>
  <c r="E464" i="3"/>
  <c r="D464" i="3"/>
  <c r="E463" i="3"/>
  <c r="D463" i="3"/>
  <c r="E462" i="3"/>
  <c r="D462" i="3"/>
  <c r="E461" i="3"/>
  <c r="D461" i="3"/>
  <c r="E460" i="3"/>
  <c r="D460" i="3"/>
  <c r="E459" i="3"/>
  <c r="D459" i="3"/>
  <c r="E458" i="3"/>
  <c r="D458" i="3"/>
  <c r="E457" i="3"/>
  <c r="D457" i="3"/>
  <c r="E456" i="3"/>
  <c r="D456" i="3"/>
  <c r="E455" i="3"/>
  <c r="D455" i="3"/>
  <c r="E454" i="3"/>
  <c r="D454" i="3"/>
  <c r="E453" i="3"/>
  <c r="D453" i="3"/>
  <c r="E452" i="3"/>
  <c r="D452" i="3"/>
  <c r="E451" i="3"/>
  <c r="D451" i="3"/>
  <c r="E450" i="3"/>
  <c r="D450" i="3"/>
  <c r="E449" i="3"/>
  <c r="D449" i="3"/>
  <c r="E448" i="3"/>
  <c r="D448" i="3"/>
  <c r="E447" i="3"/>
  <c r="D447" i="3"/>
  <c r="E446" i="3"/>
  <c r="D446" i="3"/>
  <c r="E445" i="3"/>
  <c r="D445" i="3"/>
  <c r="E444" i="3"/>
  <c r="D444" i="3"/>
  <c r="E443" i="3"/>
  <c r="D443" i="3"/>
  <c r="E442" i="3"/>
  <c r="D442" i="3"/>
  <c r="E441" i="3"/>
  <c r="D441" i="3"/>
  <c r="E440" i="3"/>
  <c r="D440" i="3"/>
  <c r="E439" i="3"/>
  <c r="D439" i="3"/>
  <c r="E438" i="3"/>
  <c r="D438" i="3"/>
  <c r="E437" i="3"/>
  <c r="D437" i="3"/>
  <c r="E436" i="3"/>
  <c r="D436" i="3"/>
  <c r="E435" i="3"/>
  <c r="D435" i="3"/>
  <c r="E434" i="3"/>
  <c r="D434" i="3"/>
  <c r="E433" i="3"/>
  <c r="D433" i="3"/>
  <c r="E432" i="3"/>
  <c r="D432" i="3"/>
  <c r="E431" i="3"/>
  <c r="D431" i="3"/>
  <c r="E430" i="3"/>
  <c r="D430" i="3"/>
  <c r="E429" i="3"/>
  <c r="D429" i="3"/>
  <c r="E428" i="3"/>
  <c r="D428" i="3"/>
  <c r="E427" i="3"/>
  <c r="D427" i="3"/>
  <c r="E426" i="3"/>
  <c r="D426" i="3"/>
  <c r="E425" i="3"/>
  <c r="D425" i="3"/>
  <c r="E424" i="3"/>
  <c r="D424" i="3"/>
  <c r="E423" i="3"/>
  <c r="D423" i="3"/>
  <c r="E422" i="3"/>
  <c r="D422" i="3"/>
  <c r="E421" i="3"/>
  <c r="D421" i="3"/>
  <c r="E420" i="3"/>
  <c r="D420" i="3"/>
  <c r="E419" i="3"/>
  <c r="D419" i="3"/>
  <c r="E418" i="3"/>
  <c r="D418" i="3"/>
  <c r="E417" i="3"/>
  <c r="D417" i="3"/>
  <c r="E416" i="3"/>
  <c r="D416" i="3"/>
  <c r="E415" i="3"/>
  <c r="D415" i="3"/>
  <c r="E414" i="3"/>
  <c r="D414" i="3"/>
  <c r="E413" i="3"/>
  <c r="D413" i="3"/>
  <c r="E412" i="3"/>
  <c r="D412" i="3"/>
  <c r="E411" i="3"/>
  <c r="D411" i="3"/>
  <c r="E410" i="3"/>
  <c r="D410" i="3"/>
  <c r="E409" i="3"/>
  <c r="D409" i="3"/>
  <c r="E408" i="3"/>
  <c r="D408" i="3"/>
  <c r="E407" i="3"/>
  <c r="D407" i="3"/>
  <c r="E406" i="3"/>
  <c r="D406" i="3"/>
  <c r="E405" i="3"/>
  <c r="D405" i="3"/>
  <c r="E404" i="3"/>
  <c r="D404" i="3"/>
  <c r="E403" i="3"/>
  <c r="D403" i="3"/>
  <c r="E402" i="3"/>
  <c r="D402" i="3"/>
  <c r="E401" i="3"/>
  <c r="D401" i="3"/>
  <c r="E400" i="3"/>
  <c r="D400" i="3"/>
  <c r="E399" i="3"/>
  <c r="D399" i="3"/>
  <c r="E398" i="3"/>
  <c r="D398" i="3"/>
  <c r="E397" i="3"/>
  <c r="D397" i="3"/>
  <c r="E396" i="3"/>
  <c r="D396" i="3"/>
  <c r="E395" i="3"/>
  <c r="D395" i="3"/>
  <c r="E394" i="3"/>
  <c r="D394" i="3"/>
  <c r="E393" i="3"/>
  <c r="D393" i="3"/>
  <c r="E392" i="3"/>
  <c r="D392" i="3"/>
  <c r="E391" i="3"/>
  <c r="D391" i="3"/>
  <c r="E390" i="3"/>
  <c r="D390" i="3"/>
  <c r="E389" i="3"/>
  <c r="D389" i="3"/>
  <c r="E388" i="3"/>
  <c r="D388" i="3"/>
  <c r="E387" i="3"/>
  <c r="D387" i="3"/>
  <c r="E386" i="3"/>
  <c r="D386" i="3"/>
  <c r="E385" i="3"/>
  <c r="D385" i="3"/>
  <c r="E384" i="3"/>
  <c r="D384" i="3"/>
  <c r="E383" i="3"/>
  <c r="D383" i="3"/>
  <c r="E382" i="3"/>
  <c r="D382" i="3"/>
  <c r="E381" i="3"/>
  <c r="D381" i="3"/>
  <c r="E380" i="3"/>
  <c r="D380" i="3"/>
  <c r="E379" i="3"/>
  <c r="D379" i="3"/>
  <c r="E378" i="3"/>
  <c r="D378" i="3"/>
  <c r="E377" i="3"/>
  <c r="D377" i="3"/>
  <c r="E376" i="3"/>
  <c r="D376" i="3"/>
  <c r="E375" i="3"/>
  <c r="D375" i="3"/>
  <c r="E374" i="3"/>
  <c r="D374" i="3"/>
  <c r="E373" i="3"/>
  <c r="D373" i="3"/>
  <c r="E372" i="3"/>
  <c r="D372" i="3"/>
  <c r="E371" i="3"/>
  <c r="D371" i="3"/>
  <c r="E370" i="3"/>
  <c r="D370" i="3"/>
  <c r="E369" i="3"/>
  <c r="D369" i="3"/>
  <c r="E368" i="3"/>
  <c r="D368" i="3"/>
  <c r="E367" i="3"/>
  <c r="D367" i="3"/>
  <c r="E366" i="3"/>
  <c r="D366" i="3"/>
  <c r="E365" i="3"/>
  <c r="D365" i="3"/>
  <c r="E364" i="3"/>
  <c r="D364" i="3"/>
  <c r="E363" i="3"/>
  <c r="D363" i="3"/>
  <c r="E362" i="3"/>
  <c r="D362" i="3"/>
  <c r="E361" i="3"/>
  <c r="D361" i="3"/>
  <c r="E360" i="3"/>
  <c r="D360" i="3"/>
  <c r="E359" i="3"/>
  <c r="D359" i="3"/>
  <c r="E358" i="3"/>
  <c r="D358" i="3"/>
  <c r="E357" i="3"/>
  <c r="D357" i="3"/>
  <c r="E356" i="3"/>
  <c r="D356" i="3"/>
  <c r="E355" i="3"/>
  <c r="D355" i="3"/>
  <c r="E354" i="3"/>
  <c r="D354" i="3"/>
  <c r="E353" i="3"/>
  <c r="D353" i="3"/>
  <c r="E352" i="3"/>
  <c r="D352" i="3"/>
  <c r="E351" i="3"/>
  <c r="D351" i="3"/>
  <c r="E350" i="3"/>
  <c r="D350" i="3"/>
  <c r="E349" i="3"/>
  <c r="D349" i="3"/>
  <c r="E348" i="3"/>
  <c r="D348" i="3"/>
  <c r="E347" i="3"/>
  <c r="D347" i="3"/>
  <c r="E346" i="3"/>
  <c r="D346" i="3"/>
  <c r="E345" i="3"/>
  <c r="D345" i="3"/>
  <c r="E344" i="3"/>
  <c r="D344" i="3"/>
  <c r="E343" i="3"/>
  <c r="D343" i="3"/>
  <c r="E342" i="3"/>
  <c r="D342" i="3"/>
  <c r="E341" i="3"/>
  <c r="D341" i="3"/>
  <c r="E340" i="3"/>
  <c r="D340" i="3"/>
  <c r="E339" i="3"/>
  <c r="D339" i="3"/>
  <c r="E338" i="3"/>
  <c r="D338" i="3"/>
  <c r="E337" i="3"/>
  <c r="D337" i="3"/>
  <c r="E336" i="3"/>
  <c r="D336" i="3"/>
  <c r="E335" i="3"/>
  <c r="D335" i="3"/>
  <c r="E334" i="3"/>
  <c r="D334" i="3"/>
  <c r="E333" i="3"/>
  <c r="D333" i="3"/>
  <c r="E332" i="3"/>
  <c r="D332" i="3"/>
  <c r="E331" i="3"/>
  <c r="D331" i="3"/>
  <c r="E330" i="3"/>
  <c r="D330" i="3"/>
  <c r="E329" i="3"/>
  <c r="D329" i="3"/>
  <c r="E328" i="3"/>
  <c r="D328" i="3"/>
  <c r="E327" i="3"/>
  <c r="D327" i="3"/>
  <c r="E326" i="3"/>
  <c r="D326" i="3"/>
  <c r="E325" i="3"/>
  <c r="D325" i="3"/>
  <c r="E324" i="3"/>
  <c r="D324" i="3"/>
  <c r="E323" i="3"/>
  <c r="D323" i="3"/>
  <c r="E322" i="3"/>
  <c r="D322" i="3"/>
  <c r="E321" i="3"/>
  <c r="D321" i="3"/>
  <c r="E320" i="3"/>
  <c r="D320" i="3"/>
  <c r="E319" i="3"/>
  <c r="D319" i="3"/>
  <c r="E318" i="3"/>
  <c r="D318" i="3"/>
  <c r="E317" i="3"/>
  <c r="D317" i="3"/>
  <c r="E316" i="3"/>
  <c r="D316" i="3"/>
  <c r="E315" i="3"/>
  <c r="D315" i="3"/>
  <c r="E314" i="3"/>
  <c r="D314" i="3"/>
  <c r="E313" i="3"/>
  <c r="D313" i="3"/>
  <c r="E312" i="3"/>
  <c r="D312" i="3"/>
  <c r="E311" i="3"/>
  <c r="D311" i="3"/>
  <c r="E310" i="3"/>
  <c r="D310" i="3"/>
  <c r="E309" i="3"/>
  <c r="D309" i="3"/>
  <c r="E308" i="3"/>
  <c r="D308" i="3"/>
  <c r="E307" i="3"/>
  <c r="D307" i="3"/>
  <c r="E306" i="3"/>
  <c r="D306" i="3"/>
  <c r="E305" i="3"/>
  <c r="D305" i="3"/>
  <c r="E304" i="3"/>
  <c r="D304" i="3"/>
  <c r="E303" i="3"/>
  <c r="D303" i="3"/>
  <c r="E302" i="3"/>
  <c r="D302" i="3"/>
  <c r="E301" i="3"/>
  <c r="D301" i="3"/>
  <c r="E300" i="3"/>
  <c r="D300" i="3"/>
  <c r="E299" i="3"/>
  <c r="D299" i="3"/>
  <c r="E298" i="3"/>
  <c r="D298" i="3"/>
  <c r="E297" i="3"/>
  <c r="D297" i="3"/>
  <c r="E296" i="3"/>
  <c r="D296" i="3"/>
  <c r="E295" i="3"/>
  <c r="D295" i="3"/>
  <c r="E294" i="3"/>
  <c r="D294" i="3"/>
  <c r="E293" i="3"/>
  <c r="D293" i="3"/>
  <c r="E292" i="3"/>
  <c r="D292" i="3"/>
  <c r="E291" i="3"/>
  <c r="D291" i="3"/>
  <c r="E290" i="3"/>
  <c r="D290" i="3"/>
  <c r="E289" i="3"/>
  <c r="D289" i="3"/>
  <c r="E288" i="3"/>
  <c r="D288" i="3"/>
  <c r="E287" i="3"/>
  <c r="D287" i="3"/>
  <c r="E286" i="3"/>
  <c r="D286" i="3"/>
  <c r="E285" i="3"/>
  <c r="D285" i="3"/>
  <c r="E284" i="3"/>
  <c r="D284" i="3"/>
  <c r="E283" i="3"/>
  <c r="D283" i="3"/>
  <c r="E282" i="3"/>
  <c r="D282" i="3"/>
  <c r="E281" i="3"/>
  <c r="D281" i="3"/>
  <c r="E280" i="3"/>
  <c r="D280" i="3"/>
  <c r="E279" i="3"/>
  <c r="D279" i="3"/>
  <c r="E278" i="3"/>
  <c r="D278" i="3"/>
  <c r="E277" i="3"/>
  <c r="D277" i="3"/>
  <c r="E276" i="3"/>
  <c r="D276" i="3"/>
  <c r="E275" i="3"/>
  <c r="D275" i="3"/>
  <c r="E274" i="3"/>
  <c r="D274" i="3"/>
  <c r="E273" i="3"/>
  <c r="D273" i="3"/>
  <c r="E272" i="3"/>
  <c r="D272" i="3"/>
  <c r="E271" i="3"/>
  <c r="D271" i="3"/>
  <c r="E270" i="3"/>
  <c r="D270" i="3"/>
  <c r="E269" i="3"/>
  <c r="D269" i="3"/>
  <c r="E268" i="3"/>
  <c r="D268" i="3"/>
  <c r="E267" i="3"/>
  <c r="D267" i="3"/>
  <c r="E266" i="3"/>
  <c r="D266" i="3"/>
  <c r="E265" i="3"/>
  <c r="D265" i="3"/>
  <c r="E264" i="3"/>
  <c r="D264" i="3"/>
  <c r="E263" i="3"/>
  <c r="D263" i="3"/>
  <c r="E262" i="3"/>
  <c r="D262" i="3"/>
  <c r="E261" i="3"/>
  <c r="D261" i="3"/>
  <c r="E260" i="3"/>
  <c r="D260" i="3"/>
  <c r="E259" i="3"/>
  <c r="D259" i="3"/>
  <c r="E258" i="3"/>
  <c r="D258" i="3"/>
  <c r="E257" i="3"/>
  <c r="D257" i="3"/>
  <c r="E256" i="3"/>
  <c r="D256" i="3"/>
  <c r="E255" i="3"/>
  <c r="D255" i="3"/>
  <c r="E254" i="3"/>
  <c r="D254" i="3"/>
  <c r="E253" i="3"/>
  <c r="D253" i="3"/>
  <c r="E252" i="3"/>
  <c r="D252" i="3"/>
  <c r="E251" i="3"/>
  <c r="D251" i="3"/>
  <c r="E250" i="3"/>
  <c r="D250" i="3"/>
  <c r="E249" i="3"/>
  <c r="D249" i="3"/>
  <c r="E248" i="3"/>
  <c r="D248" i="3"/>
  <c r="E247" i="3"/>
  <c r="D247" i="3"/>
  <c r="E246" i="3"/>
  <c r="D246" i="3"/>
  <c r="E245" i="3"/>
  <c r="D245" i="3"/>
  <c r="E244" i="3"/>
  <c r="D244" i="3"/>
  <c r="E243" i="3"/>
  <c r="D243" i="3"/>
  <c r="E242" i="3"/>
  <c r="D242" i="3"/>
  <c r="E241" i="3"/>
  <c r="D241" i="3"/>
  <c r="E240" i="3"/>
  <c r="D240" i="3"/>
  <c r="E239" i="3"/>
  <c r="D239" i="3"/>
  <c r="E238" i="3"/>
  <c r="D238" i="3"/>
  <c r="E237" i="3"/>
  <c r="D237" i="3"/>
  <c r="E236" i="3"/>
  <c r="D236" i="3"/>
  <c r="E235" i="3"/>
  <c r="D235" i="3"/>
  <c r="E234" i="3"/>
  <c r="D234" i="3"/>
  <c r="E233" i="3"/>
  <c r="D233" i="3"/>
  <c r="E232" i="3"/>
  <c r="D232" i="3"/>
  <c r="E231" i="3"/>
  <c r="D231" i="3"/>
  <c r="E230" i="3"/>
  <c r="D230" i="3"/>
  <c r="E229" i="3"/>
  <c r="D229" i="3"/>
  <c r="E228" i="3"/>
  <c r="D228" i="3"/>
  <c r="E227" i="3"/>
  <c r="D227" i="3"/>
  <c r="E226" i="3"/>
  <c r="D226" i="3"/>
  <c r="E225" i="3"/>
  <c r="D225" i="3"/>
  <c r="E224" i="3"/>
  <c r="D224" i="3"/>
  <c r="E223" i="3"/>
  <c r="D223" i="3"/>
  <c r="E222" i="3"/>
  <c r="D222" i="3"/>
  <c r="E221" i="3"/>
  <c r="D221" i="3"/>
  <c r="E220" i="3"/>
  <c r="D220" i="3"/>
  <c r="E219" i="3"/>
  <c r="D219" i="3"/>
  <c r="E218" i="3"/>
  <c r="D218" i="3"/>
  <c r="E217" i="3"/>
  <c r="D217" i="3"/>
  <c r="E216" i="3"/>
  <c r="D216" i="3"/>
  <c r="E215" i="3"/>
  <c r="D215" i="3"/>
  <c r="E214" i="3"/>
  <c r="D214" i="3"/>
  <c r="E213" i="3"/>
  <c r="D213" i="3"/>
  <c r="E212" i="3"/>
  <c r="D212" i="3"/>
  <c r="E211" i="3"/>
  <c r="D211" i="3"/>
  <c r="E210" i="3"/>
  <c r="D210" i="3"/>
  <c r="E209" i="3"/>
  <c r="D209" i="3"/>
  <c r="E208" i="3"/>
  <c r="D208" i="3"/>
  <c r="E207" i="3"/>
  <c r="D207" i="3"/>
  <c r="E206" i="3"/>
  <c r="D206" i="3"/>
  <c r="E205" i="3"/>
  <c r="D205" i="3"/>
  <c r="E204" i="3"/>
  <c r="D204" i="3"/>
  <c r="E203" i="3"/>
  <c r="D203" i="3"/>
  <c r="E202" i="3"/>
  <c r="D202" i="3"/>
  <c r="E201" i="3"/>
  <c r="D201" i="3"/>
  <c r="E200" i="3"/>
  <c r="D200" i="3"/>
  <c r="E199" i="3"/>
  <c r="D199" i="3"/>
  <c r="E198" i="3"/>
  <c r="D198" i="3"/>
  <c r="E197" i="3"/>
  <c r="D197" i="3"/>
  <c r="E196" i="3"/>
  <c r="D196" i="3"/>
  <c r="E195" i="3"/>
  <c r="D195" i="3"/>
  <c r="E194" i="3"/>
  <c r="D194" i="3"/>
  <c r="E193" i="3"/>
  <c r="D193" i="3"/>
  <c r="E192" i="3"/>
  <c r="D192" i="3"/>
  <c r="E191" i="3"/>
  <c r="D191" i="3"/>
  <c r="E190" i="3"/>
  <c r="D190" i="3"/>
  <c r="E189" i="3"/>
  <c r="D189" i="3"/>
  <c r="E188" i="3"/>
  <c r="D188" i="3"/>
  <c r="E187" i="3"/>
  <c r="D187" i="3"/>
  <c r="E186" i="3"/>
  <c r="D186" i="3"/>
  <c r="E185" i="3"/>
  <c r="D185" i="3"/>
  <c r="E184" i="3"/>
  <c r="D184" i="3"/>
  <c r="E183" i="3"/>
  <c r="D183" i="3"/>
  <c r="E182" i="3"/>
  <c r="D182" i="3"/>
  <c r="E181" i="3"/>
  <c r="D181" i="3"/>
  <c r="E180" i="3"/>
  <c r="D180" i="3"/>
  <c r="E179" i="3"/>
  <c r="D179" i="3"/>
  <c r="E178" i="3"/>
  <c r="D178" i="3"/>
  <c r="E177" i="3"/>
  <c r="D177" i="3"/>
  <c r="E176" i="3"/>
  <c r="D176" i="3"/>
  <c r="E175" i="3"/>
  <c r="D175" i="3"/>
  <c r="E174" i="3"/>
  <c r="D174" i="3"/>
  <c r="E173" i="3"/>
  <c r="D173" i="3"/>
  <c r="E172" i="3"/>
  <c r="D172" i="3"/>
  <c r="E171" i="3"/>
  <c r="D171" i="3"/>
  <c r="E170" i="3"/>
  <c r="D170" i="3"/>
  <c r="E169" i="3"/>
  <c r="D169" i="3"/>
  <c r="E168" i="3"/>
  <c r="D168" i="3"/>
  <c r="E167" i="3"/>
  <c r="D167" i="3"/>
  <c r="E166" i="3"/>
  <c r="D166" i="3"/>
  <c r="E165" i="3"/>
  <c r="D165" i="3"/>
  <c r="E164" i="3"/>
  <c r="D164" i="3"/>
  <c r="E163" i="3"/>
  <c r="D163" i="3"/>
  <c r="E162" i="3"/>
  <c r="D162" i="3"/>
  <c r="E161" i="3"/>
  <c r="D161" i="3"/>
  <c r="E160" i="3"/>
  <c r="D160" i="3"/>
  <c r="E159" i="3"/>
  <c r="D159" i="3"/>
  <c r="E158" i="3"/>
  <c r="D158" i="3"/>
  <c r="E157" i="3"/>
  <c r="D157" i="3"/>
  <c r="E156" i="3"/>
  <c r="D156" i="3"/>
  <c r="E155" i="3"/>
  <c r="D155" i="3"/>
  <c r="E154" i="3"/>
  <c r="D154" i="3"/>
  <c r="E153" i="3"/>
  <c r="D153" i="3"/>
  <c r="E152" i="3"/>
  <c r="D152" i="3"/>
  <c r="E151" i="3"/>
  <c r="D151" i="3"/>
  <c r="E150" i="3"/>
  <c r="D150" i="3"/>
  <c r="E149" i="3"/>
  <c r="D149" i="3"/>
  <c r="E148" i="3"/>
  <c r="D148" i="3"/>
  <c r="E147" i="3"/>
  <c r="D147" i="3"/>
  <c r="E146" i="3"/>
  <c r="D146" i="3"/>
  <c r="E145" i="3"/>
  <c r="D145" i="3"/>
  <c r="E144" i="3"/>
  <c r="D144" i="3"/>
  <c r="E143" i="3"/>
  <c r="D143" i="3"/>
  <c r="E142" i="3"/>
  <c r="D142" i="3"/>
  <c r="E141" i="3"/>
  <c r="D141" i="3"/>
  <c r="E140" i="3"/>
  <c r="D140" i="3"/>
  <c r="E139" i="3"/>
  <c r="D139" i="3"/>
  <c r="E138" i="3"/>
  <c r="D138" i="3"/>
  <c r="E137" i="3"/>
  <c r="D137" i="3"/>
  <c r="E136" i="3"/>
  <c r="D136" i="3"/>
  <c r="E135" i="3"/>
  <c r="D135" i="3"/>
  <c r="E134" i="3"/>
  <c r="D134" i="3"/>
  <c r="E133" i="3"/>
  <c r="D133" i="3"/>
  <c r="E132" i="3"/>
  <c r="D132" i="3"/>
  <c r="E131" i="3"/>
  <c r="D131" i="3"/>
  <c r="E130" i="3"/>
  <c r="D130" i="3"/>
  <c r="E129" i="3"/>
  <c r="D129" i="3"/>
  <c r="E128" i="3"/>
  <c r="D128" i="3"/>
  <c r="E127" i="3"/>
  <c r="D127" i="3"/>
  <c r="E126" i="3"/>
  <c r="D126" i="3"/>
  <c r="E125" i="3"/>
  <c r="D125" i="3"/>
  <c r="E124" i="3"/>
  <c r="D124" i="3"/>
  <c r="E123" i="3"/>
  <c r="D123" i="3"/>
  <c r="E122" i="3"/>
  <c r="D122" i="3"/>
  <c r="E121" i="3"/>
  <c r="D121" i="3"/>
  <c r="E120" i="3"/>
  <c r="D120" i="3"/>
  <c r="E119" i="3"/>
  <c r="D119" i="3"/>
  <c r="E118" i="3"/>
  <c r="D118" i="3"/>
  <c r="E117" i="3"/>
  <c r="D117" i="3"/>
  <c r="E116" i="3"/>
  <c r="D116" i="3"/>
  <c r="E115" i="3"/>
  <c r="D115" i="3"/>
  <c r="E114" i="3"/>
  <c r="D114" i="3"/>
  <c r="E113" i="3"/>
  <c r="D113" i="3"/>
  <c r="E112" i="3"/>
  <c r="D112" i="3"/>
  <c r="E111" i="3"/>
  <c r="D111" i="3"/>
  <c r="E110" i="3"/>
  <c r="D110" i="3"/>
  <c r="E109" i="3"/>
  <c r="D109" i="3"/>
  <c r="E108" i="3"/>
  <c r="D108" i="3"/>
  <c r="E107" i="3"/>
  <c r="D107" i="3"/>
  <c r="E106" i="3"/>
  <c r="D106" i="3"/>
  <c r="E105" i="3"/>
  <c r="D105" i="3"/>
  <c r="E104" i="3"/>
  <c r="D104" i="3"/>
  <c r="E103" i="3"/>
  <c r="D103" i="3"/>
  <c r="E102" i="3"/>
  <c r="D102" i="3"/>
  <c r="E101" i="3"/>
  <c r="D101" i="3"/>
  <c r="E100" i="3"/>
  <c r="D100" i="3"/>
  <c r="E99" i="3"/>
  <c r="D99" i="3"/>
  <c r="E98" i="3"/>
  <c r="D98" i="3"/>
  <c r="E97" i="3"/>
  <c r="D97" i="3"/>
  <c r="E96" i="3"/>
  <c r="D96" i="3"/>
  <c r="E95" i="3"/>
  <c r="D95" i="3"/>
  <c r="E94" i="3"/>
  <c r="D94" i="3"/>
  <c r="E93" i="3"/>
  <c r="D93" i="3"/>
  <c r="E92" i="3"/>
  <c r="D92" i="3"/>
  <c r="E91" i="3"/>
  <c r="D91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9" i="2"/>
  <c r="S8" i="5" a="1"/>
  <c r="S8" i="2" a="1"/>
  <c r="S8" i="3" a="1"/>
  <c r="T15" i="2" l="1"/>
  <c r="T23" i="2"/>
  <c r="T31" i="2"/>
  <c r="S8" i="2"/>
  <c r="S16" i="2"/>
  <c r="S24" i="2"/>
  <c r="S32" i="2"/>
  <c r="T8" i="2"/>
  <c r="T16" i="2"/>
  <c r="T24" i="2"/>
  <c r="T32" i="2"/>
  <c r="S9" i="2"/>
  <c r="S17" i="2"/>
  <c r="S25" i="2"/>
  <c r="S33" i="2"/>
  <c r="T9" i="2"/>
  <c r="T17" i="2"/>
  <c r="T25" i="2"/>
  <c r="T33" i="2"/>
  <c r="S10" i="2"/>
  <c r="S18" i="2"/>
  <c r="S26" i="2"/>
  <c r="S34" i="2"/>
  <c r="T10" i="2"/>
  <c r="T18" i="2"/>
  <c r="T26" i="2"/>
  <c r="T34" i="2"/>
  <c r="S11" i="2"/>
  <c r="S19" i="2"/>
  <c r="S27" i="2"/>
  <c r="S35" i="2"/>
  <c r="T11" i="2"/>
  <c r="T19" i="2"/>
  <c r="T27" i="2"/>
  <c r="T35" i="2"/>
  <c r="S12" i="2"/>
  <c r="S20" i="2"/>
  <c r="S28" i="2"/>
  <c r="S36" i="2"/>
  <c r="T12" i="2"/>
  <c r="T20" i="2"/>
  <c r="T28" i="2"/>
  <c r="T36" i="2"/>
  <c r="S13" i="2"/>
  <c r="S21" i="2"/>
  <c r="S29" i="2"/>
  <c r="S37" i="2"/>
  <c r="T13" i="2"/>
  <c r="T21" i="2"/>
  <c r="T29" i="2"/>
  <c r="T37" i="2"/>
  <c r="S14" i="2"/>
  <c r="S22" i="2"/>
  <c r="S30" i="2"/>
  <c r="S38" i="2"/>
  <c r="T14" i="2"/>
  <c r="T22" i="2"/>
  <c r="T30" i="2"/>
  <c r="T38" i="2"/>
  <c r="S15" i="2"/>
  <c r="S23" i="2"/>
  <c r="S31" i="2"/>
  <c r="T15" i="3"/>
  <c r="T23" i="3"/>
  <c r="T31" i="3"/>
  <c r="S8" i="3"/>
  <c r="S16" i="3"/>
  <c r="S24" i="3"/>
  <c r="S32" i="3"/>
  <c r="T8" i="3"/>
  <c r="T16" i="3"/>
  <c r="T24" i="3"/>
  <c r="T32" i="3"/>
  <c r="S9" i="3"/>
  <c r="S17" i="3"/>
  <c r="S25" i="3"/>
  <c r="S33" i="3"/>
  <c r="T9" i="3"/>
  <c r="T17" i="3"/>
  <c r="T25" i="3"/>
  <c r="T33" i="3"/>
  <c r="S10" i="3"/>
  <c r="S18" i="3"/>
  <c r="S26" i="3"/>
  <c r="S34" i="3"/>
  <c r="T10" i="3"/>
  <c r="T18" i="3"/>
  <c r="T26" i="3"/>
  <c r="T34" i="3"/>
  <c r="S11" i="3"/>
  <c r="S19" i="3"/>
  <c r="S27" i="3"/>
  <c r="S35" i="3"/>
  <c r="T11" i="3"/>
  <c r="T19" i="3"/>
  <c r="T27" i="3"/>
  <c r="T35" i="3"/>
  <c r="S12" i="3"/>
  <c r="S20" i="3"/>
  <c r="S28" i="3"/>
  <c r="S36" i="3"/>
  <c r="T12" i="3"/>
  <c r="T20" i="3"/>
  <c r="T28" i="3"/>
  <c r="T36" i="3"/>
  <c r="S13" i="3"/>
  <c r="S21" i="3"/>
  <c r="S29" i="3"/>
  <c r="S37" i="3"/>
  <c r="T13" i="3"/>
  <c r="T21" i="3"/>
  <c r="T29" i="3"/>
  <c r="T37" i="3"/>
  <c r="S14" i="3"/>
  <c r="S22" i="3"/>
  <c r="S30" i="3"/>
  <c r="S38" i="3"/>
  <c r="T14" i="3"/>
  <c r="T22" i="3"/>
  <c r="T30" i="3"/>
  <c r="T38" i="3"/>
  <c r="S15" i="3"/>
  <c r="S23" i="3"/>
  <c r="S31" i="3"/>
  <c r="T15" i="5"/>
  <c r="T23" i="5"/>
  <c r="T31" i="5"/>
  <c r="S8" i="5"/>
  <c r="S16" i="5"/>
  <c r="S24" i="5"/>
  <c r="S32" i="5"/>
  <c r="T8" i="5"/>
  <c r="T16" i="5"/>
  <c r="T24" i="5"/>
  <c r="T32" i="5"/>
  <c r="S9" i="5"/>
  <c r="S17" i="5"/>
  <c r="S25" i="5"/>
  <c r="S33" i="5"/>
  <c r="T9" i="5"/>
  <c r="T17" i="5"/>
  <c r="T25" i="5"/>
  <c r="T33" i="5"/>
  <c r="S10" i="5"/>
  <c r="S18" i="5"/>
  <c r="S26" i="5"/>
  <c r="S34" i="5"/>
  <c r="T10" i="5"/>
  <c r="T18" i="5"/>
  <c r="T26" i="5"/>
  <c r="T34" i="5"/>
  <c r="S31" i="5"/>
  <c r="S11" i="5"/>
  <c r="S19" i="5"/>
  <c r="S27" i="5"/>
  <c r="S35" i="5"/>
  <c r="T11" i="5"/>
  <c r="T19" i="5"/>
  <c r="T27" i="5"/>
  <c r="T35" i="5"/>
  <c r="S12" i="5"/>
  <c r="S20" i="5"/>
  <c r="S28" i="5"/>
  <c r="S36" i="5"/>
  <c r="T22" i="5"/>
  <c r="T12" i="5"/>
  <c r="T20" i="5"/>
  <c r="T28" i="5"/>
  <c r="T36" i="5"/>
  <c r="T30" i="5"/>
  <c r="S13" i="5"/>
  <c r="S21" i="5"/>
  <c r="S29" i="5"/>
  <c r="S37" i="5"/>
  <c r="T38" i="5"/>
  <c r="S23" i="5"/>
  <c r="T13" i="5"/>
  <c r="T21" i="5"/>
  <c r="T29" i="5"/>
  <c r="T37" i="5"/>
  <c r="S14" i="5"/>
  <c r="S22" i="5"/>
  <c r="S30" i="5"/>
  <c r="S38" i="5"/>
  <c r="T14" i="5"/>
  <c r="S15" i="5"/>
  <c r="F1228" i="5"/>
  <c r="G1228" i="5" s="1"/>
  <c r="H1228" i="5" s="1"/>
  <c r="F1176" i="5"/>
  <c r="G1176" i="5" s="1"/>
  <c r="H1176" i="5" s="1"/>
  <c r="F1184" i="5"/>
  <c r="G1184" i="5" s="1"/>
  <c r="H1184" i="5" s="1"/>
  <c r="F121" i="5"/>
  <c r="G121" i="5" s="1"/>
  <c r="H121" i="5" s="1"/>
  <c r="F153" i="5"/>
  <c r="G153" i="5" s="1"/>
  <c r="H153" i="5" s="1"/>
  <c r="F169" i="5"/>
  <c r="G169" i="5" s="1"/>
  <c r="H169" i="5" s="1"/>
  <c r="F281" i="5"/>
  <c r="G281" i="5" s="1"/>
  <c r="H281" i="5" s="1"/>
  <c r="F297" i="5"/>
  <c r="G297" i="5" s="1"/>
  <c r="H297" i="5" s="1"/>
  <c r="F156" i="5"/>
  <c r="G156" i="5" s="1"/>
  <c r="H156" i="5" s="1"/>
  <c r="F364" i="5"/>
  <c r="G364" i="5" s="1"/>
  <c r="H364" i="5" s="1"/>
  <c r="F396" i="5"/>
  <c r="G396" i="5" s="1"/>
  <c r="H396" i="5" s="1"/>
  <c r="F540" i="5"/>
  <c r="G540" i="5" s="1"/>
  <c r="H540" i="5" s="1"/>
  <c r="F804" i="5"/>
  <c r="G804" i="5" s="1"/>
  <c r="H804" i="5" s="1"/>
  <c r="F1196" i="5"/>
  <c r="G1196" i="5" s="1"/>
  <c r="H1196" i="5" s="1"/>
  <c r="F157" i="5"/>
  <c r="G157" i="5" s="1"/>
  <c r="H157" i="5" s="1"/>
  <c r="F365" i="5"/>
  <c r="G365" i="5" s="1"/>
  <c r="H365" i="5" s="1"/>
  <c r="F160" i="5"/>
  <c r="G160" i="5" s="1"/>
  <c r="H160" i="5" s="1"/>
  <c r="F320" i="5"/>
  <c r="G320" i="5" s="1"/>
  <c r="H320" i="5" s="1"/>
  <c r="F432" i="5"/>
  <c r="G432" i="5" s="1"/>
  <c r="H432" i="5" s="1"/>
  <c r="F448" i="5"/>
  <c r="G448" i="5" s="1"/>
  <c r="H448" i="5" s="1"/>
  <c r="F480" i="5"/>
  <c r="G480" i="5" s="1"/>
  <c r="H480" i="5" s="1"/>
  <c r="F672" i="5"/>
  <c r="G672" i="5" s="1"/>
  <c r="H672" i="5" s="1"/>
  <c r="F24" i="5"/>
  <c r="G24" i="5" s="1"/>
  <c r="H24" i="5" s="1"/>
  <c r="F1049" i="5"/>
  <c r="G1049" i="5" s="1"/>
  <c r="H1049" i="5" s="1"/>
  <c r="F1073" i="5"/>
  <c r="G1073" i="5" s="1"/>
  <c r="H1073" i="5" s="1"/>
  <c r="F1081" i="5"/>
  <c r="G1081" i="5" s="1"/>
  <c r="H1081" i="5" s="1"/>
  <c r="F1097" i="5"/>
  <c r="G1097" i="5" s="1"/>
  <c r="H1097" i="5" s="1"/>
  <c r="F1113" i="5"/>
  <c r="G1113" i="5" s="1"/>
  <c r="H1113" i="5" s="1"/>
  <c r="F1145" i="5"/>
  <c r="G1145" i="5" s="1"/>
  <c r="H1145" i="5" s="1"/>
  <c r="F1161" i="5"/>
  <c r="G1161" i="5" s="1"/>
  <c r="H1161" i="5" s="1"/>
  <c r="F162" i="5"/>
  <c r="G162" i="5" s="1"/>
  <c r="H162" i="5" s="1"/>
  <c r="F322" i="5"/>
  <c r="G322" i="5" s="1"/>
  <c r="H322" i="5" s="1"/>
  <c r="F1003" i="5"/>
  <c r="G1003" i="5" s="1"/>
  <c r="H1003" i="5" s="1"/>
  <c r="F1067" i="5"/>
  <c r="G1067" i="5" s="1"/>
  <c r="H1067" i="5" s="1"/>
  <c r="F1131" i="5"/>
  <c r="G1131" i="5" s="1"/>
  <c r="H1131" i="5" s="1"/>
  <c r="F1139" i="5"/>
  <c r="G1139" i="5" s="1"/>
  <c r="H1139" i="5" s="1"/>
  <c r="F429" i="5"/>
  <c r="G429" i="5" s="1"/>
  <c r="H429" i="5" s="1"/>
  <c r="F453" i="5"/>
  <c r="G453" i="5" s="1"/>
  <c r="H453" i="5" s="1"/>
  <c r="F477" i="5"/>
  <c r="G477" i="5" s="1"/>
  <c r="H477" i="5" s="1"/>
  <c r="F693" i="5"/>
  <c r="G693" i="5" s="1"/>
  <c r="H693" i="5" s="1"/>
  <c r="F733" i="5"/>
  <c r="G733" i="5" s="1"/>
  <c r="H733" i="5" s="1"/>
  <c r="F6" i="5"/>
  <c r="G6" i="5" s="1"/>
  <c r="H6" i="5" s="1"/>
  <c r="F87" i="5"/>
  <c r="G87" i="5" s="1"/>
  <c r="H87" i="5" s="1"/>
  <c r="F135" i="5"/>
  <c r="G135" i="5" s="1"/>
  <c r="H135" i="5" s="1"/>
  <c r="F199" i="5"/>
  <c r="G199" i="5" s="1"/>
  <c r="H199" i="5" s="1"/>
  <c r="F207" i="5"/>
  <c r="G207" i="5" s="1"/>
  <c r="H207" i="5" s="1"/>
  <c r="F215" i="5"/>
  <c r="G215" i="5" s="1"/>
  <c r="H215" i="5" s="1"/>
  <c r="F255" i="5"/>
  <c r="G255" i="5" s="1"/>
  <c r="H255" i="5" s="1"/>
  <c r="F263" i="5"/>
  <c r="G263" i="5" s="1"/>
  <c r="H263" i="5" s="1"/>
  <c r="F279" i="5"/>
  <c r="G279" i="5" s="1"/>
  <c r="H279" i="5" s="1"/>
  <c r="F303" i="5"/>
  <c r="G303" i="5" s="1"/>
  <c r="H303" i="5" s="1"/>
  <c r="F567" i="5"/>
  <c r="G567" i="5" s="1"/>
  <c r="H567" i="5" s="1"/>
  <c r="F615" i="5"/>
  <c r="G615" i="5" s="1"/>
  <c r="H615" i="5" s="1"/>
  <c r="F1096" i="5"/>
  <c r="G1096" i="5" s="1"/>
  <c r="H1096" i="5" s="1"/>
  <c r="F1120" i="5"/>
  <c r="G1120" i="5" s="1"/>
  <c r="H1120" i="5" s="1"/>
  <c r="F539" i="5"/>
  <c r="G539" i="5" s="1"/>
  <c r="H539" i="5" s="1"/>
  <c r="F811" i="5"/>
  <c r="G811" i="5" s="1"/>
  <c r="H811" i="5" s="1"/>
  <c r="F955" i="5"/>
  <c r="G955" i="5" s="1"/>
  <c r="H955" i="5" s="1"/>
  <c r="F979" i="5"/>
  <c r="G979" i="5" s="1"/>
  <c r="H979" i="5" s="1"/>
  <c r="F1179" i="5"/>
  <c r="G1179" i="5" s="1"/>
  <c r="H1179" i="5" s="1"/>
  <c r="F876" i="5"/>
  <c r="G876" i="5" s="1"/>
  <c r="H876" i="5" s="1"/>
  <c r="F892" i="5"/>
  <c r="G892" i="5" s="1"/>
  <c r="H892" i="5" s="1"/>
  <c r="F908" i="5"/>
  <c r="G908" i="5" s="1"/>
  <c r="H908" i="5" s="1"/>
  <c r="F916" i="5"/>
  <c r="G916" i="5" s="1"/>
  <c r="H916" i="5" s="1"/>
  <c r="F932" i="5"/>
  <c r="G932" i="5" s="1"/>
  <c r="H932" i="5" s="1"/>
  <c r="F988" i="5"/>
  <c r="G988" i="5" s="1"/>
  <c r="H988" i="5" s="1"/>
  <c r="F996" i="5"/>
  <c r="G996" i="5" s="1"/>
  <c r="H996" i="5" s="1"/>
  <c r="F508" i="5"/>
  <c r="G508" i="5" s="1"/>
  <c r="H508" i="5" s="1"/>
  <c r="F604" i="5"/>
  <c r="G604" i="5" s="1"/>
  <c r="H604" i="5" s="1"/>
  <c r="F573" i="5"/>
  <c r="G573" i="5" s="1"/>
  <c r="H573" i="5" s="1"/>
  <c r="F613" i="5"/>
  <c r="G613" i="5" s="1"/>
  <c r="H613" i="5" s="1"/>
  <c r="F245" i="5"/>
  <c r="G245" i="5" s="1"/>
  <c r="H245" i="5" s="1"/>
  <c r="F12" i="5"/>
  <c r="G12" i="5" s="1"/>
  <c r="H12" i="5" s="1"/>
  <c r="F28" i="5"/>
  <c r="G28" i="5" s="1"/>
  <c r="H28" i="5" s="1"/>
  <c r="F54" i="5"/>
  <c r="G54" i="5" s="1"/>
  <c r="H54" i="5" s="1"/>
  <c r="F246" i="5"/>
  <c r="G246" i="5" s="1"/>
  <c r="H246" i="5" s="1"/>
  <c r="F646" i="5"/>
  <c r="G646" i="5" s="1"/>
  <c r="H646" i="5" s="1"/>
  <c r="F742" i="5"/>
  <c r="G742" i="5" s="1"/>
  <c r="H742" i="5" s="1"/>
  <c r="F128" i="5"/>
  <c r="G128" i="5" s="1"/>
  <c r="H128" i="5" s="1"/>
  <c r="F687" i="5"/>
  <c r="G687" i="5" s="1"/>
  <c r="H687" i="5" s="1"/>
  <c r="F815" i="5"/>
  <c r="G815" i="5" s="1"/>
  <c r="H815" i="5" s="1"/>
  <c r="F879" i="5"/>
  <c r="G879" i="5" s="1"/>
  <c r="H879" i="5" s="1"/>
  <c r="F927" i="5"/>
  <c r="G927" i="5" s="1"/>
  <c r="H927" i="5" s="1"/>
  <c r="F1071" i="5"/>
  <c r="G1071" i="5" s="1"/>
  <c r="H1071" i="5" s="1"/>
  <c r="F1135" i="5"/>
  <c r="G1135" i="5" s="1"/>
  <c r="H1135" i="5" s="1"/>
  <c r="F688" i="5"/>
  <c r="G688" i="5" s="1"/>
  <c r="H688" i="5" s="1"/>
  <c r="F736" i="5"/>
  <c r="G736" i="5" s="1"/>
  <c r="H736" i="5" s="1"/>
  <c r="F760" i="5"/>
  <c r="G760" i="5" s="1"/>
  <c r="H760" i="5" s="1"/>
  <c r="F776" i="5"/>
  <c r="G776" i="5" s="1"/>
  <c r="H776" i="5" s="1"/>
  <c r="F784" i="5"/>
  <c r="G784" i="5" s="1"/>
  <c r="H784" i="5" s="1"/>
  <c r="F792" i="5"/>
  <c r="G792" i="5" s="1"/>
  <c r="H792" i="5" s="1"/>
  <c r="F904" i="5"/>
  <c r="G904" i="5" s="1"/>
  <c r="H904" i="5" s="1"/>
  <c r="F920" i="5"/>
  <c r="G920" i="5" s="1"/>
  <c r="H920" i="5" s="1"/>
  <c r="F936" i="5"/>
  <c r="G936" i="5" s="1"/>
  <c r="H936" i="5" s="1"/>
  <c r="F952" i="5"/>
  <c r="G952" i="5" s="1"/>
  <c r="H952" i="5" s="1"/>
  <c r="F960" i="5"/>
  <c r="G960" i="5" s="1"/>
  <c r="H960" i="5" s="1"/>
  <c r="F968" i="5"/>
  <c r="G968" i="5" s="1"/>
  <c r="H968" i="5" s="1"/>
  <c r="F528" i="5"/>
  <c r="G528" i="5" s="1"/>
  <c r="H528" i="5" s="1"/>
  <c r="F82" i="5"/>
  <c r="G82" i="5" s="1"/>
  <c r="H82" i="5" s="1"/>
  <c r="F98" i="5"/>
  <c r="G98" i="5" s="1"/>
  <c r="H98" i="5" s="1"/>
  <c r="F106" i="5"/>
  <c r="G106" i="5" s="1"/>
  <c r="H106" i="5" s="1"/>
  <c r="F417" i="5"/>
  <c r="G417" i="5" s="1"/>
  <c r="H417" i="5" s="1"/>
  <c r="F841" i="5"/>
  <c r="G841" i="5" s="1"/>
  <c r="H841" i="5" s="1"/>
  <c r="F969" i="5"/>
  <c r="G969" i="5" s="1"/>
  <c r="H969" i="5" s="1"/>
  <c r="F610" i="5"/>
  <c r="G610" i="5" s="1"/>
  <c r="H610" i="5" s="1"/>
  <c r="F706" i="5"/>
  <c r="G706" i="5" s="1"/>
  <c r="H706" i="5" s="1"/>
  <c r="F730" i="5"/>
  <c r="G730" i="5" s="1"/>
  <c r="H730" i="5" s="1"/>
  <c r="F738" i="5"/>
  <c r="G738" i="5" s="1"/>
  <c r="H738" i="5" s="1"/>
  <c r="F382" i="5"/>
  <c r="G382" i="5" s="1"/>
  <c r="H382" i="5" s="1"/>
  <c r="F517" i="5"/>
  <c r="G517" i="5" s="1"/>
  <c r="H517" i="5" s="1"/>
  <c r="F1020" i="5"/>
  <c r="G1020" i="5" s="1"/>
  <c r="H1020" i="5" s="1"/>
  <c r="F1028" i="5"/>
  <c r="G1028" i="5" s="1"/>
  <c r="H1028" i="5" s="1"/>
  <c r="F1164" i="5"/>
  <c r="G1164" i="5" s="1"/>
  <c r="H1164" i="5" s="1"/>
  <c r="F621" i="5"/>
  <c r="G621" i="5" s="1"/>
  <c r="H621" i="5" s="1"/>
  <c r="F813" i="5"/>
  <c r="G813" i="5" s="1"/>
  <c r="H813" i="5" s="1"/>
  <c r="F176" i="5"/>
  <c r="G176" i="5" s="1"/>
  <c r="H176" i="5" s="1"/>
  <c r="F184" i="5"/>
  <c r="G184" i="5" s="1"/>
  <c r="H184" i="5" s="1"/>
  <c r="F248" i="5"/>
  <c r="G248" i="5" s="1"/>
  <c r="H248" i="5" s="1"/>
  <c r="F423" i="5"/>
  <c r="G423" i="5" s="1"/>
  <c r="H423" i="5" s="1"/>
  <c r="F455" i="5"/>
  <c r="G455" i="5" s="1"/>
  <c r="H455" i="5" s="1"/>
  <c r="F471" i="5"/>
  <c r="G471" i="5" s="1"/>
  <c r="H471" i="5" s="1"/>
  <c r="F479" i="5"/>
  <c r="G479" i="5" s="1"/>
  <c r="H479" i="5" s="1"/>
  <c r="F503" i="5"/>
  <c r="G503" i="5" s="1"/>
  <c r="H503" i="5" s="1"/>
  <c r="F534" i="5"/>
  <c r="G534" i="5" s="1"/>
  <c r="H534" i="5" s="1"/>
  <c r="F654" i="5"/>
  <c r="G654" i="5" s="1"/>
  <c r="H654" i="5" s="1"/>
  <c r="F870" i="5"/>
  <c r="G870" i="5" s="1"/>
  <c r="H870" i="5" s="1"/>
  <c r="F910" i="5"/>
  <c r="G910" i="5" s="1"/>
  <c r="H910" i="5" s="1"/>
  <c r="F934" i="5"/>
  <c r="G934" i="5" s="1"/>
  <c r="H934" i="5" s="1"/>
  <c r="F966" i="5"/>
  <c r="G966" i="5" s="1"/>
  <c r="H966" i="5" s="1"/>
  <c r="F511" i="5"/>
  <c r="G511" i="5" s="1"/>
  <c r="H511" i="5" s="1"/>
  <c r="F695" i="5"/>
  <c r="G695" i="5" s="1"/>
  <c r="H695" i="5" s="1"/>
  <c r="F711" i="5"/>
  <c r="G711" i="5" s="1"/>
  <c r="H711" i="5" s="1"/>
  <c r="F727" i="5"/>
  <c r="G727" i="5" s="1"/>
  <c r="H727" i="5" s="1"/>
  <c r="F839" i="5"/>
  <c r="G839" i="5" s="1"/>
  <c r="H839" i="5" s="1"/>
  <c r="F130" i="5"/>
  <c r="G130" i="5" s="1"/>
  <c r="H130" i="5" s="1"/>
  <c r="F233" i="5"/>
  <c r="G233" i="5" s="1"/>
  <c r="H233" i="5" s="1"/>
  <c r="F305" i="5"/>
  <c r="G305" i="5" s="1"/>
  <c r="H305" i="5" s="1"/>
  <c r="F329" i="5"/>
  <c r="G329" i="5" s="1"/>
  <c r="H329" i="5" s="1"/>
  <c r="F361" i="5"/>
  <c r="G361" i="5" s="1"/>
  <c r="H361" i="5" s="1"/>
  <c r="F369" i="5"/>
  <c r="G369" i="5" s="1"/>
  <c r="H369" i="5" s="1"/>
  <c r="F959" i="5"/>
  <c r="G959" i="5" s="1"/>
  <c r="H959" i="5" s="1"/>
  <c r="F1023" i="5"/>
  <c r="G1023" i="5" s="1"/>
  <c r="H1023" i="5" s="1"/>
  <c r="F1031" i="5"/>
  <c r="G1031" i="5" s="1"/>
  <c r="H1031" i="5" s="1"/>
  <c r="F1039" i="5"/>
  <c r="G1039" i="5" s="1"/>
  <c r="H1039" i="5" s="1"/>
  <c r="F1047" i="5"/>
  <c r="G1047" i="5" s="1"/>
  <c r="H1047" i="5" s="1"/>
  <c r="F1055" i="5"/>
  <c r="G1055" i="5" s="1"/>
  <c r="H1055" i="5" s="1"/>
  <c r="F1063" i="5"/>
  <c r="G1063" i="5" s="1"/>
  <c r="H1063" i="5" s="1"/>
  <c r="F1127" i="5"/>
  <c r="G1127" i="5" s="1"/>
  <c r="H1127" i="5" s="1"/>
  <c r="F1175" i="5"/>
  <c r="G1175" i="5" s="1"/>
  <c r="H1175" i="5" s="1"/>
  <c r="F202" i="5"/>
  <c r="G202" i="5" s="1"/>
  <c r="H202" i="5" s="1"/>
  <c r="F210" i="5"/>
  <c r="G210" i="5" s="1"/>
  <c r="H210" i="5" s="1"/>
  <c r="F242" i="5"/>
  <c r="G242" i="5" s="1"/>
  <c r="H242" i="5" s="1"/>
  <c r="F274" i="5"/>
  <c r="G274" i="5" s="1"/>
  <c r="H274" i="5" s="1"/>
  <c r="F370" i="5"/>
  <c r="G370" i="5" s="1"/>
  <c r="H370" i="5" s="1"/>
  <c r="F386" i="5"/>
  <c r="G386" i="5" s="1"/>
  <c r="H386" i="5" s="1"/>
  <c r="F481" i="5"/>
  <c r="G481" i="5" s="1"/>
  <c r="H481" i="5" s="1"/>
  <c r="F489" i="5"/>
  <c r="G489" i="5" s="1"/>
  <c r="H489" i="5" s="1"/>
  <c r="F529" i="5"/>
  <c r="G529" i="5" s="1"/>
  <c r="H529" i="5" s="1"/>
  <c r="F704" i="5"/>
  <c r="G704" i="5" s="1"/>
  <c r="H704" i="5" s="1"/>
  <c r="F1128" i="5"/>
  <c r="G1128" i="5" s="1"/>
  <c r="H1128" i="5" s="1"/>
  <c r="F1144" i="5"/>
  <c r="G1144" i="5" s="1"/>
  <c r="H1144" i="5" s="1"/>
  <c r="F1183" i="5"/>
  <c r="G1183" i="5" s="1"/>
  <c r="H1183" i="5" s="1"/>
  <c r="F1191" i="5"/>
  <c r="G1191" i="5" s="1"/>
  <c r="H1191" i="5" s="1"/>
  <c r="F1207" i="5"/>
  <c r="G1207" i="5" s="1"/>
  <c r="H1207" i="5" s="1"/>
  <c r="F418" i="5"/>
  <c r="G418" i="5" s="1"/>
  <c r="H418" i="5" s="1"/>
  <c r="F466" i="5"/>
  <c r="G466" i="5" s="1"/>
  <c r="H466" i="5" s="1"/>
  <c r="F482" i="5"/>
  <c r="G482" i="5" s="1"/>
  <c r="H482" i="5" s="1"/>
  <c r="F506" i="5"/>
  <c r="G506" i="5" s="1"/>
  <c r="H506" i="5" s="1"/>
  <c r="F53" i="5"/>
  <c r="G53" i="5" s="1"/>
  <c r="H53" i="5" s="1"/>
  <c r="F77" i="5"/>
  <c r="G77" i="5" s="1"/>
  <c r="H77" i="5" s="1"/>
  <c r="F85" i="5"/>
  <c r="G85" i="5" s="1"/>
  <c r="H85" i="5" s="1"/>
  <c r="F93" i="5"/>
  <c r="G93" i="5" s="1"/>
  <c r="H93" i="5" s="1"/>
  <c r="F101" i="5"/>
  <c r="G101" i="5" s="1"/>
  <c r="H101" i="5" s="1"/>
  <c r="F117" i="5"/>
  <c r="G117" i="5" s="1"/>
  <c r="H117" i="5" s="1"/>
  <c r="F133" i="5"/>
  <c r="G133" i="5" s="1"/>
  <c r="H133" i="5" s="1"/>
  <c r="F236" i="5"/>
  <c r="G236" i="5" s="1"/>
  <c r="H236" i="5" s="1"/>
  <c r="F546" i="5"/>
  <c r="G546" i="5" s="1"/>
  <c r="H546" i="5" s="1"/>
  <c r="F1065" i="5"/>
  <c r="G1065" i="5" s="1"/>
  <c r="H1065" i="5" s="1"/>
  <c r="F1200" i="5"/>
  <c r="G1200" i="5" s="1"/>
  <c r="H1200" i="5" s="1"/>
  <c r="F946" i="5"/>
  <c r="G946" i="5" s="1"/>
  <c r="H946" i="5" s="1"/>
  <c r="F986" i="5"/>
  <c r="G986" i="5" s="1"/>
  <c r="H986" i="5" s="1"/>
  <c r="F1026" i="5"/>
  <c r="G1026" i="5" s="1"/>
  <c r="H1026" i="5" s="1"/>
  <c r="F1098" i="5"/>
  <c r="G1098" i="5" s="1"/>
  <c r="H1098" i="5" s="1"/>
  <c r="F134" i="5"/>
  <c r="G134" i="5" s="1"/>
  <c r="H134" i="5" s="1"/>
  <c r="F149" i="5"/>
  <c r="G149" i="5" s="1"/>
  <c r="H149" i="5" s="1"/>
  <c r="F197" i="5"/>
  <c r="G197" i="5" s="1"/>
  <c r="H197" i="5" s="1"/>
  <c r="F651" i="5"/>
  <c r="G651" i="5" s="1"/>
  <c r="H651" i="5" s="1"/>
  <c r="F667" i="5"/>
  <c r="G667" i="5" s="1"/>
  <c r="H667" i="5" s="1"/>
  <c r="F675" i="5"/>
  <c r="G675" i="5" s="1"/>
  <c r="H675" i="5" s="1"/>
  <c r="F691" i="5"/>
  <c r="G691" i="5" s="1"/>
  <c r="H691" i="5" s="1"/>
  <c r="F859" i="5"/>
  <c r="G859" i="5" s="1"/>
  <c r="H859" i="5" s="1"/>
  <c r="F572" i="5"/>
  <c r="G572" i="5" s="1"/>
  <c r="H572" i="5" s="1"/>
  <c r="F1035" i="5"/>
  <c r="G1035" i="5" s="1"/>
  <c r="H1035" i="5" s="1"/>
  <c r="F1163" i="5"/>
  <c r="G1163" i="5" s="1"/>
  <c r="H1163" i="5" s="1"/>
  <c r="F31" i="5"/>
  <c r="G31" i="5" s="1"/>
  <c r="H31" i="5" s="1"/>
  <c r="F75" i="5"/>
  <c r="G75" i="5" s="1"/>
  <c r="H75" i="5" s="1"/>
  <c r="F83" i="5"/>
  <c r="G83" i="5" s="1"/>
  <c r="H83" i="5" s="1"/>
  <c r="F91" i="5"/>
  <c r="G91" i="5" s="1"/>
  <c r="H91" i="5" s="1"/>
  <c r="F272" i="5"/>
  <c r="G272" i="5" s="1"/>
  <c r="H272" i="5" s="1"/>
  <c r="F280" i="5"/>
  <c r="G280" i="5" s="1"/>
  <c r="H280" i="5" s="1"/>
  <c r="F296" i="5"/>
  <c r="G296" i="5" s="1"/>
  <c r="H296" i="5" s="1"/>
  <c r="F422" i="5"/>
  <c r="G422" i="5" s="1"/>
  <c r="H422" i="5" s="1"/>
  <c r="F438" i="5"/>
  <c r="G438" i="5" s="1"/>
  <c r="H438" i="5" s="1"/>
  <c r="F454" i="5"/>
  <c r="G454" i="5" s="1"/>
  <c r="H454" i="5" s="1"/>
  <c r="F478" i="5"/>
  <c r="G478" i="5" s="1"/>
  <c r="H478" i="5" s="1"/>
  <c r="F509" i="5"/>
  <c r="G509" i="5" s="1"/>
  <c r="H509" i="5" s="1"/>
  <c r="F644" i="5"/>
  <c r="G644" i="5" s="1"/>
  <c r="H644" i="5" s="1"/>
  <c r="F668" i="5"/>
  <c r="G668" i="5" s="1"/>
  <c r="H668" i="5" s="1"/>
  <c r="F676" i="5"/>
  <c r="G676" i="5" s="1"/>
  <c r="H676" i="5" s="1"/>
  <c r="F707" i="5"/>
  <c r="G707" i="5" s="1"/>
  <c r="H707" i="5" s="1"/>
  <c r="F715" i="5"/>
  <c r="G715" i="5" s="1"/>
  <c r="H715" i="5" s="1"/>
  <c r="F802" i="5"/>
  <c r="G802" i="5" s="1"/>
  <c r="H802" i="5" s="1"/>
  <c r="F864" i="5"/>
  <c r="G864" i="5" s="1"/>
  <c r="H864" i="5" s="1"/>
  <c r="F872" i="5"/>
  <c r="G872" i="5" s="1"/>
  <c r="H872" i="5" s="1"/>
  <c r="F1024" i="5"/>
  <c r="G1024" i="5" s="1"/>
  <c r="H1024" i="5" s="1"/>
  <c r="F1048" i="5"/>
  <c r="G1048" i="5" s="1"/>
  <c r="H1048" i="5" s="1"/>
  <c r="F1165" i="5"/>
  <c r="G1165" i="5" s="1"/>
  <c r="H1165" i="5" s="1"/>
  <c r="F1195" i="5"/>
  <c r="G1195" i="5" s="1"/>
  <c r="H1195" i="5" s="1"/>
  <c r="F341" i="5"/>
  <c r="G341" i="5" s="1"/>
  <c r="H341" i="5" s="1"/>
  <c r="F10" i="5"/>
  <c r="G10" i="5" s="1"/>
  <c r="H10" i="5" s="1"/>
  <c r="F26" i="5"/>
  <c r="G26" i="5" s="1"/>
  <c r="H26" i="5" s="1"/>
  <c r="F123" i="5"/>
  <c r="G123" i="5" s="1"/>
  <c r="H123" i="5" s="1"/>
  <c r="F217" i="5"/>
  <c r="G217" i="5" s="1"/>
  <c r="H217" i="5" s="1"/>
  <c r="F249" i="5"/>
  <c r="G249" i="5" s="1"/>
  <c r="H249" i="5" s="1"/>
  <c r="F257" i="5"/>
  <c r="G257" i="5" s="1"/>
  <c r="H257" i="5" s="1"/>
  <c r="F335" i="5"/>
  <c r="G335" i="5" s="1"/>
  <c r="H335" i="5" s="1"/>
  <c r="F343" i="5"/>
  <c r="G343" i="5" s="1"/>
  <c r="H343" i="5" s="1"/>
  <c r="F359" i="5"/>
  <c r="G359" i="5" s="1"/>
  <c r="H359" i="5" s="1"/>
  <c r="F367" i="5"/>
  <c r="G367" i="5" s="1"/>
  <c r="H367" i="5" s="1"/>
  <c r="F755" i="5"/>
  <c r="G755" i="5" s="1"/>
  <c r="H755" i="5" s="1"/>
  <c r="F763" i="5"/>
  <c r="G763" i="5" s="1"/>
  <c r="H763" i="5" s="1"/>
  <c r="F771" i="5"/>
  <c r="G771" i="5" s="1"/>
  <c r="H771" i="5" s="1"/>
  <c r="F826" i="5"/>
  <c r="G826" i="5" s="1"/>
  <c r="H826" i="5" s="1"/>
  <c r="F905" i="5"/>
  <c r="G905" i="5" s="1"/>
  <c r="H905" i="5" s="1"/>
  <c r="F921" i="5"/>
  <c r="G921" i="5" s="1"/>
  <c r="H921" i="5" s="1"/>
  <c r="F993" i="5"/>
  <c r="G993" i="5" s="1"/>
  <c r="H993" i="5" s="1"/>
  <c r="F1095" i="5"/>
  <c r="G1095" i="5" s="1"/>
  <c r="H1095" i="5" s="1"/>
  <c r="F1111" i="5"/>
  <c r="G1111" i="5" s="1"/>
  <c r="H1111" i="5" s="1"/>
  <c r="F637" i="5"/>
  <c r="G637" i="5" s="1"/>
  <c r="H637" i="5" s="1"/>
  <c r="F669" i="5"/>
  <c r="G669" i="5" s="1"/>
  <c r="H669" i="5" s="1"/>
  <c r="F803" i="5"/>
  <c r="G803" i="5" s="1"/>
  <c r="H803" i="5" s="1"/>
  <c r="F858" i="5"/>
  <c r="G858" i="5" s="1"/>
  <c r="H858" i="5" s="1"/>
  <c r="F108" i="5"/>
  <c r="G108" i="5" s="1"/>
  <c r="H108" i="5" s="1"/>
  <c r="F116" i="5"/>
  <c r="G116" i="5" s="1"/>
  <c r="H116" i="5" s="1"/>
  <c r="F132" i="5"/>
  <c r="G132" i="5" s="1"/>
  <c r="H132" i="5" s="1"/>
  <c r="F170" i="5"/>
  <c r="G170" i="5" s="1"/>
  <c r="H170" i="5" s="1"/>
  <c r="F178" i="5"/>
  <c r="G178" i="5" s="1"/>
  <c r="H178" i="5" s="1"/>
  <c r="F218" i="5"/>
  <c r="G218" i="5" s="1"/>
  <c r="H218" i="5" s="1"/>
  <c r="F258" i="5"/>
  <c r="G258" i="5" s="1"/>
  <c r="H258" i="5" s="1"/>
  <c r="F368" i="5"/>
  <c r="G368" i="5" s="1"/>
  <c r="H368" i="5" s="1"/>
  <c r="F384" i="5"/>
  <c r="G384" i="5" s="1"/>
  <c r="H384" i="5" s="1"/>
  <c r="F392" i="5"/>
  <c r="G392" i="5" s="1"/>
  <c r="H392" i="5" s="1"/>
  <c r="F566" i="5"/>
  <c r="G566" i="5" s="1"/>
  <c r="H566" i="5" s="1"/>
  <c r="F764" i="5"/>
  <c r="G764" i="5" s="1"/>
  <c r="H764" i="5" s="1"/>
  <c r="F780" i="5"/>
  <c r="G780" i="5" s="1"/>
  <c r="H780" i="5" s="1"/>
  <c r="F819" i="5"/>
  <c r="G819" i="5" s="1"/>
  <c r="H819" i="5" s="1"/>
  <c r="F835" i="5"/>
  <c r="G835" i="5" s="1"/>
  <c r="H835" i="5" s="1"/>
  <c r="F906" i="5"/>
  <c r="G906" i="5" s="1"/>
  <c r="H906" i="5" s="1"/>
  <c r="F922" i="5"/>
  <c r="G922" i="5" s="1"/>
  <c r="H922" i="5" s="1"/>
  <c r="F930" i="5"/>
  <c r="G930" i="5" s="1"/>
  <c r="H930" i="5" s="1"/>
  <c r="F994" i="5"/>
  <c r="G994" i="5" s="1"/>
  <c r="H994" i="5" s="1"/>
  <c r="F1002" i="5"/>
  <c r="G1002" i="5" s="1"/>
  <c r="H1002" i="5" s="1"/>
  <c r="F1112" i="5"/>
  <c r="G1112" i="5" s="1"/>
  <c r="H1112" i="5" s="1"/>
  <c r="F1143" i="5"/>
  <c r="G1143" i="5" s="1"/>
  <c r="H1143" i="5" s="1"/>
  <c r="F171" i="5"/>
  <c r="G171" i="5" s="1"/>
  <c r="H171" i="5" s="1"/>
  <c r="F290" i="5"/>
  <c r="G290" i="5" s="1"/>
  <c r="H290" i="5" s="1"/>
  <c r="F424" i="5"/>
  <c r="G424" i="5" s="1"/>
  <c r="H424" i="5" s="1"/>
  <c r="F741" i="5"/>
  <c r="G741" i="5" s="1"/>
  <c r="H741" i="5" s="1"/>
  <c r="F757" i="5"/>
  <c r="G757" i="5" s="1"/>
  <c r="H757" i="5" s="1"/>
  <c r="F765" i="5"/>
  <c r="G765" i="5" s="1"/>
  <c r="H765" i="5" s="1"/>
  <c r="F773" i="5"/>
  <c r="G773" i="5" s="1"/>
  <c r="H773" i="5" s="1"/>
  <c r="F781" i="5"/>
  <c r="G781" i="5" s="1"/>
  <c r="H781" i="5" s="1"/>
  <c r="F836" i="5"/>
  <c r="G836" i="5" s="1"/>
  <c r="H836" i="5" s="1"/>
  <c r="F851" i="5"/>
  <c r="G851" i="5" s="1"/>
  <c r="H851" i="5" s="1"/>
  <c r="F907" i="5"/>
  <c r="G907" i="5" s="1"/>
  <c r="H907" i="5" s="1"/>
  <c r="F915" i="5"/>
  <c r="G915" i="5" s="1"/>
  <c r="H915" i="5" s="1"/>
  <c r="F947" i="5"/>
  <c r="G947" i="5" s="1"/>
  <c r="H947" i="5" s="1"/>
  <c r="F987" i="5"/>
  <c r="G987" i="5" s="1"/>
  <c r="H987" i="5" s="1"/>
  <c r="F1151" i="5"/>
  <c r="G1151" i="5" s="1"/>
  <c r="H1151" i="5" s="1"/>
  <c r="F17" i="5"/>
  <c r="G17" i="5" s="1"/>
  <c r="F33" i="5"/>
  <c r="G33" i="5" s="1"/>
  <c r="H33" i="5" s="1"/>
  <c r="F78" i="5"/>
  <c r="G78" i="5" s="1"/>
  <c r="H78" i="5" s="1"/>
  <c r="F94" i="5"/>
  <c r="G94" i="5" s="1"/>
  <c r="H94" i="5" s="1"/>
  <c r="F203" i="5"/>
  <c r="G203" i="5" s="1"/>
  <c r="H203" i="5" s="1"/>
  <c r="F219" i="5"/>
  <c r="G219" i="5" s="1"/>
  <c r="H219" i="5" s="1"/>
  <c r="F235" i="5"/>
  <c r="G235" i="5" s="1"/>
  <c r="H235" i="5" s="1"/>
  <c r="F291" i="5"/>
  <c r="G291" i="5" s="1"/>
  <c r="H291" i="5" s="1"/>
  <c r="F299" i="5"/>
  <c r="G299" i="5" s="1"/>
  <c r="H299" i="5" s="1"/>
  <c r="F433" i="5"/>
  <c r="G433" i="5" s="1"/>
  <c r="H433" i="5" s="1"/>
  <c r="F473" i="5"/>
  <c r="G473" i="5" s="1"/>
  <c r="H473" i="5" s="1"/>
  <c r="F497" i="5"/>
  <c r="G497" i="5" s="1"/>
  <c r="H497" i="5" s="1"/>
  <c r="F631" i="5"/>
  <c r="G631" i="5" s="1"/>
  <c r="H631" i="5" s="1"/>
  <c r="F639" i="5"/>
  <c r="G639" i="5" s="1"/>
  <c r="H639" i="5" s="1"/>
  <c r="F647" i="5"/>
  <c r="G647" i="5" s="1"/>
  <c r="H647" i="5" s="1"/>
  <c r="F655" i="5"/>
  <c r="G655" i="5" s="1"/>
  <c r="H655" i="5" s="1"/>
  <c r="F694" i="5"/>
  <c r="G694" i="5" s="1"/>
  <c r="H694" i="5" s="1"/>
  <c r="F734" i="5"/>
  <c r="G734" i="5" s="1"/>
  <c r="H734" i="5" s="1"/>
  <c r="F1011" i="5"/>
  <c r="G1011" i="5" s="1"/>
  <c r="H1011" i="5" s="1"/>
  <c r="F1051" i="5"/>
  <c r="G1051" i="5" s="1"/>
  <c r="H1051" i="5" s="1"/>
  <c r="F1066" i="5"/>
  <c r="G1066" i="5" s="1"/>
  <c r="H1066" i="5" s="1"/>
  <c r="F1129" i="5"/>
  <c r="G1129" i="5" s="1"/>
  <c r="H1129" i="5" s="1"/>
  <c r="F1136" i="5"/>
  <c r="G1136" i="5" s="1"/>
  <c r="H1136" i="5" s="1"/>
  <c r="F1152" i="5"/>
  <c r="G1152" i="5" s="1"/>
  <c r="H1152" i="5" s="1"/>
  <c r="F1160" i="5"/>
  <c r="G1160" i="5" s="1"/>
  <c r="H1160" i="5" s="1"/>
  <c r="F1168" i="5"/>
  <c r="G1168" i="5" s="1"/>
  <c r="H1168" i="5" s="1"/>
  <c r="F1137" i="5"/>
  <c r="G1137" i="5" s="1"/>
  <c r="H1137" i="5" s="1"/>
  <c r="F592" i="5"/>
  <c r="G592" i="5" s="1"/>
  <c r="H592" i="5" s="1"/>
  <c r="F860" i="5"/>
  <c r="G860" i="5" s="1"/>
  <c r="H860" i="5" s="1"/>
  <c r="F127" i="5"/>
  <c r="G127" i="5" s="1"/>
  <c r="H127" i="5" s="1"/>
  <c r="F150" i="5"/>
  <c r="G150" i="5" s="1"/>
  <c r="H150" i="5" s="1"/>
  <c r="F221" i="5"/>
  <c r="G221" i="5" s="1"/>
  <c r="H221" i="5" s="1"/>
  <c r="F253" i="5"/>
  <c r="G253" i="5" s="1"/>
  <c r="H253" i="5" s="1"/>
  <c r="F300" i="5"/>
  <c r="G300" i="5" s="1"/>
  <c r="H300" i="5" s="1"/>
  <c r="F363" i="5"/>
  <c r="G363" i="5" s="1"/>
  <c r="H363" i="5" s="1"/>
  <c r="F387" i="5"/>
  <c r="G387" i="5" s="1"/>
  <c r="H387" i="5" s="1"/>
  <c r="F442" i="5"/>
  <c r="G442" i="5" s="1"/>
  <c r="H442" i="5" s="1"/>
  <c r="F530" i="5"/>
  <c r="G530" i="5" s="1"/>
  <c r="H530" i="5" s="1"/>
  <c r="F537" i="5"/>
  <c r="G537" i="5" s="1"/>
  <c r="H537" i="5" s="1"/>
  <c r="F616" i="5"/>
  <c r="G616" i="5" s="1"/>
  <c r="H616" i="5" s="1"/>
  <c r="F624" i="5"/>
  <c r="G624" i="5" s="1"/>
  <c r="H624" i="5" s="1"/>
  <c r="F743" i="5"/>
  <c r="G743" i="5" s="1"/>
  <c r="H743" i="5" s="1"/>
  <c r="F759" i="5"/>
  <c r="G759" i="5" s="1"/>
  <c r="H759" i="5" s="1"/>
  <c r="F775" i="5"/>
  <c r="G775" i="5" s="1"/>
  <c r="H775" i="5" s="1"/>
  <c r="F909" i="5"/>
  <c r="G909" i="5" s="1"/>
  <c r="H909" i="5" s="1"/>
  <c r="F917" i="5"/>
  <c r="G917" i="5" s="1"/>
  <c r="H917" i="5" s="1"/>
  <c r="F941" i="5"/>
  <c r="G941" i="5" s="1"/>
  <c r="H941" i="5" s="1"/>
  <c r="F1012" i="5"/>
  <c r="G1012" i="5" s="1"/>
  <c r="H1012" i="5" s="1"/>
  <c r="F1099" i="5"/>
  <c r="G1099" i="5" s="1"/>
  <c r="H1099" i="5" s="1"/>
  <c r="F1115" i="5"/>
  <c r="G1115" i="5" s="1"/>
  <c r="H1115" i="5" s="1"/>
  <c r="F1138" i="5"/>
  <c r="G1138" i="5" s="1"/>
  <c r="H1138" i="5" s="1"/>
  <c r="F187" i="5"/>
  <c r="G187" i="5" s="1"/>
  <c r="H187" i="5" s="1"/>
  <c r="F110" i="5"/>
  <c r="G110" i="5" s="1"/>
  <c r="H110" i="5" s="1"/>
  <c r="F165" i="5"/>
  <c r="G165" i="5" s="1"/>
  <c r="H165" i="5" s="1"/>
  <c r="F88" i="5"/>
  <c r="G88" i="5" s="1"/>
  <c r="H88" i="5" s="1"/>
  <c r="F96" i="5"/>
  <c r="G96" i="5" s="1"/>
  <c r="H96" i="5" s="1"/>
  <c r="F190" i="5"/>
  <c r="G190" i="5" s="1"/>
  <c r="H190" i="5" s="1"/>
  <c r="F277" i="5"/>
  <c r="G277" i="5" s="1"/>
  <c r="H277" i="5" s="1"/>
  <c r="F293" i="5"/>
  <c r="G293" i="5" s="1"/>
  <c r="H293" i="5" s="1"/>
  <c r="F324" i="5"/>
  <c r="G324" i="5" s="1"/>
  <c r="H324" i="5" s="1"/>
  <c r="F427" i="5"/>
  <c r="G427" i="5" s="1"/>
  <c r="H427" i="5" s="1"/>
  <c r="F507" i="5"/>
  <c r="G507" i="5" s="1"/>
  <c r="H507" i="5" s="1"/>
  <c r="F617" i="5"/>
  <c r="G617" i="5" s="1"/>
  <c r="H617" i="5" s="1"/>
  <c r="F625" i="5"/>
  <c r="G625" i="5" s="1"/>
  <c r="H625" i="5" s="1"/>
  <c r="F665" i="5"/>
  <c r="G665" i="5" s="1"/>
  <c r="H665" i="5" s="1"/>
  <c r="F673" i="5"/>
  <c r="G673" i="5" s="1"/>
  <c r="H673" i="5" s="1"/>
  <c r="F681" i="5"/>
  <c r="G681" i="5" s="1"/>
  <c r="H681" i="5" s="1"/>
  <c r="F689" i="5"/>
  <c r="G689" i="5" s="1"/>
  <c r="H689" i="5" s="1"/>
  <c r="F696" i="5"/>
  <c r="G696" i="5" s="1"/>
  <c r="H696" i="5" s="1"/>
  <c r="F720" i="5"/>
  <c r="G720" i="5" s="1"/>
  <c r="H720" i="5" s="1"/>
  <c r="F728" i="5"/>
  <c r="G728" i="5" s="1"/>
  <c r="H728" i="5" s="1"/>
  <c r="F846" i="5"/>
  <c r="G846" i="5" s="1"/>
  <c r="H846" i="5" s="1"/>
  <c r="F854" i="5"/>
  <c r="G854" i="5" s="1"/>
  <c r="H854" i="5" s="1"/>
  <c r="F1005" i="5"/>
  <c r="G1005" i="5" s="1"/>
  <c r="H1005" i="5" s="1"/>
  <c r="F1162" i="5"/>
  <c r="G1162" i="5" s="1"/>
  <c r="H1162" i="5" s="1"/>
  <c r="F1232" i="5"/>
  <c r="G1232" i="5" s="1"/>
  <c r="H1232" i="5" s="1"/>
  <c r="F35" i="5"/>
  <c r="G35" i="5" s="1"/>
  <c r="H35" i="5" s="1"/>
  <c r="F89" i="5"/>
  <c r="G89" i="5" s="1"/>
  <c r="H89" i="5" s="1"/>
  <c r="F105" i="5"/>
  <c r="G105" i="5" s="1"/>
  <c r="H105" i="5" s="1"/>
  <c r="F230" i="5"/>
  <c r="G230" i="5" s="1"/>
  <c r="H230" i="5" s="1"/>
  <c r="F278" i="5"/>
  <c r="G278" i="5" s="1"/>
  <c r="H278" i="5" s="1"/>
  <c r="F286" i="5"/>
  <c r="G286" i="5" s="1"/>
  <c r="H286" i="5" s="1"/>
  <c r="F294" i="5"/>
  <c r="G294" i="5" s="1"/>
  <c r="H294" i="5" s="1"/>
  <c r="F317" i="5"/>
  <c r="G317" i="5" s="1"/>
  <c r="H317" i="5" s="1"/>
  <c r="F325" i="5"/>
  <c r="G325" i="5" s="1"/>
  <c r="H325" i="5" s="1"/>
  <c r="F340" i="5"/>
  <c r="G340" i="5" s="1"/>
  <c r="H340" i="5" s="1"/>
  <c r="F404" i="5"/>
  <c r="G404" i="5" s="1"/>
  <c r="H404" i="5" s="1"/>
  <c r="F500" i="5"/>
  <c r="G500" i="5" s="1"/>
  <c r="H500" i="5" s="1"/>
  <c r="F555" i="5"/>
  <c r="G555" i="5" s="1"/>
  <c r="H555" i="5" s="1"/>
  <c r="F634" i="5"/>
  <c r="G634" i="5" s="1"/>
  <c r="H634" i="5" s="1"/>
  <c r="F697" i="5"/>
  <c r="G697" i="5" s="1"/>
  <c r="H697" i="5" s="1"/>
  <c r="F729" i="5"/>
  <c r="G729" i="5" s="1"/>
  <c r="H729" i="5" s="1"/>
  <c r="F808" i="5"/>
  <c r="G808" i="5" s="1"/>
  <c r="H808" i="5" s="1"/>
  <c r="F816" i="5"/>
  <c r="G816" i="5" s="1"/>
  <c r="H816" i="5" s="1"/>
  <c r="F878" i="5"/>
  <c r="G878" i="5" s="1"/>
  <c r="H878" i="5" s="1"/>
  <c r="F998" i="5"/>
  <c r="G998" i="5" s="1"/>
  <c r="H998" i="5" s="1"/>
  <c r="F1022" i="5"/>
  <c r="G1022" i="5" s="1"/>
  <c r="H1022" i="5" s="1"/>
  <c r="F1062" i="5"/>
  <c r="G1062" i="5" s="1"/>
  <c r="H1062" i="5" s="1"/>
  <c r="F1171" i="5"/>
  <c r="G1171" i="5" s="1"/>
  <c r="H1171" i="5" s="1"/>
  <c r="F1185" i="5"/>
  <c r="G1185" i="5" s="1"/>
  <c r="H1185" i="5" s="1"/>
  <c r="F1193" i="5"/>
  <c r="G1193" i="5" s="1"/>
  <c r="H1193" i="5" s="1"/>
  <c r="F1209" i="5"/>
  <c r="G1209" i="5" s="1"/>
  <c r="H1209" i="5" s="1"/>
  <c r="F516" i="5"/>
  <c r="G516" i="5" s="1"/>
  <c r="H516" i="5" s="1"/>
  <c r="F753" i="5"/>
  <c r="G753" i="5" s="1"/>
  <c r="H753" i="5" s="1"/>
  <c r="F769" i="5"/>
  <c r="G769" i="5" s="1"/>
  <c r="H769" i="5" s="1"/>
  <c r="F777" i="5"/>
  <c r="G777" i="5" s="1"/>
  <c r="H777" i="5" s="1"/>
  <c r="F832" i="5"/>
  <c r="G832" i="5" s="1"/>
  <c r="H832" i="5" s="1"/>
  <c r="F871" i="5"/>
  <c r="G871" i="5" s="1"/>
  <c r="H871" i="5" s="1"/>
  <c r="F919" i="5"/>
  <c r="G919" i="5" s="1"/>
  <c r="H919" i="5" s="1"/>
  <c r="F951" i="5"/>
  <c r="G951" i="5" s="1"/>
  <c r="H951" i="5" s="1"/>
  <c r="F983" i="5"/>
  <c r="G983" i="5" s="1"/>
  <c r="H983" i="5" s="1"/>
  <c r="F999" i="5"/>
  <c r="G999" i="5" s="1"/>
  <c r="H999" i="5" s="1"/>
  <c r="F397" i="5"/>
  <c r="G397" i="5" s="1"/>
  <c r="H397" i="5" s="1"/>
  <c r="F231" i="5"/>
  <c r="G231" i="5" s="1"/>
  <c r="H231" i="5" s="1"/>
  <c r="F333" i="5"/>
  <c r="G333" i="5" s="1"/>
  <c r="H333" i="5" s="1"/>
  <c r="F36" i="5"/>
  <c r="G36" i="5" s="1"/>
  <c r="H36" i="5" s="1"/>
  <c r="F122" i="5"/>
  <c r="G122" i="5" s="1"/>
  <c r="H122" i="5" s="1"/>
  <c r="F216" i="5"/>
  <c r="G216" i="5" s="1"/>
  <c r="H216" i="5" s="1"/>
  <c r="F256" i="5"/>
  <c r="G256" i="5" s="1"/>
  <c r="H256" i="5" s="1"/>
  <c r="F461" i="5"/>
  <c r="G461" i="5" s="1"/>
  <c r="H461" i="5" s="1"/>
  <c r="F469" i="5"/>
  <c r="G469" i="5" s="1"/>
  <c r="H469" i="5" s="1"/>
  <c r="F493" i="5"/>
  <c r="G493" i="5" s="1"/>
  <c r="H493" i="5" s="1"/>
  <c r="F548" i="5"/>
  <c r="G548" i="5" s="1"/>
  <c r="H548" i="5" s="1"/>
  <c r="F840" i="5"/>
  <c r="G840" i="5" s="1"/>
  <c r="H840" i="5" s="1"/>
  <c r="F992" i="5"/>
  <c r="G992" i="5" s="1"/>
  <c r="H992" i="5" s="1"/>
  <c r="F1007" i="5"/>
  <c r="G1007" i="5" s="1"/>
  <c r="H1007" i="5" s="1"/>
  <c r="F1141" i="5"/>
  <c r="G1141" i="5" s="1"/>
  <c r="H1141" i="5" s="1"/>
  <c r="F8" i="5"/>
  <c r="G8" i="5" s="1"/>
  <c r="H8" i="5" s="1"/>
  <c r="F19" i="5"/>
  <c r="G19" i="5" s="1"/>
  <c r="H19" i="5" s="1"/>
  <c r="F40" i="5"/>
  <c r="G40" i="5" s="1"/>
  <c r="H40" i="5" s="1"/>
  <c r="F48" i="5"/>
  <c r="G48" i="5" s="1"/>
  <c r="H48" i="5" s="1"/>
  <c r="F64" i="5"/>
  <c r="G64" i="5" s="1"/>
  <c r="H64" i="5" s="1"/>
  <c r="F72" i="5"/>
  <c r="G72" i="5" s="1"/>
  <c r="H72" i="5" s="1"/>
  <c r="F118" i="5"/>
  <c r="G118" i="5" s="1"/>
  <c r="H118" i="5" s="1"/>
  <c r="F125" i="5"/>
  <c r="G125" i="5" s="1"/>
  <c r="H125" i="5" s="1"/>
  <c r="F141" i="5"/>
  <c r="G141" i="5" s="1"/>
  <c r="H141" i="5" s="1"/>
  <c r="F164" i="5"/>
  <c r="G164" i="5" s="1"/>
  <c r="H164" i="5" s="1"/>
  <c r="F223" i="5"/>
  <c r="G223" i="5" s="1"/>
  <c r="H223" i="5" s="1"/>
  <c r="F254" i="5"/>
  <c r="G254" i="5" s="1"/>
  <c r="H254" i="5" s="1"/>
  <c r="F285" i="5"/>
  <c r="G285" i="5" s="1"/>
  <c r="H285" i="5" s="1"/>
  <c r="F330" i="5"/>
  <c r="G330" i="5" s="1"/>
  <c r="H330" i="5" s="1"/>
  <c r="F338" i="5"/>
  <c r="G338" i="5" s="1"/>
  <c r="H338" i="5" s="1"/>
  <c r="F346" i="5"/>
  <c r="G346" i="5" s="1"/>
  <c r="H346" i="5" s="1"/>
  <c r="F354" i="5"/>
  <c r="G354" i="5" s="1"/>
  <c r="H354" i="5" s="1"/>
  <c r="F400" i="5"/>
  <c r="G400" i="5" s="1"/>
  <c r="H400" i="5" s="1"/>
  <c r="F437" i="5"/>
  <c r="G437" i="5" s="1"/>
  <c r="H437" i="5" s="1"/>
  <c r="F445" i="5"/>
  <c r="G445" i="5" s="1"/>
  <c r="H445" i="5" s="1"/>
  <c r="F542" i="5"/>
  <c r="G542" i="5" s="1"/>
  <c r="H542" i="5" s="1"/>
  <c r="F550" i="5"/>
  <c r="G550" i="5" s="1"/>
  <c r="H550" i="5" s="1"/>
  <c r="F597" i="5"/>
  <c r="G597" i="5" s="1"/>
  <c r="H597" i="5" s="1"/>
  <c r="F605" i="5"/>
  <c r="G605" i="5" s="1"/>
  <c r="H605" i="5" s="1"/>
  <c r="F628" i="5"/>
  <c r="G628" i="5" s="1"/>
  <c r="H628" i="5" s="1"/>
  <c r="F635" i="5"/>
  <c r="G635" i="5" s="1"/>
  <c r="H635" i="5" s="1"/>
  <c r="F735" i="5"/>
  <c r="G735" i="5" s="1"/>
  <c r="H735" i="5" s="1"/>
  <c r="F750" i="5"/>
  <c r="G750" i="5" s="1"/>
  <c r="H750" i="5" s="1"/>
  <c r="F818" i="5"/>
  <c r="G818" i="5" s="1"/>
  <c r="H818" i="5" s="1"/>
  <c r="F849" i="5"/>
  <c r="G849" i="5" s="1"/>
  <c r="H849" i="5" s="1"/>
  <c r="F978" i="5"/>
  <c r="G978" i="5" s="1"/>
  <c r="H978" i="5" s="1"/>
  <c r="F1015" i="5"/>
  <c r="G1015" i="5" s="1"/>
  <c r="H1015" i="5" s="1"/>
  <c r="F1038" i="5"/>
  <c r="G1038" i="5" s="1"/>
  <c r="H1038" i="5" s="1"/>
  <c r="F1083" i="5"/>
  <c r="G1083" i="5" s="1"/>
  <c r="H1083" i="5" s="1"/>
  <c r="F1106" i="5"/>
  <c r="G1106" i="5" s="1"/>
  <c r="H1106" i="5" s="1"/>
  <c r="F1159" i="5"/>
  <c r="G1159" i="5" s="1"/>
  <c r="H1159" i="5" s="1"/>
  <c r="F1211" i="5"/>
  <c r="G1211" i="5" s="1"/>
  <c r="H1211" i="5" s="1"/>
  <c r="F1219" i="5"/>
  <c r="G1219" i="5" s="1"/>
  <c r="H1219" i="5" s="1"/>
  <c r="F25" i="5"/>
  <c r="G25" i="5" s="1"/>
  <c r="H25" i="5" s="1"/>
  <c r="F49" i="5"/>
  <c r="G49" i="5" s="1"/>
  <c r="H49" i="5" s="1"/>
  <c r="F65" i="5"/>
  <c r="G65" i="5" s="1"/>
  <c r="H65" i="5" s="1"/>
  <c r="F80" i="5"/>
  <c r="G80" i="5" s="1"/>
  <c r="H80" i="5" s="1"/>
  <c r="F112" i="5"/>
  <c r="G112" i="5" s="1"/>
  <c r="H112" i="5" s="1"/>
  <c r="F119" i="5"/>
  <c r="G119" i="5" s="1"/>
  <c r="H119" i="5" s="1"/>
  <c r="F240" i="5"/>
  <c r="G240" i="5" s="1"/>
  <c r="H240" i="5" s="1"/>
  <c r="F271" i="5"/>
  <c r="G271" i="5" s="1"/>
  <c r="H271" i="5" s="1"/>
  <c r="F347" i="5"/>
  <c r="G347" i="5" s="1"/>
  <c r="H347" i="5" s="1"/>
  <c r="F393" i="5"/>
  <c r="G393" i="5" s="1"/>
  <c r="H393" i="5" s="1"/>
  <c r="F401" i="5"/>
  <c r="G401" i="5" s="1"/>
  <c r="H401" i="5" s="1"/>
  <c r="F462" i="5"/>
  <c r="G462" i="5" s="1"/>
  <c r="H462" i="5" s="1"/>
  <c r="F470" i="5"/>
  <c r="G470" i="5" s="1"/>
  <c r="H470" i="5" s="1"/>
  <c r="F491" i="5"/>
  <c r="G491" i="5" s="1"/>
  <c r="H491" i="5" s="1"/>
  <c r="F498" i="5"/>
  <c r="G498" i="5" s="1"/>
  <c r="H498" i="5" s="1"/>
  <c r="F514" i="5"/>
  <c r="G514" i="5" s="1"/>
  <c r="H514" i="5" s="1"/>
  <c r="F574" i="5"/>
  <c r="G574" i="5" s="1"/>
  <c r="H574" i="5" s="1"/>
  <c r="F629" i="5"/>
  <c r="G629" i="5" s="1"/>
  <c r="H629" i="5" s="1"/>
  <c r="F652" i="5"/>
  <c r="G652" i="5" s="1"/>
  <c r="H652" i="5" s="1"/>
  <c r="F712" i="5"/>
  <c r="G712" i="5" s="1"/>
  <c r="H712" i="5" s="1"/>
  <c r="F751" i="5"/>
  <c r="G751" i="5" s="1"/>
  <c r="H751" i="5" s="1"/>
  <c r="F842" i="5"/>
  <c r="G842" i="5" s="1"/>
  <c r="H842" i="5" s="1"/>
  <c r="F850" i="5"/>
  <c r="G850" i="5" s="1"/>
  <c r="H850" i="5" s="1"/>
  <c r="F880" i="5"/>
  <c r="G880" i="5" s="1"/>
  <c r="H880" i="5" s="1"/>
  <c r="F895" i="5"/>
  <c r="G895" i="5" s="1"/>
  <c r="H895" i="5" s="1"/>
  <c r="F903" i="5"/>
  <c r="G903" i="5" s="1"/>
  <c r="H903" i="5" s="1"/>
  <c r="F956" i="5"/>
  <c r="G956" i="5" s="1"/>
  <c r="H956" i="5" s="1"/>
  <c r="F971" i="5"/>
  <c r="G971" i="5" s="1"/>
  <c r="H971" i="5" s="1"/>
  <c r="F1016" i="5"/>
  <c r="G1016" i="5" s="1"/>
  <c r="H1016" i="5" s="1"/>
  <c r="F1069" i="5"/>
  <c r="G1069" i="5" s="1"/>
  <c r="H1069" i="5" s="1"/>
  <c r="F15" i="5"/>
  <c r="G15" i="5" s="1"/>
  <c r="H15" i="5" s="1"/>
  <c r="F42" i="5"/>
  <c r="G42" i="5" s="1"/>
  <c r="H42" i="5" s="1"/>
  <c r="F50" i="5"/>
  <c r="G50" i="5" s="1"/>
  <c r="H50" i="5" s="1"/>
  <c r="F58" i="5"/>
  <c r="G58" i="5" s="1"/>
  <c r="H58" i="5" s="1"/>
  <c r="F74" i="5"/>
  <c r="G74" i="5" s="1"/>
  <c r="H74" i="5" s="1"/>
  <c r="F151" i="5"/>
  <c r="G151" i="5" s="1"/>
  <c r="H151" i="5" s="1"/>
  <c r="F173" i="5"/>
  <c r="G173" i="5" s="1"/>
  <c r="H173" i="5" s="1"/>
  <c r="F181" i="5"/>
  <c r="G181" i="5" s="1"/>
  <c r="H181" i="5" s="1"/>
  <c r="F189" i="5"/>
  <c r="G189" i="5" s="1"/>
  <c r="H189" i="5" s="1"/>
  <c r="F204" i="5"/>
  <c r="G204" i="5" s="1"/>
  <c r="H204" i="5" s="1"/>
  <c r="F212" i="5"/>
  <c r="G212" i="5" s="1"/>
  <c r="H212" i="5" s="1"/>
  <c r="F241" i="5"/>
  <c r="G241" i="5" s="1"/>
  <c r="H241" i="5" s="1"/>
  <c r="F264" i="5"/>
  <c r="G264" i="5" s="1"/>
  <c r="H264" i="5" s="1"/>
  <c r="F287" i="5"/>
  <c r="G287" i="5" s="1"/>
  <c r="H287" i="5" s="1"/>
  <c r="F356" i="5"/>
  <c r="G356" i="5" s="1"/>
  <c r="H356" i="5" s="1"/>
  <c r="F394" i="5"/>
  <c r="G394" i="5" s="1"/>
  <c r="H394" i="5" s="1"/>
  <c r="F402" i="5"/>
  <c r="G402" i="5" s="1"/>
  <c r="H402" i="5" s="1"/>
  <c r="F447" i="5"/>
  <c r="G447" i="5" s="1"/>
  <c r="H447" i="5" s="1"/>
  <c r="F463" i="5"/>
  <c r="G463" i="5" s="1"/>
  <c r="H463" i="5" s="1"/>
  <c r="F492" i="5"/>
  <c r="G492" i="5" s="1"/>
  <c r="H492" i="5" s="1"/>
  <c r="F515" i="5"/>
  <c r="G515" i="5" s="1"/>
  <c r="H515" i="5" s="1"/>
  <c r="F544" i="5"/>
  <c r="G544" i="5" s="1"/>
  <c r="H544" i="5" s="1"/>
  <c r="F552" i="5"/>
  <c r="G552" i="5" s="1"/>
  <c r="H552" i="5" s="1"/>
  <c r="F560" i="5"/>
  <c r="G560" i="5" s="1"/>
  <c r="H560" i="5" s="1"/>
  <c r="F575" i="5"/>
  <c r="G575" i="5" s="1"/>
  <c r="H575" i="5" s="1"/>
  <c r="F607" i="5"/>
  <c r="G607" i="5" s="1"/>
  <c r="H607" i="5" s="1"/>
  <c r="F630" i="5"/>
  <c r="G630" i="5" s="1"/>
  <c r="H630" i="5" s="1"/>
  <c r="F661" i="5"/>
  <c r="G661" i="5" s="1"/>
  <c r="H661" i="5" s="1"/>
  <c r="F744" i="5"/>
  <c r="G744" i="5" s="1"/>
  <c r="H744" i="5" s="1"/>
  <c r="F790" i="5"/>
  <c r="G790" i="5" s="1"/>
  <c r="H790" i="5" s="1"/>
  <c r="F827" i="5"/>
  <c r="G827" i="5" s="1"/>
  <c r="H827" i="5" s="1"/>
  <c r="F843" i="5"/>
  <c r="G843" i="5" s="1"/>
  <c r="H843" i="5" s="1"/>
  <c r="F896" i="5"/>
  <c r="G896" i="5" s="1"/>
  <c r="H896" i="5" s="1"/>
  <c r="F911" i="5"/>
  <c r="G911" i="5" s="1"/>
  <c r="H911" i="5" s="1"/>
  <c r="F942" i="5"/>
  <c r="G942" i="5" s="1"/>
  <c r="H942" i="5" s="1"/>
  <c r="F957" i="5"/>
  <c r="G957" i="5" s="1"/>
  <c r="H957" i="5" s="1"/>
  <c r="F972" i="5"/>
  <c r="G972" i="5" s="1"/>
  <c r="H972" i="5" s="1"/>
  <c r="F1010" i="5"/>
  <c r="G1010" i="5" s="1"/>
  <c r="H1010" i="5" s="1"/>
  <c r="F1017" i="5"/>
  <c r="G1017" i="5" s="1"/>
  <c r="H1017" i="5" s="1"/>
  <c r="F1108" i="5"/>
  <c r="G1108" i="5" s="1"/>
  <c r="H1108" i="5" s="1"/>
  <c r="F1167" i="5"/>
  <c r="G1167" i="5" s="1"/>
  <c r="H1167" i="5" s="1"/>
  <c r="F1213" i="5"/>
  <c r="G1213" i="5" s="1"/>
  <c r="H1213" i="5" s="1"/>
  <c r="F1221" i="5"/>
  <c r="G1221" i="5" s="1"/>
  <c r="H1221" i="5" s="1"/>
  <c r="F1229" i="5"/>
  <c r="G1229" i="5" s="1"/>
  <c r="H1229" i="5" s="1"/>
  <c r="F21" i="5"/>
  <c r="G21" i="5" s="1"/>
  <c r="H21" i="5" s="1"/>
  <c r="F43" i="5"/>
  <c r="G43" i="5" s="1"/>
  <c r="H43" i="5" s="1"/>
  <c r="F51" i="5"/>
  <c r="G51" i="5" s="1"/>
  <c r="H51" i="5" s="1"/>
  <c r="F67" i="5"/>
  <c r="G67" i="5" s="1"/>
  <c r="H67" i="5" s="1"/>
  <c r="F90" i="5"/>
  <c r="G90" i="5" s="1"/>
  <c r="H90" i="5" s="1"/>
  <c r="F114" i="5"/>
  <c r="G114" i="5" s="1"/>
  <c r="H114" i="5" s="1"/>
  <c r="F144" i="5"/>
  <c r="G144" i="5" s="1"/>
  <c r="H144" i="5" s="1"/>
  <c r="F167" i="5"/>
  <c r="G167" i="5" s="1"/>
  <c r="H167" i="5" s="1"/>
  <c r="F174" i="5"/>
  <c r="G174" i="5" s="1"/>
  <c r="H174" i="5" s="1"/>
  <c r="F205" i="5"/>
  <c r="G205" i="5" s="1"/>
  <c r="H205" i="5" s="1"/>
  <c r="F213" i="5"/>
  <c r="G213" i="5" s="1"/>
  <c r="H213" i="5" s="1"/>
  <c r="F234" i="5"/>
  <c r="G234" i="5" s="1"/>
  <c r="H234" i="5" s="1"/>
  <c r="F311" i="5"/>
  <c r="G311" i="5" s="1"/>
  <c r="H311" i="5" s="1"/>
  <c r="F379" i="5"/>
  <c r="G379" i="5" s="1"/>
  <c r="H379" i="5" s="1"/>
  <c r="F425" i="5"/>
  <c r="G425" i="5" s="1"/>
  <c r="H425" i="5" s="1"/>
  <c r="F523" i="5"/>
  <c r="G523" i="5" s="1"/>
  <c r="H523" i="5" s="1"/>
  <c r="F538" i="5"/>
  <c r="G538" i="5" s="1"/>
  <c r="H538" i="5" s="1"/>
  <c r="F545" i="5"/>
  <c r="G545" i="5" s="1"/>
  <c r="H545" i="5" s="1"/>
  <c r="F576" i="5"/>
  <c r="G576" i="5" s="1"/>
  <c r="H576" i="5" s="1"/>
  <c r="F584" i="5"/>
  <c r="G584" i="5" s="1"/>
  <c r="H584" i="5" s="1"/>
  <c r="F600" i="5"/>
  <c r="G600" i="5" s="1"/>
  <c r="H600" i="5" s="1"/>
  <c r="F623" i="5"/>
  <c r="G623" i="5" s="1"/>
  <c r="H623" i="5" s="1"/>
  <c r="F685" i="5"/>
  <c r="G685" i="5" s="1"/>
  <c r="H685" i="5" s="1"/>
  <c r="F699" i="5"/>
  <c r="G699" i="5" s="1"/>
  <c r="H699" i="5" s="1"/>
  <c r="F737" i="5"/>
  <c r="G737" i="5" s="1"/>
  <c r="H737" i="5" s="1"/>
  <c r="F768" i="5"/>
  <c r="G768" i="5" s="1"/>
  <c r="H768" i="5" s="1"/>
  <c r="F791" i="5"/>
  <c r="G791" i="5" s="1"/>
  <c r="H791" i="5" s="1"/>
  <c r="F806" i="5"/>
  <c r="G806" i="5" s="1"/>
  <c r="H806" i="5" s="1"/>
  <c r="F844" i="5"/>
  <c r="G844" i="5" s="1"/>
  <c r="H844" i="5" s="1"/>
  <c r="F852" i="5"/>
  <c r="G852" i="5" s="1"/>
  <c r="H852" i="5" s="1"/>
  <c r="F882" i="5"/>
  <c r="G882" i="5" s="1"/>
  <c r="H882" i="5" s="1"/>
  <c r="F890" i="5"/>
  <c r="G890" i="5" s="1"/>
  <c r="H890" i="5" s="1"/>
  <c r="F958" i="5"/>
  <c r="G958" i="5" s="1"/>
  <c r="H958" i="5" s="1"/>
  <c r="F1018" i="5"/>
  <c r="G1018" i="5" s="1"/>
  <c r="H1018" i="5" s="1"/>
  <c r="F1041" i="5"/>
  <c r="G1041" i="5" s="1"/>
  <c r="H1041" i="5" s="1"/>
  <c r="F1056" i="5"/>
  <c r="G1056" i="5" s="1"/>
  <c r="H1056" i="5" s="1"/>
  <c r="F1064" i="5"/>
  <c r="G1064" i="5" s="1"/>
  <c r="H1064" i="5" s="1"/>
  <c r="F1079" i="5"/>
  <c r="G1079" i="5" s="1"/>
  <c r="H1079" i="5" s="1"/>
  <c r="F1109" i="5"/>
  <c r="G1109" i="5" s="1"/>
  <c r="H1109" i="5" s="1"/>
  <c r="F1146" i="5"/>
  <c r="G1146" i="5" s="1"/>
  <c r="H1146" i="5" s="1"/>
  <c r="F1214" i="5"/>
  <c r="G1214" i="5" s="1"/>
  <c r="H1214" i="5" s="1"/>
  <c r="F1222" i="5"/>
  <c r="G1222" i="5" s="1"/>
  <c r="H1222" i="5" s="1"/>
  <c r="F1230" i="5"/>
  <c r="G1230" i="5" s="1"/>
  <c r="H1230" i="5" s="1"/>
  <c r="F11" i="5"/>
  <c r="G11" i="5" s="1"/>
  <c r="H11" i="5" s="1"/>
  <c r="F27" i="5"/>
  <c r="G27" i="5" s="1"/>
  <c r="H27" i="5" s="1"/>
  <c r="F32" i="5"/>
  <c r="G32" i="5" s="1"/>
  <c r="H32" i="5" s="1"/>
  <c r="F37" i="5"/>
  <c r="G37" i="5" s="1"/>
  <c r="H37" i="5" s="1"/>
  <c r="F44" i="5"/>
  <c r="G44" i="5" s="1"/>
  <c r="H44" i="5" s="1"/>
  <c r="F52" i="5"/>
  <c r="G52" i="5" s="1"/>
  <c r="H52" i="5" s="1"/>
  <c r="F60" i="5"/>
  <c r="G60" i="5" s="1"/>
  <c r="H60" i="5" s="1"/>
  <c r="F68" i="5"/>
  <c r="G68" i="5" s="1"/>
  <c r="H68" i="5" s="1"/>
  <c r="F137" i="5"/>
  <c r="G137" i="5" s="1"/>
  <c r="H137" i="5" s="1"/>
  <c r="F168" i="5"/>
  <c r="G168" i="5" s="1"/>
  <c r="H168" i="5" s="1"/>
  <c r="F183" i="5"/>
  <c r="G183" i="5" s="1"/>
  <c r="H183" i="5" s="1"/>
  <c r="F198" i="5"/>
  <c r="G198" i="5" s="1"/>
  <c r="H198" i="5" s="1"/>
  <c r="F206" i="5"/>
  <c r="G206" i="5" s="1"/>
  <c r="H206" i="5" s="1"/>
  <c r="F214" i="5"/>
  <c r="G214" i="5" s="1"/>
  <c r="H214" i="5" s="1"/>
  <c r="F227" i="5"/>
  <c r="G227" i="5" s="1"/>
  <c r="H227" i="5" s="1"/>
  <c r="F250" i="5"/>
  <c r="G250" i="5" s="1"/>
  <c r="H250" i="5" s="1"/>
  <c r="F266" i="5"/>
  <c r="G266" i="5" s="1"/>
  <c r="H266" i="5" s="1"/>
  <c r="F304" i="5"/>
  <c r="G304" i="5" s="1"/>
  <c r="H304" i="5" s="1"/>
  <c r="F312" i="5"/>
  <c r="G312" i="5" s="1"/>
  <c r="H312" i="5" s="1"/>
  <c r="F358" i="5"/>
  <c r="G358" i="5" s="1"/>
  <c r="H358" i="5" s="1"/>
  <c r="F441" i="5"/>
  <c r="G441" i="5" s="1"/>
  <c r="H441" i="5" s="1"/>
  <c r="F457" i="5"/>
  <c r="G457" i="5" s="1"/>
  <c r="H457" i="5" s="1"/>
  <c r="F494" i="5"/>
  <c r="G494" i="5" s="1"/>
  <c r="H494" i="5" s="1"/>
  <c r="F524" i="5"/>
  <c r="G524" i="5" s="1"/>
  <c r="H524" i="5" s="1"/>
  <c r="F554" i="5"/>
  <c r="G554" i="5" s="1"/>
  <c r="H554" i="5" s="1"/>
  <c r="F585" i="5"/>
  <c r="G585" i="5" s="1"/>
  <c r="H585" i="5" s="1"/>
  <c r="F593" i="5"/>
  <c r="G593" i="5" s="1"/>
  <c r="H593" i="5" s="1"/>
  <c r="F700" i="5"/>
  <c r="G700" i="5" s="1"/>
  <c r="H700" i="5" s="1"/>
  <c r="F799" i="5"/>
  <c r="G799" i="5" s="1"/>
  <c r="H799" i="5" s="1"/>
  <c r="F891" i="5"/>
  <c r="G891" i="5" s="1"/>
  <c r="H891" i="5" s="1"/>
  <c r="F944" i="5"/>
  <c r="G944" i="5" s="1"/>
  <c r="H944" i="5" s="1"/>
  <c r="F974" i="5"/>
  <c r="G974" i="5" s="1"/>
  <c r="H974" i="5" s="1"/>
  <c r="F1019" i="5"/>
  <c r="G1019" i="5" s="1"/>
  <c r="H1019" i="5" s="1"/>
  <c r="F1042" i="5"/>
  <c r="G1042" i="5" s="1"/>
  <c r="H1042" i="5" s="1"/>
  <c r="F1072" i="5"/>
  <c r="G1072" i="5" s="1"/>
  <c r="H1072" i="5" s="1"/>
  <c r="F1080" i="5"/>
  <c r="G1080" i="5" s="1"/>
  <c r="H1080" i="5" s="1"/>
  <c r="F1132" i="5"/>
  <c r="G1132" i="5" s="1"/>
  <c r="H1132" i="5" s="1"/>
  <c r="F1147" i="5"/>
  <c r="G1147" i="5" s="1"/>
  <c r="H1147" i="5" s="1"/>
  <c r="F1177" i="5"/>
  <c r="G1177" i="5" s="1"/>
  <c r="H1177" i="5" s="1"/>
  <c r="F1199" i="5"/>
  <c r="G1199" i="5" s="1"/>
  <c r="H1199" i="5" s="1"/>
  <c r="F1223" i="5"/>
  <c r="G1223" i="5" s="1"/>
  <c r="H1223" i="5" s="1"/>
  <c r="F5" i="5"/>
  <c r="G5" i="5" s="1"/>
  <c r="H5" i="5" s="1"/>
  <c r="F22" i="5"/>
  <c r="G22" i="5" s="1"/>
  <c r="H22" i="5" s="1"/>
  <c r="F84" i="5"/>
  <c r="G84" i="5" s="1"/>
  <c r="H84" i="5" s="1"/>
  <c r="F92" i="5"/>
  <c r="G92" i="5" s="1"/>
  <c r="H92" i="5" s="1"/>
  <c r="F100" i="5"/>
  <c r="G100" i="5" s="1"/>
  <c r="H100" i="5" s="1"/>
  <c r="F161" i="5"/>
  <c r="G161" i="5" s="1"/>
  <c r="H161" i="5" s="1"/>
  <c r="F191" i="5"/>
  <c r="G191" i="5" s="1"/>
  <c r="H191" i="5" s="1"/>
  <c r="F373" i="5"/>
  <c r="G373" i="5" s="1"/>
  <c r="H373" i="5" s="1"/>
  <c r="F381" i="5"/>
  <c r="G381" i="5" s="1"/>
  <c r="H381" i="5" s="1"/>
  <c r="F389" i="5"/>
  <c r="G389" i="5" s="1"/>
  <c r="H389" i="5" s="1"/>
  <c r="F502" i="5"/>
  <c r="G502" i="5" s="1"/>
  <c r="H502" i="5" s="1"/>
  <c r="F532" i="5"/>
  <c r="G532" i="5" s="1"/>
  <c r="H532" i="5" s="1"/>
  <c r="F632" i="5"/>
  <c r="G632" i="5" s="1"/>
  <c r="H632" i="5" s="1"/>
  <c r="F640" i="5"/>
  <c r="G640" i="5" s="1"/>
  <c r="H640" i="5" s="1"/>
  <c r="F679" i="5"/>
  <c r="G679" i="5" s="1"/>
  <c r="H679" i="5" s="1"/>
  <c r="F716" i="5"/>
  <c r="G716" i="5" s="1"/>
  <c r="H716" i="5" s="1"/>
  <c r="F732" i="5"/>
  <c r="G732" i="5" s="1"/>
  <c r="H732" i="5" s="1"/>
  <c r="F747" i="5"/>
  <c r="G747" i="5" s="1"/>
  <c r="H747" i="5" s="1"/>
  <c r="F754" i="5"/>
  <c r="G754" i="5" s="1"/>
  <c r="H754" i="5" s="1"/>
  <c r="F770" i="5"/>
  <c r="G770" i="5" s="1"/>
  <c r="H770" i="5" s="1"/>
  <c r="F822" i="5"/>
  <c r="G822" i="5" s="1"/>
  <c r="H822" i="5" s="1"/>
  <c r="F830" i="5"/>
  <c r="G830" i="5" s="1"/>
  <c r="H830" i="5" s="1"/>
  <c r="F868" i="5"/>
  <c r="G868" i="5" s="1"/>
  <c r="H868" i="5" s="1"/>
  <c r="F937" i="5"/>
  <c r="G937" i="5" s="1"/>
  <c r="H937" i="5" s="1"/>
  <c r="F967" i="5"/>
  <c r="G967" i="5" s="1"/>
  <c r="H967" i="5" s="1"/>
  <c r="F1027" i="5"/>
  <c r="G1027" i="5" s="1"/>
  <c r="H1027" i="5" s="1"/>
  <c r="F1088" i="5"/>
  <c r="G1088" i="5" s="1"/>
  <c r="H1088" i="5" s="1"/>
  <c r="F1170" i="5"/>
  <c r="G1170" i="5" s="1"/>
  <c r="H1170" i="5" s="1"/>
  <c r="F1192" i="5"/>
  <c r="G1192" i="5" s="1"/>
  <c r="H1192" i="5" s="1"/>
  <c r="F1208" i="5"/>
  <c r="G1208" i="5" s="1"/>
  <c r="H1208" i="5" s="1"/>
  <c r="F138" i="5"/>
  <c r="G138" i="5" s="1"/>
  <c r="H138" i="5" s="1"/>
  <c r="F458" i="5"/>
  <c r="G458" i="5" s="1"/>
  <c r="H458" i="5" s="1"/>
  <c r="F525" i="5"/>
  <c r="G525" i="5" s="1"/>
  <c r="H525" i="5" s="1"/>
  <c r="F656" i="5"/>
  <c r="G656" i="5" s="1"/>
  <c r="H656" i="5" s="1"/>
  <c r="F664" i="5"/>
  <c r="G664" i="5" s="1"/>
  <c r="H664" i="5" s="1"/>
  <c r="F701" i="5"/>
  <c r="G701" i="5" s="1"/>
  <c r="H701" i="5" s="1"/>
  <c r="F1103" i="5"/>
  <c r="G1103" i="5" s="1"/>
  <c r="H1103" i="5" s="1"/>
  <c r="F1216" i="5"/>
  <c r="G1216" i="5" s="1"/>
  <c r="H1216" i="5" s="1"/>
  <c r="F1224" i="5"/>
  <c r="G1224" i="5" s="1"/>
  <c r="H1224" i="5" s="1"/>
  <c r="F46" i="5"/>
  <c r="G46" i="5" s="1"/>
  <c r="H46" i="5" s="1"/>
  <c r="F62" i="5"/>
  <c r="G62" i="5" s="1"/>
  <c r="H62" i="5" s="1"/>
  <c r="F70" i="5"/>
  <c r="G70" i="5" s="1"/>
  <c r="H70" i="5" s="1"/>
  <c r="F109" i="5"/>
  <c r="G109" i="5" s="1"/>
  <c r="H109" i="5" s="1"/>
  <c r="F124" i="5"/>
  <c r="G124" i="5" s="1"/>
  <c r="H124" i="5" s="1"/>
  <c r="F139" i="5"/>
  <c r="G139" i="5" s="1"/>
  <c r="H139" i="5" s="1"/>
  <c r="F208" i="5"/>
  <c r="G208" i="5" s="1"/>
  <c r="H208" i="5" s="1"/>
  <c r="F229" i="5"/>
  <c r="G229" i="5" s="1"/>
  <c r="H229" i="5" s="1"/>
  <c r="F237" i="5"/>
  <c r="G237" i="5" s="1"/>
  <c r="H237" i="5" s="1"/>
  <c r="F260" i="5"/>
  <c r="G260" i="5" s="1"/>
  <c r="H260" i="5" s="1"/>
  <c r="F268" i="5"/>
  <c r="G268" i="5" s="1"/>
  <c r="H268" i="5" s="1"/>
  <c r="F321" i="5"/>
  <c r="G321" i="5" s="1"/>
  <c r="H321" i="5" s="1"/>
  <c r="F328" i="5"/>
  <c r="G328" i="5" s="1"/>
  <c r="H328" i="5" s="1"/>
  <c r="F336" i="5"/>
  <c r="G336" i="5" s="1"/>
  <c r="H336" i="5" s="1"/>
  <c r="F352" i="5"/>
  <c r="G352" i="5" s="1"/>
  <c r="H352" i="5" s="1"/>
  <c r="F390" i="5"/>
  <c r="G390" i="5" s="1"/>
  <c r="H390" i="5" s="1"/>
  <c r="F398" i="5"/>
  <c r="G398" i="5" s="1"/>
  <c r="H398" i="5" s="1"/>
  <c r="F413" i="5"/>
  <c r="G413" i="5" s="1"/>
  <c r="H413" i="5" s="1"/>
  <c r="F428" i="5"/>
  <c r="G428" i="5" s="1"/>
  <c r="H428" i="5" s="1"/>
  <c r="F459" i="5"/>
  <c r="G459" i="5" s="1"/>
  <c r="H459" i="5" s="1"/>
  <c r="F488" i="5"/>
  <c r="G488" i="5" s="1"/>
  <c r="H488" i="5" s="1"/>
  <c r="F496" i="5"/>
  <c r="G496" i="5" s="1"/>
  <c r="H496" i="5" s="1"/>
  <c r="F518" i="5"/>
  <c r="G518" i="5" s="1"/>
  <c r="H518" i="5" s="1"/>
  <c r="F564" i="5"/>
  <c r="G564" i="5" s="1"/>
  <c r="H564" i="5" s="1"/>
  <c r="F587" i="5"/>
  <c r="G587" i="5" s="1"/>
  <c r="H587" i="5" s="1"/>
  <c r="F595" i="5"/>
  <c r="G595" i="5" s="1"/>
  <c r="H595" i="5" s="1"/>
  <c r="F618" i="5"/>
  <c r="G618" i="5" s="1"/>
  <c r="H618" i="5" s="1"/>
  <c r="F626" i="5"/>
  <c r="G626" i="5" s="1"/>
  <c r="H626" i="5" s="1"/>
  <c r="F641" i="5"/>
  <c r="G641" i="5" s="1"/>
  <c r="H641" i="5" s="1"/>
  <c r="F649" i="5"/>
  <c r="G649" i="5" s="1"/>
  <c r="H649" i="5" s="1"/>
  <c r="F657" i="5"/>
  <c r="G657" i="5" s="1"/>
  <c r="H657" i="5" s="1"/>
  <c r="F702" i="5"/>
  <c r="G702" i="5" s="1"/>
  <c r="H702" i="5" s="1"/>
  <c r="F717" i="5"/>
  <c r="G717" i="5" s="1"/>
  <c r="H717" i="5" s="1"/>
  <c r="F748" i="5"/>
  <c r="G748" i="5" s="1"/>
  <c r="H748" i="5" s="1"/>
  <c r="F786" i="5"/>
  <c r="G786" i="5" s="1"/>
  <c r="H786" i="5" s="1"/>
  <c r="F809" i="5"/>
  <c r="G809" i="5" s="1"/>
  <c r="H809" i="5" s="1"/>
  <c r="F831" i="5"/>
  <c r="G831" i="5" s="1"/>
  <c r="H831" i="5" s="1"/>
  <c r="F862" i="5"/>
  <c r="G862" i="5" s="1"/>
  <c r="H862" i="5" s="1"/>
  <c r="F877" i="5"/>
  <c r="G877" i="5" s="1"/>
  <c r="H877" i="5" s="1"/>
  <c r="F923" i="5"/>
  <c r="G923" i="5" s="1"/>
  <c r="H923" i="5" s="1"/>
  <c r="F931" i="5"/>
  <c r="G931" i="5" s="1"/>
  <c r="H931" i="5" s="1"/>
  <c r="F953" i="5"/>
  <c r="G953" i="5" s="1"/>
  <c r="H953" i="5" s="1"/>
  <c r="F984" i="5"/>
  <c r="G984" i="5" s="1"/>
  <c r="H984" i="5" s="1"/>
  <c r="F1006" i="5"/>
  <c r="G1006" i="5" s="1"/>
  <c r="H1006" i="5" s="1"/>
  <c r="F1021" i="5"/>
  <c r="G1021" i="5" s="1"/>
  <c r="H1021" i="5" s="1"/>
  <c r="F1074" i="5"/>
  <c r="G1074" i="5" s="1"/>
  <c r="H1074" i="5" s="1"/>
  <c r="F1104" i="5"/>
  <c r="G1104" i="5" s="1"/>
  <c r="H1104" i="5" s="1"/>
  <c r="F1119" i="5"/>
  <c r="G1119" i="5" s="1"/>
  <c r="H1119" i="5" s="1"/>
  <c r="F1217" i="5"/>
  <c r="G1217" i="5" s="1"/>
  <c r="H1217" i="5" s="1"/>
  <c r="F1225" i="5"/>
  <c r="G1225" i="5" s="1"/>
  <c r="H1225" i="5" s="1"/>
  <c r="F1233" i="5"/>
  <c r="G1233" i="5" s="1"/>
  <c r="H1233" i="5" s="1"/>
  <c r="F1172" i="5"/>
  <c r="G1172" i="5" s="1"/>
  <c r="H1172" i="5" s="1"/>
  <c r="F1194" i="5"/>
  <c r="G1194" i="5" s="1"/>
  <c r="H1194" i="5" s="1"/>
  <c r="F7" i="5"/>
  <c r="G7" i="5" s="1"/>
  <c r="H7" i="5" s="1"/>
  <c r="F29" i="5"/>
  <c r="G29" i="5" s="1"/>
  <c r="H29" i="5" s="1"/>
  <c r="F34" i="5"/>
  <c r="G34" i="5" s="1"/>
  <c r="H34" i="5" s="1"/>
  <c r="F47" i="5"/>
  <c r="G47" i="5" s="1"/>
  <c r="H47" i="5" s="1"/>
  <c r="F63" i="5"/>
  <c r="G63" i="5" s="1"/>
  <c r="H63" i="5" s="1"/>
  <c r="F71" i="5"/>
  <c r="G71" i="5" s="1"/>
  <c r="H71" i="5" s="1"/>
  <c r="F86" i="5"/>
  <c r="G86" i="5" s="1"/>
  <c r="H86" i="5" s="1"/>
  <c r="F102" i="5"/>
  <c r="G102" i="5" s="1"/>
  <c r="H102" i="5" s="1"/>
  <c r="F140" i="5"/>
  <c r="G140" i="5" s="1"/>
  <c r="H140" i="5" s="1"/>
  <c r="F155" i="5"/>
  <c r="G155" i="5" s="1"/>
  <c r="H155" i="5" s="1"/>
  <c r="F186" i="5"/>
  <c r="G186" i="5" s="1"/>
  <c r="H186" i="5" s="1"/>
  <c r="F201" i="5"/>
  <c r="G201" i="5" s="1"/>
  <c r="H201" i="5" s="1"/>
  <c r="F238" i="5"/>
  <c r="G238" i="5" s="1"/>
  <c r="H238" i="5" s="1"/>
  <c r="F269" i="5"/>
  <c r="G269" i="5" s="1"/>
  <c r="H269" i="5" s="1"/>
  <c r="F284" i="5"/>
  <c r="G284" i="5" s="1"/>
  <c r="H284" i="5" s="1"/>
  <c r="F307" i="5"/>
  <c r="G307" i="5" s="1"/>
  <c r="H307" i="5" s="1"/>
  <c r="F353" i="5"/>
  <c r="G353" i="5" s="1"/>
  <c r="H353" i="5" s="1"/>
  <c r="F360" i="5"/>
  <c r="G360" i="5" s="1"/>
  <c r="H360" i="5" s="1"/>
  <c r="F407" i="5"/>
  <c r="G407" i="5" s="1"/>
  <c r="H407" i="5" s="1"/>
  <c r="F414" i="5"/>
  <c r="G414" i="5" s="1"/>
  <c r="H414" i="5" s="1"/>
  <c r="F444" i="5"/>
  <c r="G444" i="5" s="1"/>
  <c r="H444" i="5" s="1"/>
  <c r="F460" i="5"/>
  <c r="G460" i="5" s="1"/>
  <c r="H460" i="5" s="1"/>
  <c r="F468" i="5"/>
  <c r="G468" i="5" s="1"/>
  <c r="H468" i="5" s="1"/>
  <c r="F512" i="5"/>
  <c r="G512" i="5" s="1"/>
  <c r="H512" i="5" s="1"/>
  <c r="F527" i="5"/>
  <c r="G527" i="5" s="1"/>
  <c r="H527" i="5" s="1"/>
  <c r="F541" i="5"/>
  <c r="G541" i="5" s="1"/>
  <c r="H541" i="5" s="1"/>
  <c r="F549" i="5"/>
  <c r="G549" i="5" s="1"/>
  <c r="H549" i="5" s="1"/>
  <c r="F557" i="5"/>
  <c r="G557" i="5" s="1"/>
  <c r="H557" i="5" s="1"/>
  <c r="F565" i="5"/>
  <c r="G565" i="5" s="1"/>
  <c r="H565" i="5" s="1"/>
  <c r="F580" i="5"/>
  <c r="G580" i="5" s="1"/>
  <c r="H580" i="5" s="1"/>
  <c r="F588" i="5"/>
  <c r="G588" i="5" s="1"/>
  <c r="H588" i="5" s="1"/>
  <c r="F619" i="5"/>
  <c r="G619" i="5" s="1"/>
  <c r="H619" i="5" s="1"/>
  <c r="F749" i="5"/>
  <c r="G749" i="5" s="1"/>
  <c r="H749" i="5" s="1"/>
  <c r="F772" i="5"/>
  <c r="G772" i="5" s="1"/>
  <c r="H772" i="5" s="1"/>
  <c r="F817" i="5"/>
  <c r="G817" i="5" s="1"/>
  <c r="H817" i="5" s="1"/>
  <c r="F863" i="5"/>
  <c r="G863" i="5" s="1"/>
  <c r="H863" i="5" s="1"/>
  <c r="F939" i="5"/>
  <c r="G939" i="5" s="1"/>
  <c r="H939" i="5" s="1"/>
  <c r="F954" i="5"/>
  <c r="G954" i="5" s="1"/>
  <c r="H954" i="5" s="1"/>
  <c r="F985" i="5"/>
  <c r="G985" i="5" s="1"/>
  <c r="H985" i="5" s="1"/>
  <c r="F1014" i="5"/>
  <c r="G1014" i="5" s="1"/>
  <c r="H1014" i="5" s="1"/>
  <c r="F1105" i="5"/>
  <c r="G1105" i="5" s="1"/>
  <c r="H1105" i="5" s="1"/>
  <c r="F1210" i="5"/>
  <c r="G1210" i="5" s="1"/>
  <c r="H1210" i="5" s="1"/>
  <c r="F1218" i="5"/>
  <c r="G1218" i="5" s="1"/>
  <c r="H1218" i="5" s="1"/>
  <c r="F1226" i="5"/>
  <c r="G1226" i="5" s="1"/>
  <c r="H1226" i="5" s="1"/>
  <c r="F1234" i="5"/>
  <c r="G1234" i="5" s="1"/>
  <c r="H1234" i="5" s="1"/>
  <c r="F55" i="5"/>
  <c r="G55" i="5" s="1"/>
  <c r="H55" i="5" s="1"/>
  <c r="F148" i="5"/>
  <c r="G148" i="5" s="1"/>
  <c r="H148" i="5" s="1"/>
  <c r="F154" i="5"/>
  <c r="G154" i="5" s="1"/>
  <c r="H154" i="5" s="1"/>
  <c r="F332" i="5"/>
  <c r="G332" i="5" s="1"/>
  <c r="H332" i="5" s="1"/>
  <c r="F449" i="5"/>
  <c r="G449" i="5" s="1"/>
  <c r="H449" i="5" s="1"/>
  <c r="F708" i="5"/>
  <c r="G708" i="5" s="1"/>
  <c r="H708" i="5" s="1"/>
  <c r="F13" i="5"/>
  <c r="G13" i="5" s="1"/>
  <c r="H13" i="5" s="1"/>
  <c r="F18" i="5"/>
  <c r="G18" i="5" s="1"/>
  <c r="H18" i="5" s="1"/>
  <c r="F23" i="5"/>
  <c r="G23" i="5" s="1"/>
  <c r="H23" i="5" s="1"/>
  <c r="F56" i="5"/>
  <c r="G56" i="5" s="1"/>
  <c r="H56" i="5" s="1"/>
  <c r="F142" i="5"/>
  <c r="G142" i="5" s="1"/>
  <c r="H142" i="5" s="1"/>
  <c r="F225" i="5"/>
  <c r="G225" i="5" s="1"/>
  <c r="H225" i="5" s="1"/>
  <c r="F232" i="5"/>
  <c r="G232" i="5" s="1"/>
  <c r="H232" i="5" s="1"/>
  <c r="F252" i="5"/>
  <c r="G252" i="5" s="1"/>
  <c r="H252" i="5" s="1"/>
  <c r="F306" i="5"/>
  <c r="G306" i="5" s="1"/>
  <c r="H306" i="5" s="1"/>
  <c r="F326" i="5"/>
  <c r="G326" i="5" s="1"/>
  <c r="H326" i="5" s="1"/>
  <c r="F375" i="5"/>
  <c r="G375" i="5" s="1"/>
  <c r="H375" i="5" s="1"/>
  <c r="F383" i="5"/>
  <c r="G383" i="5" s="1"/>
  <c r="H383" i="5" s="1"/>
  <c r="F443" i="5"/>
  <c r="G443" i="5" s="1"/>
  <c r="H443" i="5" s="1"/>
  <c r="F464" i="5"/>
  <c r="G464" i="5" s="1"/>
  <c r="H464" i="5" s="1"/>
  <c r="F648" i="5"/>
  <c r="G648" i="5" s="1"/>
  <c r="H648" i="5" s="1"/>
  <c r="F745" i="5"/>
  <c r="G745" i="5" s="1"/>
  <c r="H745" i="5" s="1"/>
  <c r="F752" i="5"/>
  <c r="G752" i="5" s="1"/>
  <c r="H752" i="5" s="1"/>
  <c r="F875" i="5"/>
  <c r="G875" i="5" s="1"/>
  <c r="H875" i="5" s="1"/>
  <c r="F9" i="5"/>
  <c r="G9" i="5" s="1"/>
  <c r="H9" i="5" s="1"/>
  <c r="F38" i="5"/>
  <c r="G38" i="5" s="1"/>
  <c r="H38" i="5" s="1"/>
  <c r="F57" i="5"/>
  <c r="G57" i="5" s="1"/>
  <c r="H57" i="5" s="1"/>
  <c r="F69" i="5"/>
  <c r="G69" i="5" s="1"/>
  <c r="H69" i="5" s="1"/>
  <c r="F76" i="5"/>
  <c r="G76" i="5" s="1"/>
  <c r="H76" i="5" s="1"/>
  <c r="F107" i="5"/>
  <c r="G107" i="5" s="1"/>
  <c r="H107" i="5" s="1"/>
  <c r="F143" i="5"/>
  <c r="G143" i="5" s="1"/>
  <c r="H143" i="5" s="1"/>
  <c r="F193" i="5"/>
  <c r="G193" i="5" s="1"/>
  <c r="H193" i="5" s="1"/>
  <c r="F239" i="5"/>
  <c r="G239" i="5" s="1"/>
  <c r="H239" i="5" s="1"/>
  <c r="F295" i="5"/>
  <c r="G295" i="5" s="1"/>
  <c r="H295" i="5" s="1"/>
  <c r="F301" i="5"/>
  <c r="G301" i="5" s="1"/>
  <c r="H301" i="5" s="1"/>
  <c r="F327" i="5"/>
  <c r="G327" i="5" s="1"/>
  <c r="H327" i="5" s="1"/>
  <c r="F362" i="5"/>
  <c r="G362" i="5" s="1"/>
  <c r="H362" i="5" s="1"/>
  <c r="F376" i="5"/>
  <c r="G376" i="5" s="1"/>
  <c r="H376" i="5" s="1"/>
  <c r="F609" i="5"/>
  <c r="G609" i="5" s="1"/>
  <c r="H609" i="5" s="1"/>
  <c r="F662" i="5"/>
  <c r="G662" i="5" s="1"/>
  <c r="H662" i="5" s="1"/>
  <c r="F683" i="5"/>
  <c r="G683" i="5" s="1"/>
  <c r="H683" i="5" s="1"/>
  <c r="F766" i="5"/>
  <c r="G766" i="5" s="1"/>
  <c r="H766" i="5" s="1"/>
  <c r="F182" i="5"/>
  <c r="G182" i="5" s="1"/>
  <c r="H182" i="5" s="1"/>
  <c r="F200" i="5"/>
  <c r="G200" i="5" s="1"/>
  <c r="H200" i="5" s="1"/>
  <c r="F602" i="5"/>
  <c r="G602" i="5" s="1"/>
  <c r="H602" i="5" s="1"/>
  <c r="F725" i="5"/>
  <c r="G725" i="5" s="1"/>
  <c r="H725" i="5" s="1"/>
  <c r="F194" i="5"/>
  <c r="G194" i="5" s="1"/>
  <c r="H194" i="5" s="1"/>
  <c r="F267" i="5"/>
  <c r="G267" i="5" s="1"/>
  <c r="H267" i="5" s="1"/>
  <c r="F315" i="5"/>
  <c r="G315" i="5" s="1"/>
  <c r="H315" i="5" s="1"/>
  <c r="F385" i="5"/>
  <c r="G385" i="5" s="1"/>
  <c r="H385" i="5" s="1"/>
  <c r="F526" i="5"/>
  <c r="G526" i="5" s="1"/>
  <c r="H526" i="5" s="1"/>
  <c r="F553" i="5"/>
  <c r="G553" i="5" s="1"/>
  <c r="H553" i="5" s="1"/>
  <c r="F596" i="5"/>
  <c r="G596" i="5" s="1"/>
  <c r="H596" i="5" s="1"/>
  <c r="F603" i="5"/>
  <c r="G603" i="5" s="1"/>
  <c r="H603" i="5" s="1"/>
  <c r="F643" i="5"/>
  <c r="G643" i="5" s="1"/>
  <c r="H643" i="5" s="1"/>
  <c r="F663" i="5"/>
  <c r="G663" i="5" s="1"/>
  <c r="H663" i="5" s="1"/>
  <c r="F408" i="5"/>
  <c r="G408" i="5" s="1"/>
  <c r="H408" i="5" s="1"/>
  <c r="F991" i="5"/>
  <c r="G991" i="5" s="1"/>
  <c r="H991" i="5" s="1"/>
  <c r="F282" i="5"/>
  <c r="G282" i="5" s="1"/>
  <c r="H282" i="5" s="1"/>
  <c r="F289" i="5"/>
  <c r="G289" i="5" s="1"/>
  <c r="H289" i="5" s="1"/>
  <c r="F350" i="5"/>
  <c r="G350" i="5" s="1"/>
  <c r="H350" i="5" s="1"/>
  <c r="F405" i="5"/>
  <c r="G405" i="5" s="1"/>
  <c r="H405" i="5" s="1"/>
  <c r="F412" i="5"/>
  <c r="G412" i="5" s="1"/>
  <c r="H412" i="5" s="1"/>
  <c r="F519" i="5"/>
  <c r="G519" i="5" s="1"/>
  <c r="H519" i="5" s="1"/>
  <c r="F589" i="5"/>
  <c r="G589" i="5" s="1"/>
  <c r="H589" i="5" s="1"/>
  <c r="F415" i="5"/>
  <c r="G415" i="5" s="1"/>
  <c r="H415" i="5" s="1"/>
  <c r="F39" i="5"/>
  <c r="G39" i="5" s="1"/>
  <c r="H39" i="5" s="1"/>
  <c r="F20" i="5"/>
  <c r="G20" i="5" s="1"/>
  <c r="H20" i="5" s="1"/>
  <c r="F59" i="5"/>
  <c r="G59" i="5" s="1"/>
  <c r="H59" i="5" s="1"/>
  <c r="F30" i="5"/>
  <c r="G30" i="5" s="1"/>
  <c r="H30" i="5" s="1"/>
  <c r="F103" i="5"/>
  <c r="G103" i="5" s="1"/>
  <c r="H103" i="5" s="1"/>
  <c r="F158" i="5"/>
  <c r="G158" i="5" s="1"/>
  <c r="H158" i="5" s="1"/>
  <c r="F177" i="5"/>
  <c r="G177" i="5" s="1"/>
  <c r="H177" i="5" s="1"/>
  <c r="F209" i="5"/>
  <c r="G209" i="5" s="1"/>
  <c r="H209" i="5" s="1"/>
  <c r="F261" i="5"/>
  <c r="G261" i="5" s="1"/>
  <c r="H261" i="5" s="1"/>
  <c r="F298" i="5"/>
  <c r="G298" i="5" s="1"/>
  <c r="H298" i="5" s="1"/>
  <c r="F310" i="5"/>
  <c r="G310" i="5" s="1"/>
  <c r="H310" i="5" s="1"/>
  <c r="F323" i="5"/>
  <c r="G323" i="5" s="1"/>
  <c r="H323" i="5" s="1"/>
  <c r="F344" i="5"/>
  <c r="G344" i="5" s="1"/>
  <c r="H344" i="5" s="1"/>
  <c r="F351" i="5"/>
  <c r="G351" i="5" s="1"/>
  <c r="H351" i="5" s="1"/>
  <c r="F446" i="5"/>
  <c r="G446" i="5" s="1"/>
  <c r="H446" i="5" s="1"/>
  <c r="F486" i="5"/>
  <c r="G486" i="5" s="1"/>
  <c r="H486" i="5" s="1"/>
  <c r="F520" i="5"/>
  <c r="G520" i="5" s="1"/>
  <c r="H520" i="5" s="1"/>
  <c r="F583" i="5"/>
  <c r="G583" i="5" s="1"/>
  <c r="H583" i="5" s="1"/>
  <c r="F590" i="5"/>
  <c r="G590" i="5" s="1"/>
  <c r="H590" i="5" s="1"/>
  <c r="F686" i="5"/>
  <c r="G686" i="5" s="1"/>
  <c r="H686" i="5" s="1"/>
  <c r="F705" i="5"/>
  <c r="G705" i="5" s="1"/>
  <c r="H705" i="5" s="1"/>
  <c r="F61" i="5"/>
  <c r="G61" i="5" s="1"/>
  <c r="H61" i="5" s="1"/>
  <c r="F14" i="5"/>
  <c r="G14" i="5" s="1"/>
  <c r="H14" i="5" s="1"/>
  <c r="F45" i="5"/>
  <c r="G45" i="5" s="1"/>
  <c r="H45" i="5" s="1"/>
  <c r="F292" i="5"/>
  <c r="G292" i="5" s="1"/>
  <c r="H292" i="5" s="1"/>
  <c r="F722" i="5"/>
  <c r="G722" i="5" s="1"/>
  <c r="H722" i="5" s="1"/>
  <c r="F16" i="5"/>
  <c r="G16" i="5" s="1"/>
  <c r="H16" i="5" s="1"/>
  <c r="F79" i="5"/>
  <c r="G79" i="5" s="1"/>
  <c r="H79" i="5" s="1"/>
  <c r="F185" i="5"/>
  <c r="G185" i="5" s="1"/>
  <c r="H185" i="5" s="1"/>
  <c r="F222" i="5"/>
  <c r="G222" i="5" s="1"/>
  <c r="H222" i="5" s="1"/>
  <c r="F270" i="5"/>
  <c r="G270" i="5" s="1"/>
  <c r="H270" i="5" s="1"/>
  <c r="F372" i="5"/>
  <c r="G372" i="5" s="1"/>
  <c r="H372" i="5" s="1"/>
  <c r="F421" i="5"/>
  <c r="G421" i="5" s="1"/>
  <c r="H421" i="5" s="1"/>
  <c r="F474" i="5"/>
  <c r="G474" i="5" s="1"/>
  <c r="H474" i="5" s="1"/>
  <c r="F487" i="5"/>
  <c r="G487" i="5" s="1"/>
  <c r="H487" i="5" s="1"/>
  <c r="F563" i="5"/>
  <c r="G563" i="5" s="1"/>
  <c r="H563" i="5" s="1"/>
  <c r="F570" i="5"/>
  <c r="G570" i="5" s="1"/>
  <c r="H570" i="5" s="1"/>
  <c r="F721" i="5"/>
  <c r="G721" i="5" s="1"/>
  <c r="H721" i="5" s="1"/>
  <c r="F41" i="5"/>
  <c r="G41" i="5" s="1"/>
  <c r="H41" i="5" s="1"/>
  <c r="F66" i="5"/>
  <c r="G66" i="5" s="1"/>
  <c r="H66" i="5" s="1"/>
  <c r="F73" i="5"/>
  <c r="G73" i="5" s="1"/>
  <c r="H73" i="5" s="1"/>
  <c r="F159" i="5"/>
  <c r="G159" i="5" s="1"/>
  <c r="H159" i="5" s="1"/>
  <c r="F166" i="5"/>
  <c r="G166" i="5" s="1"/>
  <c r="H166" i="5" s="1"/>
  <c r="F395" i="5"/>
  <c r="G395" i="5" s="1"/>
  <c r="H395" i="5" s="1"/>
  <c r="F556" i="5"/>
  <c r="G556" i="5" s="1"/>
  <c r="H556" i="5" s="1"/>
  <c r="F599" i="5"/>
  <c r="G599" i="5" s="1"/>
  <c r="H599" i="5" s="1"/>
  <c r="F659" i="5"/>
  <c r="G659" i="5" s="1"/>
  <c r="H659" i="5" s="1"/>
  <c r="F666" i="5"/>
  <c r="G666" i="5" s="1"/>
  <c r="H666" i="5" s="1"/>
  <c r="F251" i="5"/>
  <c r="G251" i="5" s="1"/>
  <c r="H251" i="5" s="1"/>
  <c r="F288" i="5"/>
  <c r="G288" i="5" s="1"/>
  <c r="H288" i="5" s="1"/>
  <c r="F316" i="5"/>
  <c r="G316" i="5" s="1"/>
  <c r="H316" i="5" s="1"/>
  <c r="F342" i="5"/>
  <c r="G342" i="5" s="1"/>
  <c r="H342" i="5" s="1"/>
  <c r="F349" i="5"/>
  <c r="G349" i="5" s="1"/>
  <c r="H349" i="5" s="1"/>
  <c r="F399" i="5"/>
  <c r="G399" i="5" s="1"/>
  <c r="H399" i="5" s="1"/>
  <c r="F411" i="5"/>
  <c r="G411" i="5" s="1"/>
  <c r="H411" i="5" s="1"/>
  <c r="F436" i="5"/>
  <c r="G436" i="5" s="1"/>
  <c r="H436" i="5" s="1"/>
  <c r="F499" i="5"/>
  <c r="G499" i="5" s="1"/>
  <c r="H499" i="5" s="1"/>
  <c r="F510" i="5"/>
  <c r="G510" i="5" s="1"/>
  <c r="H510" i="5" s="1"/>
  <c r="F522" i="5"/>
  <c r="G522" i="5" s="1"/>
  <c r="H522" i="5" s="1"/>
  <c r="F559" i="5"/>
  <c r="G559" i="5" s="1"/>
  <c r="H559" i="5" s="1"/>
  <c r="F579" i="5"/>
  <c r="G579" i="5" s="1"/>
  <c r="H579" i="5" s="1"/>
  <c r="F586" i="5"/>
  <c r="G586" i="5" s="1"/>
  <c r="H586" i="5" s="1"/>
  <c r="F612" i="5"/>
  <c r="G612" i="5" s="1"/>
  <c r="H612" i="5" s="1"/>
  <c r="F636" i="5"/>
  <c r="G636" i="5" s="1"/>
  <c r="H636" i="5" s="1"/>
  <c r="F642" i="5"/>
  <c r="G642" i="5" s="1"/>
  <c r="H642" i="5" s="1"/>
  <c r="F650" i="5"/>
  <c r="G650" i="5" s="1"/>
  <c r="H650" i="5" s="1"/>
  <c r="F713" i="5"/>
  <c r="G713" i="5" s="1"/>
  <c r="H713" i="5" s="1"/>
  <c r="F740" i="5"/>
  <c r="G740" i="5" s="1"/>
  <c r="H740" i="5" s="1"/>
  <c r="F796" i="5"/>
  <c r="G796" i="5" s="1"/>
  <c r="H796" i="5" s="1"/>
  <c r="F838" i="5"/>
  <c r="G838" i="5" s="1"/>
  <c r="H838" i="5" s="1"/>
  <c r="F918" i="5"/>
  <c r="G918" i="5" s="1"/>
  <c r="H918" i="5" s="1"/>
  <c r="F924" i="5"/>
  <c r="G924" i="5" s="1"/>
  <c r="H924" i="5" s="1"/>
  <c r="F1004" i="5"/>
  <c r="G1004" i="5" s="1"/>
  <c r="H1004" i="5" s="1"/>
  <c r="F1029" i="5"/>
  <c r="G1029" i="5" s="1"/>
  <c r="H1029" i="5" s="1"/>
  <c r="F1043" i="5"/>
  <c r="G1043" i="5" s="1"/>
  <c r="H1043" i="5" s="1"/>
  <c r="F1068" i="5"/>
  <c r="G1068" i="5" s="1"/>
  <c r="H1068" i="5" s="1"/>
  <c r="F1087" i="5"/>
  <c r="G1087" i="5" s="1"/>
  <c r="H1087" i="5" s="1"/>
  <c r="F1100" i="5"/>
  <c r="G1100" i="5" s="1"/>
  <c r="H1100" i="5" s="1"/>
  <c r="F1107" i="5"/>
  <c r="G1107" i="5" s="1"/>
  <c r="H1107" i="5" s="1"/>
  <c r="F1140" i="5"/>
  <c r="G1140" i="5" s="1"/>
  <c r="H1140" i="5" s="1"/>
  <c r="F1173" i="5"/>
  <c r="G1173" i="5" s="1"/>
  <c r="H1173" i="5" s="1"/>
  <c r="F1212" i="5"/>
  <c r="G1212" i="5" s="1"/>
  <c r="H1212" i="5" s="1"/>
  <c r="F1220" i="5"/>
  <c r="G1220" i="5" s="1"/>
  <c r="H1220" i="5" s="1"/>
  <c r="F1227" i="5"/>
  <c r="G1227" i="5" s="1"/>
  <c r="H1227" i="5" s="1"/>
  <c r="F797" i="5"/>
  <c r="G797" i="5" s="1"/>
  <c r="H797" i="5" s="1"/>
  <c r="F810" i="5"/>
  <c r="G810" i="5" s="1"/>
  <c r="H810" i="5" s="1"/>
  <c r="F823" i="5"/>
  <c r="G823" i="5" s="1"/>
  <c r="H823" i="5" s="1"/>
  <c r="F845" i="5"/>
  <c r="G845" i="5" s="1"/>
  <c r="H845" i="5" s="1"/>
  <c r="F883" i="5"/>
  <c r="G883" i="5" s="1"/>
  <c r="H883" i="5" s="1"/>
  <c r="F898" i="5"/>
  <c r="G898" i="5" s="1"/>
  <c r="H898" i="5" s="1"/>
  <c r="F925" i="5"/>
  <c r="G925" i="5" s="1"/>
  <c r="H925" i="5" s="1"/>
  <c r="F938" i="5"/>
  <c r="G938" i="5" s="1"/>
  <c r="H938" i="5" s="1"/>
  <c r="F973" i="5"/>
  <c r="G973" i="5" s="1"/>
  <c r="H973" i="5" s="1"/>
  <c r="F1050" i="5"/>
  <c r="G1050" i="5" s="1"/>
  <c r="H1050" i="5" s="1"/>
  <c r="F1075" i="5"/>
  <c r="G1075" i="5" s="1"/>
  <c r="H1075" i="5" s="1"/>
  <c r="F1114" i="5"/>
  <c r="G1114" i="5" s="1"/>
  <c r="H1114" i="5" s="1"/>
  <c r="F1133" i="5"/>
  <c r="G1133" i="5" s="1"/>
  <c r="H1133" i="5" s="1"/>
  <c r="F1153" i="5"/>
  <c r="G1153" i="5" s="1"/>
  <c r="H1153" i="5" s="1"/>
  <c r="F1166" i="5"/>
  <c r="G1166" i="5" s="1"/>
  <c r="H1166" i="5" s="1"/>
  <c r="F1186" i="5"/>
  <c r="G1186" i="5" s="1"/>
  <c r="H1186" i="5" s="1"/>
  <c r="F767" i="5"/>
  <c r="G767" i="5" s="1"/>
  <c r="H767" i="5" s="1"/>
  <c r="F779" i="5"/>
  <c r="G779" i="5" s="1"/>
  <c r="H779" i="5" s="1"/>
  <c r="F785" i="5"/>
  <c r="G785" i="5" s="1"/>
  <c r="H785" i="5" s="1"/>
  <c r="F798" i="5"/>
  <c r="G798" i="5" s="1"/>
  <c r="H798" i="5" s="1"/>
  <c r="F824" i="5"/>
  <c r="G824" i="5" s="1"/>
  <c r="H824" i="5" s="1"/>
  <c r="F865" i="5"/>
  <c r="G865" i="5" s="1"/>
  <c r="H865" i="5" s="1"/>
  <c r="F884" i="5"/>
  <c r="G884" i="5" s="1"/>
  <c r="H884" i="5" s="1"/>
  <c r="F899" i="5"/>
  <c r="G899" i="5" s="1"/>
  <c r="H899" i="5" s="1"/>
  <c r="F912" i="5"/>
  <c r="G912" i="5" s="1"/>
  <c r="H912" i="5" s="1"/>
  <c r="F926" i="5"/>
  <c r="G926" i="5" s="1"/>
  <c r="H926" i="5" s="1"/>
  <c r="F980" i="5"/>
  <c r="G980" i="5" s="1"/>
  <c r="H980" i="5" s="1"/>
  <c r="F1057" i="5"/>
  <c r="G1057" i="5" s="1"/>
  <c r="H1057" i="5" s="1"/>
  <c r="F1076" i="5"/>
  <c r="G1076" i="5" s="1"/>
  <c r="H1076" i="5" s="1"/>
  <c r="F1082" i="5"/>
  <c r="G1082" i="5" s="1"/>
  <c r="H1082" i="5" s="1"/>
  <c r="F1101" i="5"/>
  <c r="G1101" i="5" s="1"/>
  <c r="H1101" i="5" s="1"/>
  <c r="F1121" i="5"/>
  <c r="G1121" i="5" s="1"/>
  <c r="H1121" i="5" s="1"/>
  <c r="F1134" i="5"/>
  <c r="G1134" i="5" s="1"/>
  <c r="H1134" i="5" s="1"/>
  <c r="F1154" i="5"/>
  <c r="G1154" i="5" s="1"/>
  <c r="H1154" i="5" s="1"/>
  <c r="F1180" i="5"/>
  <c r="G1180" i="5" s="1"/>
  <c r="H1180" i="5" s="1"/>
  <c r="F1187" i="5"/>
  <c r="G1187" i="5" s="1"/>
  <c r="H1187" i="5" s="1"/>
  <c r="F129" i="5"/>
  <c r="G129" i="5" s="1"/>
  <c r="H129" i="5" s="1"/>
  <c r="F152" i="5"/>
  <c r="G152" i="5" s="1"/>
  <c r="H152" i="5" s="1"/>
  <c r="F175" i="5"/>
  <c r="G175" i="5" s="1"/>
  <c r="H175" i="5" s="1"/>
  <c r="F192" i="5"/>
  <c r="G192" i="5" s="1"/>
  <c r="H192" i="5" s="1"/>
  <c r="F247" i="5"/>
  <c r="G247" i="5" s="1"/>
  <c r="H247" i="5" s="1"/>
  <c r="F265" i="5"/>
  <c r="G265" i="5" s="1"/>
  <c r="H265" i="5" s="1"/>
  <c r="F313" i="5"/>
  <c r="G313" i="5" s="1"/>
  <c r="H313" i="5" s="1"/>
  <c r="F318" i="5"/>
  <c r="G318" i="5" s="1"/>
  <c r="H318" i="5" s="1"/>
  <c r="F345" i="5"/>
  <c r="G345" i="5" s="1"/>
  <c r="H345" i="5" s="1"/>
  <c r="F406" i="5"/>
  <c r="G406" i="5" s="1"/>
  <c r="H406" i="5" s="1"/>
  <c r="F419" i="5"/>
  <c r="G419" i="5" s="1"/>
  <c r="H419" i="5" s="1"/>
  <c r="F431" i="5"/>
  <c r="G431" i="5" s="1"/>
  <c r="H431" i="5" s="1"/>
  <c r="F450" i="5"/>
  <c r="G450" i="5" s="1"/>
  <c r="H450" i="5" s="1"/>
  <c r="F475" i="5"/>
  <c r="G475" i="5" s="1"/>
  <c r="H475" i="5" s="1"/>
  <c r="F495" i="5"/>
  <c r="G495" i="5" s="1"/>
  <c r="H495" i="5" s="1"/>
  <c r="F536" i="5"/>
  <c r="G536" i="5" s="1"/>
  <c r="H536" i="5" s="1"/>
  <c r="F561" i="5"/>
  <c r="G561" i="5" s="1"/>
  <c r="H561" i="5" s="1"/>
  <c r="F581" i="5"/>
  <c r="G581" i="5" s="1"/>
  <c r="H581" i="5" s="1"/>
  <c r="F594" i="5"/>
  <c r="G594" i="5" s="1"/>
  <c r="H594" i="5" s="1"/>
  <c r="F620" i="5"/>
  <c r="G620" i="5" s="1"/>
  <c r="H620" i="5" s="1"/>
  <c r="F638" i="5"/>
  <c r="G638" i="5" s="1"/>
  <c r="H638" i="5" s="1"/>
  <c r="F677" i="5"/>
  <c r="G677" i="5" s="1"/>
  <c r="H677" i="5" s="1"/>
  <c r="F690" i="5"/>
  <c r="G690" i="5" s="1"/>
  <c r="H690" i="5" s="1"/>
  <c r="F703" i="5"/>
  <c r="G703" i="5" s="1"/>
  <c r="H703" i="5" s="1"/>
  <c r="F709" i="5"/>
  <c r="G709" i="5" s="1"/>
  <c r="H709" i="5" s="1"/>
  <c r="F723" i="5"/>
  <c r="G723" i="5" s="1"/>
  <c r="H723" i="5" s="1"/>
  <c r="F761" i="5"/>
  <c r="G761" i="5" s="1"/>
  <c r="H761" i="5" s="1"/>
  <c r="F812" i="5"/>
  <c r="G812" i="5" s="1"/>
  <c r="H812" i="5" s="1"/>
  <c r="F825" i="5"/>
  <c r="G825" i="5" s="1"/>
  <c r="H825" i="5" s="1"/>
  <c r="F866" i="5"/>
  <c r="G866" i="5" s="1"/>
  <c r="H866" i="5" s="1"/>
  <c r="F900" i="5"/>
  <c r="G900" i="5" s="1"/>
  <c r="H900" i="5" s="1"/>
  <c r="F940" i="5"/>
  <c r="G940" i="5" s="1"/>
  <c r="H940" i="5" s="1"/>
  <c r="F1058" i="5"/>
  <c r="G1058" i="5" s="1"/>
  <c r="H1058" i="5" s="1"/>
  <c r="F1070" i="5"/>
  <c r="G1070" i="5" s="1"/>
  <c r="H1070" i="5" s="1"/>
  <c r="F1077" i="5"/>
  <c r="G1077" i="5" s="1"/>
  <c r="H1077" i="5" s="1"/>
  <c r="F1089" i="5"/>
  <c r="G1089" i="5" s="1"/>
  <c r="H1089" i="5" s="1"/>
  <c r="F1102" i="5"/>
  <c r="G1102" i="5" s="1"/>
  <c r="H1102" i="5" s="1"/>
  <c r="F1122" i="5"/>
  <c r="G1122" i="5" s="1"/>
  <c r="H1122" i="5" s="1"/>
  <c r="F1148" i="5"/>
  <c r="G1148" i="5" s="1"/>
  <c r="H1148" i="5" s="1"/>
  <c r="F1155" i="5"/>
  <c r="G1155" i="5" s="1"/>
  <c r="H1155" i="5" s="1"/>
  <c r="F1181" i="5"/>
  <c r="G1181" i="5" s="1"/>
  <c r="H1181" i="5" s="1"/>
  <c r="F1188" i="5"/>
  <c r="G1188" i="5" s="1"/>
  <c r="H1188" i="5" s="1"/>
  <c r="F1201" i="5"/>
  <c r="G1201" i="5" s="1"/>
  <c r="H1201" i="5" s="1"/>
  <c r="F308" i="5"/>
  <c r="G308" i="5" s="1"/>
  <c r="H308" i="5" s="1"/>
  <c r="F331" i="5"/>
  <c r="G331" i="5" s="1"/>
  <c r="H331" i="5" s="1"/>
  <c r="F501" i="5"/>
  <c r="G501" i="5" s="1"/>
  <c r="H501" i="5" s="1"/>
  <c r="F568" i="5"/>
  <c r="G568" i="5" s="1"/>
  <c r="H568" i="5" s="1"/>
  <c r="F710" i="5"/>
  <c r="G710" i="5" s="1"/>
  <c r="H710" i="5" s="1"/>
  <c r="F756" i="5"/>
  <c r="G756" i="5" s="1"/>
  <c r="H756" i="5" s="1"/>
  <c r="F774" i="5"/>
  <c r="G774" i="5" s="1"/>
  <c r="H774" i="5" s="1"/>
  <c r="F793" i="5"/>
  <c r="G793" i="5" s="1"/>
  <c r="H793" i="5" s="1"/>
  <c r="F847" i="5"/>
  <c r="G847" i="5" s="1"/>
  <c r="H847" i="5" s="1"/>
  <c r="F867" i="5"/>
  <c r="G867" i="5" s="1"/>
  <c r="H867" i="5" s="1"/>
  <c r="F873" i="5"/>
  <c r="G873" i="5" s="1"/>
  <c r="H873" i="5" s="1"/>
  <c r="F886" i="5"/>
  <c r="G886" i="5" s="1"/>
  <c r="H886" i="5" s="1"/>
  <c r="F893" i="5"/>
  <c r="G893" i="5" s="1"/>
  <c r="H893" i="5" s="1"/>
  <c r="F901" i="5"/>
  <c r="G901" i="5" s="1"/>
  <c r="H901" i="5" s="1"/>
  <c r="F914" i="5"/>
  <c r="G914" i="5" s="1"/>
  <c r="H914" i="5" s="1"/>
  <c r="F962" i="5"/>
  <c r="G962" i="5" s="1"/>
  <c r="H962" i="5" s="1"/>
  <c r="F975" i="5"/>
  <c r="G975" i="5" s="1"/>
  <c r="H975" i="5" s="1"/>
  <c r="F982" i="5"/>
  <c r="G982" i="5" s="1"/>
  <c r="H982" i="5" s="1"/>
  <c r="F1000" i="5"/>
  <c r="G1000" i="5" s="1"/>
  <c r="H1000" i="5" s="1"/>
  <c r="F1032" i="5"/>
  <c r="G1032" i="5" s="1"/>
  <c r="H1032" i="5" s="1"/>
  <c r="F1059" i="5"/>
  <c r="G1059" i="5" s="1"/>
  <c r="H1059" i="5" s="1"/>
  <c r="F1090" i="5"/>
  <c r="G1090" i="5" s="1"/>
  <c r="H1090" i="5" s="1"/>
  <c r="F1116" i="5"/>
  <c r="G1116" i="5" s="1"/>
  <c r="H1116" i="5" s="1"/>
  <c r="F1123" i="5"/>
  <c r="G1123" i="5" s="1"/>
  <c r="H1123" i="5" s="1"/>
  <c r="F1149" i="5"/>
  <c r="G1149" i="5" s="1"/>
  <c r="H1149" i="5" s="1"/>
  <c r="F1156" i="5"/>
  <c r="G1156" i="5" s="1"/>
  <c r="H1156" i="5" s="1"/>
  <c r="F1182" i="5"/>
  <c r="G1182" i="5" s="1"/>
  <c r="H1182" i="5" s="1"/>
  <c r="F1189" i="5"/>
  <c r="G1189" i="5" s="1"/>
  <c r="H1189" i="5" s="1"/>
  <c r="F1202" i="5"/>
  <c r="G1202" i="5" s="1"/>
  <c r="H1202" i="5" s="1"/>
  <c r="F1215" i="5"/>
  <c r="G1215" i="5" s="1"/>
  <c r="H1215" i="5" s="1"/>
  <c r="F113" i="5"/>
  <c r="G113" i="5" s="1"/>
  <c r="H113" i="5" s="1"/>
  <c r="F146" i="5"/>
  <c r="G146" i="5" s="1"/>
  <c r="H146" i="5" s="1"/>
  <c r="F188" i="5"/>
  <c r="G188" i="5" s="1"/>
  <c r="H188" i="5" s="1"/>
  <c r="F224" i="5"/>
  <c r="G224" i="5" s="1"/>
  <c r="H224" i="5" s="1"/>
  <c r="F259" i="5"/>
  <c r="G259" i="5" s="1"/>
  <c r="H259" i="5" s="1"/>
  <c r="F309" i="5"/>
  <c r="G309" i="5" s="1"/>
  <c r="H309" i="5" s="1"/>
  <c r="F314" i="5"/>
  <c r="G314" i="5" s="1"/>
  <c r="H314" i="5" s="1"/>
  <c r="F378" i="5"/>
  <c r="G378" i="5" s="1"/>
  <c r="H378" i="5" s="1"/>
  <c r="F391" i="5"/>
  <c r="G391" i="5" s="1"/>
  <c r="H391" i="5" s="1"/>
  <c r="F420" i="5"/>
  <c r="G420" i="5" s="1"/>
  <c r="H420" i="5" s="1"/>
  <c r="F426" i="5"/>
  <c r="G426" i="5" s="1"/>
  <c r="H426" i="5" s="1"/>
  <c r="F439" i="5"/>
  <c r="G439" i="5" s="1"/>
  <c r="H439" i="5" s="1"/>
  <c r="F513" i="5"/>
  <c r="G513" i="5" s="1"/>
  <c r="H513" i="5" s="1"/>
  <c r="F531" i="5"/>
  <c r="G531" i="5" s="1"/>
  <c r="H531" i="5" s="1"/>
  <c r="F562" i="5"/>
  <c r="G562" i="5" s="1"/>
  <c r="H562" i="5" s="1"/>
  <c r="F569" i="5"/>
  <c r="G569" i="5" s="1"/>
  <c r="H569" i="5" s="1"/>
  <c r="F582" i="5"/>
  <c r="G582" i="5" s="1"/>
  <c r="H582" i="5" s="1"/>
  <c r="F608" i="5"/>
  <c r="G608" i="5" s="1"/>
  <c r="H608" i="5" s="1"/>
  <c r="F627" i="5"/>
  <c r="G627" i="5" s="1"/>
  <c r="H627" i="5" s="1"/>
  <c r="F653" i="5"/>
  <c r="G653" i="5" s="1"/>
  <c r="H653" i="5" s="1"/>
  <c r="F658" i="5"/>
  <c r="G658" i="5" s="1"/>
  <c r="H658" i="5" s="1"/>
  <c r="F671" i="5"/>
  <c r="G671" i="5" s="1"/>
  <c r="H671" i="5" s="1"/>
  <c r="F724" i="5"/>
  <c r="G724" i="5" s="1"/>
  <c r="H724" i="5" s="1"/>
  <c r="F731" i="5"/>
  <c r="G731" i="5" s="1"/>
  <c r="H731" i="5" s="1"/>
  <c r="F800" i="5"/>
  <c r="G800" i="5" s="1"/>
  <c r="H800" i="5" s="1"/>
  <c r="F834" i="5"/>
  <c r="G834" i="5" s="1"/>
  <c r="H834" i="5" s="1"/>
  <c r="F848" i="5"/>
  <c r="G848" i="5" s="1"/>
  <c r="H848" i="5" s="1"/>
  <c r="F861" i="5"/>
  <c r="G861" i="5" s="1"/>
  <c r="H861" i="5" s="1"/>
  <c r="F928" i="5"/>
  <c r="G928" i="5" s="1"/>
  <c r="H928" i="5" s="1"/>
  <c r="F995" i="5"/>
  <c r="G995" i="5" s="1"/>
  <c r="H995" i="5" s="1"/>
  <c r="F1001" i="5"/>
  <c r="G1001" i="5" s="1"/>
  <c r="H1001" i="5" s="1"/>
  <c r="F1025" i="5"/>
  <c r="G1025" i="5" s="1"/>
  <c r="H1025" i="5" s="1"/>
  <c r="F1033" i="5"/>
  <c r="G1033" i="5" s="1"/>
  <c r="H1033" i="5" s="1"/>
  <c r="F1130" i="5"/>
  <c r="G1130" i="5" s="1"/>
  <c r="H1130" i="5" s="1"/>
  <c r="F1169" i="5"/>
  <c r="G1169" i="5" s="1"/>
  <c r="H1169" i="5" s="1"/>
  <c r="F1231" i="5"/>
  <c r="G1231" i="5" s="1"/>
  <c r="H1231" i="5" s="1"/>
  <c r="F787" i="5"/>
  <c r="G787" i="5" s="1"/>
  <c r="H787" i="5" s="1"/>
  <c r="F794" i="5"/>
  <c r="G794" i="5" s="1"/>
  <c r="H794" i="5" s="1"/>
  <c r="F807" i="5"/>
  <c r="G807" i="5" s="1"/>
  <c r="H807" i="5" s="1"/>
  <c r="F855" i="5"/>
  <c r="G855" i="5" s="1"/>
  <c r="H855" i="5" s="1"/>
  <c r="F874" i="5"/>
  <c r="G874" i="5" s="1"/>
  <c r="H874" i="5" s="1"/>
  <c r="F887" i="5"/>
  <c r="G887" i="5" s="1"/>
  <c r="H887" i="5" s="1"/>
  <c r="F894" i="5"/>
  <c r="G894" i="5" s="1"/>
  <c r="H894" i="5" s="1"/>
  <c r="F935" i="5"/>
  <c r="G935" i="5" s="1"/>
  <c r="H935" i="5" s="1"/>
  <c r="F948" i="5"/>
  <c r="G948" i="5" s="1"/>
  <c r="H948" i="5" s="1"/>
  <c r="F963" i="5"/>
  <c r="G963" i="5" s="1"/>
  <c r="H963" i="5" s="1"/>
  <c r="F970" i="5"/>
  <c r="G970" i="5" s="1"/>
  <c r="H970" i="5" s="1"/>
  <c r="F976" i="5"/>
  <c r="G976" i="5" s="1"/>
  <c r="H976" i="5" s="1"/>
  <c r="F989" i="5"/>
  <c r="G989" i="5" s="1"/>
  <c r="H989" i="5" s="1"/>
  <c r="F1060" i="5"/>
  <c r="G1060" i="5" s="1"/>
  <c r="H1060" i="5" s="1"/>
  <c r="F1084" i="5"/>
  <c r="G1084" i="5" s="1"/>
  <c r="H1084" i="5" s="1"/>
  <c r="F1091" i="5"/>
  <c r="G1091" i="5" s="1"/>
  <c r="H1091" i="5" s="1"/>
  <c r="F1117" i="5"/>
  <c r="G1117" i="5" s="1"/>
  <c r="H1117" i="5" s="1"/>
  <c r="F1124" i="5"/>
  <c r="G1124" i="5" s="1"/>
  <c r="H1124" i="5" s="1"/>
  <c r="F1150" i="5"/>
  <c r="G1150" i="5" s="1"/>
  <c r="H1150" i="5" s="1"/>
  <c r="F1157" i="5"/>
  <c r="G1157" i="5" s="1"/>
  <c r="H1157" i="5" s="1"/>
  <c r="F1203" i="5"/>
  <c r="G1203" i="5" s="1"/>
  <c r="H1203" i="5" s="1"/>
  <c r="F788" i="5"/>
  <c r="G788" i="5" s="1"/>
  <c r="H788" i="5" s="1"/>
  <c r="F814" i="5"/>
  <c r="G814" i="5" s="1"/>
  <c r="H814" i="5" s="1"/>
  <c r="F820" i="5"/>
  <c r="G820" i="5" s="1"/>
  <c r="H820" i="5" s="1"/>
  <c r="F828" i="5"/>
  <c r="G828" i="5" s="1"/>
  <c r="H828" i="5" s="1"/>
  <c r="F856" i="5"/>
  <c r="G856" i="5" s="1"/>
  <c r="H856" i="5" s="1"/>
  <c r="F888" i="5"/>
  <c r="G888" i="5" s="1"/>
  <c r="H888" i="5" s="1"/>
  <c r="F902" i="5"/>
  <c r="G902" i="5" s="1"/>
  <c r="H902" i="5" s="1"/>
  <c r="F964" i="5"/>
  <c r="G964" i="5" s="1"/>
  <c r="H964" i="5" s="1"/>
  <c r="F977" i="5"/>
  <c r="G977" i="5" s="1"/>
  <c r="H977" i="5" s="1"/>
  <c r="F990" i="5"/>
  <c r="G990" i="5" s="1"/>
  <c r="H990" i="5" s="1"/>
  <c r="F1008" i="5"/>
  <c r="G1008" i="5" s="1"/>
  <c r="H1008" i="5" s="1"/>
  <c r="F1040" i="5"/>
  <c r="G1040" i="5" s="1"/>
  <c r="H1040" i="5" s="1"/>
  <c r="F1054" i="5"/>
  <c r="G1054" i="5" s="1"/>
  <c r="H1054" i="5" s="1"/>
  <c r="F1061" i="5"/>
  <c r="G1061" i="5" s="1"/>
  <c r="H1061" i="5" s="1"/>
  <c r="F1085" i="5"/>
  <c r="G1085" i="5" s="1"/>
  <c r="H1085" i="5" s="1"/>
  <c r="F1092" i="5"/>
  <c r="G1092" i="5" s="1"/>
  <c r="H1092" i="5" s="1"/>
  <c r="F1118" i="5"/>
  <c r="G1118" i="5" s="1"/>
  <c r="H1118" i="5" s="1"/>
  <c r="F1125" i="5"/>
  <c r="G1125" i="5" s="1"/>
  <c r="H1125" i="5" s="1"/>
  <c r="F1204" i="5"/>
  <c r="G1204" i="5" s="1"/>
  <c r="H1204" i="5" s="1"/>
  <c r="F126" i="5"/>
  <c r="G126" i="5" s="1"/>
  <c r="H126" i="5" s="1"/>
  <c r="F172" i="5"/>
  <c r="G172" i="5" s="1"/>
  <c r="H172" i="5" s="1"/>
  <c r="F220" i="5"/>
  <c r="G220" i="5" s="1"/>
  <c r="H220" i="5" s="1"/>
  <c r="F226" i="5"/>
  <c r="G226" i="5" s="1"/>
  <c r="H226" i="5" s="1"/>
  <c r="F262" i="5"/>
  <c r="G262" i="5" s="1"/>
  <c r="H262" i="5" s="1"/>
  <c r="F275" i="5"/>
  <c r="G275" i="5" s="1"/>
  <c r="H275" i="5" s="1"/>
  <c r="F334" i="5"/>
  <c r="G334" i="5" s="1"/>
  <c r="H334" i="5" s="1"/>
  <c r="F348" i="5"/>
  <c r="G348" i="5" s="1"/>
  <c r="H348" i="5" s="1"/>
  <c r="F366" i="5"/>
  <c r="G366" i="5" s="1"/>
  <c r="H366" i="5" s="1"/>
  <c r="F380" i="5"/>
  <c r="G380" i="5" s="1"/>
  <c r="H380" i="5" s="1"/>
  <c r="F416" i="5"/>
  <c r="G416" i="5" s="1"/>
  <c r="H416" i="5" s="1"/>
  <c r="F472" i="5"/>
  <c r="G472" i="5" s="1"/>
  <c r="H472" i="5" s="1"/>
  <c r="F571" i="5"/>
  <c r="G571" i="5" s="1"/>
  <c r="H571" i="5" s="1"/>
  <c r="F660" i="5"/>
  <c r="G660" i="5" s="1"/>
  <c r="H660" i="5" s="1"/>
  <c r="F680" i="5"/>
  <c r="G680" i="5" s="1"/>
  <c r="H680" i="5" s="1"/>
  <c r="F726" i="5"/>
  <c r="G726" i="5" s="1"/>
  <c r="H726" i="5" s="1"/>
  <c r="F739" i="5"/>
  <c r="G739" i="5" s="1"/>
  <c r="H739" i="5" s="1"/>
  <c r="F758" i="5"/>
  <c r="G758" i="5" s="1"/>
  <c r="H758" i="5" s="1"/>
  <c r="F783" i="5"/>
  <c r="G783" i="5" s="1"/>
  <c r="H783" i="5" s="1"/>
  <c r="F789" i="5"/>
  <c r="G789" i="5" s="1"/>
  <c r="H789" i="5" s="1"/>
  <c r="F795" i="5"/>
  <c r="G795" i="5" s="1"/>
  <c r="H795" i="5" s="1"/>
  <c r="F829" i="5"/>
  <c r="G829" i="5" s="1"/>
  <c r="H829" i="5" s="1"/>
  <c r="F857" i="5"/>
  <c r="G857" i="5" s="1"/>
  <c r="H857" i="5" s="1"/>
  <c r="F889" i="5"/>
  <c r="G889" i="5" s="1"/>
  <c r="H889" i="5" s="1"/>
  <c r="F943" i="5"/>
  <c r="G943" i="5" s="1"/>
  <c r="H943" i="5" s="1"/>
  <c r="F950" i="5"/>
  <c r="G950" i="5" s="1"/>
  <c r="H950" i="5" s="1"/>
  <c r="F1086" i="5"/>
  <c r="G1086" i="5" s="1"/>
  <c r="H1086" i="5" s="1"/>
  <c r="F1093" i="5"/>
  <c r="G1093" i="5" s="1"/>
  <c r="H1093" i="5" s="1"/>
  <c r="F1178" i="5"/>
  <c r="G1178" i="5" s="1"/>
  <c r="H1178" i="5" s="1"/>
  <c r="F1197" i="5"/>
  <c r="G1197" i="5" s="1"/>
  <c r="H1197" i="5" s="1"/>
  <c r="F1205" i="5"/>
  <c r="G1205" i="5" s="1"/>
  <c r="H1205" i="5" s="1"/>
  <c r="F374" i="5"/>
  <c r="G374" i="5" s="1"/>
  <c r="H374" i="5" s="1"/>
  <c r="F410" i="5"/>
  <c r="G410" i="5" s="1"/>
  <c r="H410" i="5" s="1"/>
  <c r="F521" i="5"/>
  <c r="G521" i="5" s="1"/>
  <c r="H521" i="5" s="1"/>
  <c r="F558" i="5"/>
  <c r="G558" i="5" s="1"/>
  <c r="H558" i="5" s="1"/>
  <c r="F598" i="5"/>
  <c r="G598" i="5" s="1"/>
  <c r="H598" i="5" s="1"/>
  <c r="F1198" i="5"/>
  <c r="G1198" i="5" s="1"/>
  <c r="H1198" i="5" s="1"/>
  <c r="H17" i="5"/>
  <c r="F163" i="5"/>
  <c r="G163" i="5" s="1"/>
  <c r="H163" i="5" s="1"/>
  <c r="F95" i="5"/>
  <c r="G95" i="5" s="1"/>
  <c r="H95" i="5" s="1"/>
  <c r="F104" i="5"/>
  <c r="G104" i="5" s="1"/>
  <c r="H104" i="5" s="1"/>
  <c r="F228" i="5"/>
  <c r="G228" i="5" s="1"/>
  <c r="H228" i="5" s="1"/>
  <c r="F243" i="5"/>
  <c r="G243" i="5" s="1"/>
  <c r="H243" i="5" s="1"/>
  <c r="F388" i="5"/>
  <c r="G388" i="5" s="1"/>
  <c r="H388" i="5" s="1"/>
  <c r="F244" i="5"/>
  <c r="G244" i="5" s="1"/>
  <c r="H244" i="5" s="1"/>
  <c r="F302" i="5"/>
  <c r="G302" i="5" s="1"/>
  <c r="H302" i="5" s="1"/>
  <c r="F409" i="5"/>
  <c r="G409" i="5" s="1"/>
  <c r="H409" i="5" s="1"/>
  <c r="F81" i="5"/>
  <c r="G81" i="5" s="1"/>
  <c r="H81" i="5" s="1"/>
  <c r="F147" i="5"/>
  <c r="G147" i="5" s="1"/>
  <c r="H147" i="5" s="1"/>
  <c r="F179" i="5"/>
  <c r="G179" i="5" s="1"/>
  <c r="H179" i="5" s="1"/>
  <c r="F97" i="5"/>
  <c r="G97" i="5" s="1"/>
  <c r="H97" i="5" s="1"/>
  <c r="F180" i="5"/>
  <c r="G180" i="5" s="1"/>
  <c r="H180" i="5" s="1"/>
  <c r="F195" i="5"/>
  <c r="G195" i="5" s="1"/>
  <c r="H195" i="5" s="1"/>
  <c r="F276" i="5"/>
  <c r="G276" i="5" s="1"/>
  <c r="H276" i="5" s="1"/>
  <c r="F131" i="5"/>
  <c r="G131" i="5" s="1"/>
  <c r="H131" i="5" s="1"/>
  <c r="F136" i="5"/>
  <c r="G136" i="5" s="1"/>
  <c r="H136" i="5" s="1"/>
  <c r="F196" i="5"/>
  <c r="G196" i="5" s="1"/>
  <c r="H196" i="5" s="1"/>
  <c r="F211" i="5"/>
  <c r="G211" i="5" s="1"/>
  <c r="H211" i="5" s="1"/>
  <c r="F319" i="5"/>
  <c r="G319" i="5" s="1"/>
  <c r="H319" i="5" s="1"/>
  <c r="F115" i="5"/>
  <c r="G115" i="5" s="1"/>
  <c r="H115" i="5" s="1"/>
  <c r="F283" i="5"/>
  <c r="G283" i="5" s="1"/>
  <c r="H283" i="5" s="1"/>
  <c r="F99" i="5"/>
  <c r="G99" i="5" s="1"/>
  <c r="H99" i="5" s="1"/>
  <c r="F111" i="5"/>
  <c r="G111" i="5" s="1"/>
  <c r="H111" i="5" s="1"/>
  <c r="F120" i="5"/>
  <c r="G120" i="5" s="1"/>
  <c r="H120" i="5" s="1"/>
  <c r="F145" i="5"/>
  <c r="G145" i="5" s="1"/>
  <c r="H145" i="5" s="1"/>
  <c r="F273" i="5"/>
  <c r="G273" i="5" s="1"/>
  <c r="H273" i="5" s="1"/>
  <c r="F355" i="5"/>
  <c r="G355" i="5" s="1"/>
  <c r="H355" i="5" s="1"/>
  <c r="F377" i="5"/>
  <c r="G377" i="5" s="1"/>
  <c r="H377" i="5" s="1"/>
  <c r="F435" i="5"/>
  <c r="G435" i="5" s="1"/>
  <c r="H435" i="5" s="1"/>
  <c r="F476" i="5"/>
  <c r="G476" i="5" s="1"/>
  <c r="H476" i="5" s="1"/>
  <c r="F490" i="5"/>
  <c r="G490" i="5" s="1"/>
  <c r="H490" i="5" s="1"/>
  <c r="F578" i="5"/>
  <c r="G578" i="5" s="1"/>
  <c r="H578" i="5" s="1"/>
  <c r="F440" i="5"/>
  <c r="G440" i="5" s="1"/>
  <c r="H440" i="5" s="1"/>
  <c r="F505" i="5"/>
  <c r="G505" i="5" s="1"/>
  <c r="H505" i="5" s="1"/>
  <c r="F533" i="5"/>
  <c r="G533" i="5" s="1"/>
  <c r="H533" i="5" s="1"/>
  <c r="F543" i="5"/>
  <c r="G543" i="5" s="1"/>
  <c r="H543" i="5" s="1"/>
  <c r="F371" i="5"/>
  <c r="G371" i="5" s="1"/>
  <c r="H371" i="5" s="1"/>
  <c r="F601" i="5"/>
  <c r="G601" i="5" s="1"/>
  <c r="H601" i="5" s="1"/>
  <c r="F674" i="5"/>
  <c r="G674" i="5" s="1"/>
  <c r="H674" i="5" s="1"/>
  <c r="F339" i="5"/>
  <c r="G339" i="5" s="1"/>
  <c r="H339" i="5" s="1"/>
  <c r="F357" i="5"/>
  <c r="G357" i="5" s="1"/>
  <c r="H357" i="5" s="1"/>
  <c r="F535" i="5"/>
  <c r="G535" i="5" s="1"/>
  <c r="H535" i="5" s="1"/>
  <c r="F591" i="5"/>
  <c r="G591" i="5" s="1"/>
  <c r="H591" i="5" s="1"/>
  <c r="F633" i="5"/>
  <c r="G633" i="5" s="1"/>
  <c r="H633" i="5" s="1"/>
  <c r="F456" i="5"/>
  <c r="G456" i="5" s="1"/>
  <c r="H456" i="5" s="1"/>
  <c r="F465" i="5"/>
  <c r="G465" i="5" s="1"/>
  <c r="H465" i="5" s="1"/>
  <c r="F551" i="5"/>
  <c r="G551" i="5" s="1"/>
  <c r="H551" i="5" s="1"/>
  <c r="F484" i="5"/>
  <c r="G484" i="5" s="1"/>
  <c r="H484" i="5" s="1"/>
  <c r="F434" i="5"/>
  <c r="G434" i="5" s="1"/>
  <c r="H434" i="5" s="1"/>
  <c r="F452" i="5"/>
  <c r="G452" i="5" s="1"/>
  <c r="H452" i="5" s="1"/>
  <c r="F577" i="5"/>
  <c r="G577" i="5" s="1"/>
  <c r="H577" i="5" s="1"/>
  <c r="F645" i="5"/>
  <c r="G645" i="5" s="1"/>
  <c r="H645" i="5" s="1"/>
  <c r="F337" i="5"/>
  <c r="G337" i="5" s="1"/>
  <c r="H337" i="5" s="1"/>
  <c r="F430" i="5"/>
  <c r="G430" i="5" s="1"/>
  <c r="H430" i="5" s="1"/>
  <c r="F485" i="5"/>
  <c r="G485" i="5" s="1"/>
  <c r="H485" i="5" s="1"/>
  <c r="F504" i="5"/>
  <c r="G504" i="5" s="1"/>
  <c r="H504" i="5" s="1"/>
  <c r="F547" i="5"/>
  <c r="G547" i="5" s="1"/>
  <c r="H547" i="5" s="1"/>
  <c r="F670" i="5"/>
  <c r="G670" i="5" s="1"/>
  <c r="H670" i="5" s="1"/>
  <c r="F682" i="5"/>
  <c r="G682" i="5" s="1"/>
  <c r="H682" i="5" s="1"/>
  <c r="F678" i="5"/>
  <c r="G678" i="5" s="1"/>
  <c r="H678" i="5" s="1"/>
  <c r="F782" i="5"/>
  <c r="G782" i="5" s="1"/>
  <c r="H782" i="5" s="1"/>
  <c r="F606" i="5"/>
  <c r="G606" i="5" s="1"/>
  <c r="H606" i="5" s="1"/>
  <c r="F403" i="5"/>
  <c r="G403" i="5" s="1"/>
  <c r="H403" i="5" s="1"/>
  <c r="F692" i="5"/>
  <c r="G692" i="5" s="1"/>
  <c r="H692" i="5" s="1"/>
  <c r="F483" i="5"/>
  <c r="G483" i="5" s="1"/>
  <c r="H483" i="5" s="1"/>
  <c r="F614" i="5"/>
  <c r="G614" i="5" s="1"/>
  <c r="H614" i="5" s="1"/>
  <c r="F684" i="5"/>
  <c r="G684" i="5" s="1"/>
  <c r="H684" i="5" s="1"/>
  <c r="F718" i="5"/>
  <c r="G718" i="5" s="1"/>
  <c r="H718" i="5" s="1"/>
  <c r="F778" i="5"/>
  <c r="G778" i="5" s="1"/>
  <c r="H778" i="5" s="1"/>
  <c r="F467" i="5"/>
  <c r="G467" i="5" s="1"/>
  <c r="H467" i="5" s="1"/>
  <c r="F611" i="5"/>
  <c r="G611" i="5" s="1"/>
  <c r="H611" i="5" s="1"/>
  <c r="F622" i="5"/>
  <c r="G622" i="5" s="1"/>
  <c r="H622" i="5" s="1"/>
  <c r="F714" i="5"/>
  <c r="G714" i="5" s="1"/>
  <c r="H714" i="5" s="1"/>
  <c r="F719" i="5"/>
  <c r="G719" i="5" s="1"/>
  <c r="H719" i="5" s="1"/>
  <c r="F762" i="5"/>
  <c r="G762" i="5" s="1"/>
  <c r="H762" i="5" s="1"/>
  <c r="F451" i="5"/>
  <c r="G451" i="5" s="1"/>
  <c r="H451" i="5" s="1"/>
  <c r="F698" i="5"/>
  <c r="G698" i="5" s="1"/>
  <c r="H698" i="5" s="1"/>
  <c r="F746" i="5"/>
  <c r="G746" i="5" s="1"/>
  <c r="H746" i="5" s="1"/>
  <c r="F1037" i="5"/>
  <c r="G1037" i="5" s="1"/>
  <c r="H1037" i="5" s="1"/>
  <c r="F1110" i="5"/>
  <c r="G1110" i="5" s="1"/>
  <c r="H1110" i="5" s="1"/>
  <c r="F1142" i="5"/>
  <c r="G1142" i="5" s="1"/>
  <c r="H1142" i="5" s="1"/>
  <c r="F1174" i="5"/>
  <c r="G1174" i="5" s="1"/>
  <c r="H1174" i="5" s="1"/>
  <c r="F869" i="5"/>
  <c r="G869" i="5" s="1"/>
  <c r="H869" i="5" s="1"/>
  <c r="F945" i="5"/>
  <c r="G945" i="5" s="1"/>
  <c r="H945" i="5" s="1"/>
  <c r="F997" i="5"/>
  <c r="G997" i="5" s="1"/>
  <c r="H997" i="5" s="1"/>
  <c r="F821" i="5"/>
  <c r="G821" i="5" s="1"/>
  <c r="H821" i="5" s="1"/>
  <c r="F897" i="5"/>
  <c r="G897" i="5" s="1"/>
  <c r="H897" i="5" s="1"/>
  <c r="F949" i="5"/>
  <c r="G949" i="5" s="1"/>
  <c r="H949" i="5" s="1"/>
  <c r="F1030" i="5"/>
  <c r="G1030" i="5" s="1"/>
  <c r="H1030" i="5" s="1"/>
  <c r="F1034" i="5"/>
  <c r="G1034" i="5" s="1"/>
  <c r="H1034" i="5" s="1"/>
  <c r="F1052" i="5"/>
  <c r="G1052" i="5" s="1"/>
  <c r="H1052" i="5" s="1"/>
  <c r="F1053" i="5"/>
  <c r="G1053" i="5" s="1"/>
  <c r="H1053" i="5" s="1"/>
  <c r="F1094" i="5"/>
  <c r="G1094" i="5" s="1"/>
  <c r="H1094" i="5" s="1"/>
  <c r="F1126" i="5"/>
  <c r="G1126" i="5" s="1"/>
  <c r="H1126" i="5" s="1"/>
  <c r="F1158" i="5"/>
  <c r="G1158" i="5" s="1"/>
  <c r="H1158" i="5" s="1"/>
  <c r="F1190" i="5"/>
  <c r="G1190" i="5" s="1"/>
  <c r="H1190" i="5" s="1"/>
  <c r="F801" i="5"/>
  <c r="G801" i="5" s="1"/>
  <c r="H801" i="5" s="1"/>
  <c r="F853" i="5"/>
  <c r="G853" i="5" s="1"/>
  <c r="H853" i="5" s="1"/>
  <c r="F929" i="5"/>
  <c r="G929" i="5" s="1"/>
  <c r="H929" i="5" s="1"/>
  <c r="F981" i="5"/>
  <c r="G981" i="5" s="1"/>
  <c r="H981" i="5" s="1"/>
  <c r="F1044" i="5"/>
  <c r="G1044" i="5" s="1"/>
  <c r="H1044" i="5" s="1"/>
  <c r="F805" i="5"/>
  <c r="G805" i="5" s="1"/>
  <c r="H805" i="5" s="1"/>
  <c r="F881" i="5"/>
  <c r="G881" i="5" s="1"/>
  <c r="H881" i="5" s="1"/>
  <c r="F933" i="5"/>
  <c r="G933" i="5" s="1"/>
  <c r="H933" i="5" s="1"/>
  <c r="F1009" i="5"/>
  <c r="G1009" i="5" s="1"/>
  <c r="H1009" i="5" s="1"/>
  <c r="F1013" i="5"/>
  <c r="G1013" i="5" s="1"/>
  <c r="H1013" i="5" s="1"/>
  <c r="F1045" i="5"/>
  <c r="G1045" i="5" s="1"/>
  <c r="H1045" i="5" s="1"/>
  <c r="F833" i="5"/>
  <c r="G833" i="5" s="1"/>
  <c r="H833" i="5" s="1"/>
  <c r="F885" i="5"/>
  <c r="G885" i="5" s="1"/>
  <c r="H885" i="5" s="1"/>
  <c r="F961" i="5"/>
  <c r="G961" i="5" s="1"/>
  <c r="H961" i="5" s="1"/>
  <c r="F1036" i="5"/>
  <c r="G1036" i="5" s="1"/>
  <c r="H1036" i="5" s="1"/>
  <c r="F837" i="5"/>
  <c r="G837" i="5" s="1"/>
  <c r="H837" i="5" s="1"/>
  <c r="F913" i="5"/>
  <c r="G913" i="5" s="1"/>
  <c r="H913" i="5" s="1"/>
  <c r="F965" i="5"/>
  <c r="G965" i="5" s="1"/>
  <c r="H965" i="5" s="1"/>
  <c r="F1046" i="5"/>
  <c r="G1046" i="5" s="1"/>
  <c r="H1046" i="5" s="1"/>
  <c r="F1078" i="5"/>
  <c r="G1078" i="5" s="1"/>
  <c r="H1078" i="5" s="1"/>
  <c r="F1206" i="5"/>
  <c r="G1206" i="5" s="1"/>
  <c r="H1206" i="5" s="1"/>
  <c r="F1204" i="3"/>
  <c r="G1204" i="3" s="1"/>
  <c r="H1204" i="3" s="1"/>
  <c r="F1188" i="3"/>
  <c r="G1188" i="3" s="1"/>
  <c r="H1188" i="3" s="1"/>
  <c r="F1172" i="3"/>
  <c r="G1172" i="3" s="1"/>
  <c r="H1172" i="3" s="1"/>
  <c r="F1156" i="3"/>
  <c r="G1156" i="3" s="1"/>
  <c r="H1156" i="3" s="1"/>
  <c r="F1140" i="3"/>
  <c r="G1140" i="3" s="1"/>
  <c r="H1140" i="3" s="1"/>
  <c r="F1124" i="3"/>
  <c r="G1124" i="3" s="1"/>
  <c r="H1124" i="3" s="1"/>
  <c r="F1108" i="3"/>
  <c r="G1108" i="3" s="1"/>
  <c r="H1108" i="3" s="1"/>
  <c r="F1092" i="3"/>
  <c r="G1092" i="3" s="1"/>
  <c r="H1092" i="3" s="1"/>
  <c r="F1234" i="3"/>
  <c r="G1234" i="3" s="1"/>
  <c r="H1234" i="3" s="1"/>
  <c r="F1218" i="3"/>
  <c r="G1218" i="3" s="1"/>
  <c r="H1218" i="3" s="1"/>
  <c r="F1202" i="3"/>
  <c r="G1202" i="3" s="1"/>
  <c r="H1202" i="3" s="1"/>
  <c r="F1186" i="3"/>
  <c r="G1186" i="3" s="1"/>
  <c r="H1186" i="3" s="1"/>
  <c r="F1170" i="3"/>
  <c r="G1170" i="3" s="1"/>
  <c r="H1170" i="3" s="1"/>
  <c r="F1154" i="3"/>
  <c r="G1154" i="3" s="1"/>
  <c r="H1154" i="3" s="1"/>
  <c r="F1138" i="3"/>
  <c r="G1138" i="3" s="1"/>
  <c r="H1138" i="3" s="1"/>
  <c r="F1122" i="3"/>
  <c r="G1122" i="3" s="1"/>
  <c r="H1122" i="3" s="1"/>
  <c r="F1106" i="3"/>
  <c r="G1106" i="3" s="1"/>
  <c r="H1106" i="3" s="1"/>
  <c r="F1090" i="3"/>
  <c r="G1090" i="3" s="1"/>
  <c r="H1090" i="3" s="1"/>
  <c r="F1101" i="3"/>
  <c r="G1101" i="3" s="1"/>
  <c r="H1101" i="3" s="1"/>
  <c r="F1085" i="3"/>
  <c r="G1085" i="3" s="1"/>
  <c r="H1085" i="3" s="1"/>
  <c r="F1220" i="3"/>
  <c r="G1220" i="3" s="1"/>
  <c r="H1220" i="3" s="1"/>
  <c r="F1219" i="3"/>
  <c r="G1219" i="3" s="1"/>
  <c r="H1219" i="3" s="1"/>
  <c r="F1203" i="3"/>
  <c r="G1203" i="3" s="1"/>
  <c r="H1203" i="3" s="1"/>
  <c r="F1187" i="3"/>
  <c r="G1187" i="3" s="1"/>
  <c r="H1187" i="3" s="1"/>
  <c r="F1171" i="3"/>
  <c r="G1171" i="3" s="1"/>
  <c r="H1171" i="3" s="1"/>
  <c r="F1155" i="3"/>
  <c r="G1155" i="3" s="1"/>
  <c r="H1155" i="3" s="1"/>
  <c r="F1139" i="3"/>
  <c r="G1139" i="3" s="1"/>
  <c r="H1139" i="3" s="1"/>
  <c r="F1233" i="3"/>
  <c r="G1233" i="3" s="1"/>
  <c r="H1233" i="3" s="1"/>
  <c r="F1217" i="3"/>
  <c r="G1217" i="3" s="1"/>
  <c r="H1217" i="3" s="1"/>
  <c r="F1201" i="3"/>
  <c r="G1201" i="3" s="1"/>
  <c r="H1201" i="3" s="1"/>
  <c r="F1185" i="3"/>
  <c r="G1185" i="3" s="1"/>
  <c r="H1185" i="3" s="1"/>
  <c r="F1169" i="3"/>
  <c r="G1169" i="3" s="1"/>
  <c r="H1169" i="3" s="1"/>
  <c r="F1153" i="3"/>
  <c r="G1153" i="3" s="1"/>
  <c r="H1153" i="3" s="1"/>
  <c r="F1137" i="3"/>
  <c r="G1137" i="3" s="1"/>
  <c r="H1137" i="3" s="1"/>
  <c r="F1121" i="3"/>
  <c r="G1121" i="3" s="1"/>
  <c r="H1121" i="3" s="1"/>
  <c r="F1105" i="3"/>
  <c r="G1105" i="3" s="1"/>
  <c r="H1105" i="3" s="1"/>
  <c r="F1089" i="3"/>
  <c r="G1089" i="3" s="1"/>
  <c r="H1089" i="3" s="1"/>
  <c r="F1181" i="3"/>
  <c r="G1181" i="3" s="1"/>
  <c r="H1181" i="3" s="1"/>
  <c r="F1165" i="3"/>
  <c r="G1165" i="3" s="1"/>
  <c r="H1165" i="3" s="1"/>
  <c r="F1149" i="3"/>
  <c r="G1149" i="3" s="1"/>
  <c r="H1149" i="3" s="1"/>
  <c r="F1117" i="3"/>
  <c r="G1117" i="3" s="1"/>
  <c r="H1117" i="3" s="1"/>
  <c r="F1136" i="3"/>
  <c r="G1136" i="3" s="1"/>
  <c r="H1136" i="3" s="1"/>
  <c r="F1120" i="3"/>
  <c r="G1120" i="3" s="1"/>
  <c r="H1120" i="3" s="1"/>
  <c r="F1104" i="3"/>
  <c r="G1104" i="3" s="1"/>
  <c r="H1104" i="3" s="1"/>
  <c r="F1088" i="3"/>
  <c r="G1088" i="3" s="1"/>
  <c r="H1088" i="3" s="1"/>
  <c r="F1226" i="3"/>
  <c r="G1226" i="3" s="1"/>
  <c r="H1226" i="3" s="1"/>
  <c r="F1210" i="3"/>
  <c r="G1210" i="3" s="1"/>
  <c r="H1210" i="3" s="1"/>
  <c r="F1194" i="3"/>
  <c r="G1194" i="3" s="1"/>
  <c r="H1194" i="3" s="1"/>
  <c r="F1178" i="3"/>
  <c r="G1178" i="3" s="1"/>
  <c r="H1178" i="3" s="1"/>
  <c r="F1162" i="3"/>
  <c r="G1162" i="3" s="1"/>
  <c r="H1162" i="3" s="1"/>
  <c r="F1146" i="3"/>
  <c r="G1146" i="3" s="1"/>
  <c r="H1146" i="3" s="1"/>
  <c r="F1130" i="3"/>
  <c r="G1130" i="3" s="1"/>
  <c r="H1130" i="3" s="1"/>
  <c r="F1114" i="3"/>
  <c r="G1114" i="3" s="1"/>
  <c r="H1114" i="3" s="1"/>
  <c r="F1098" i="3"/>
  <c r="G1098" i="3" s="1"/>
  <c r="H1098" i="3" s="1"/>
  <c r="F1232" i="3"/>
  <c r="G1232" i="3" s="1"/>
  <c r="H1232" i="3" s="1"/>
  <c r="F1216" i="3"/>
  <c r="G1216" i="3" s="1"/>
  <c r="H1216" i="3" s="1"/>
  <c r="F1200" i="3"/>
  <c r="G1200" i="3" s="1"/>
  <c r="H1200" i="3" s="1"/>
  <c r="F1184" i="3"/>
  <c r="G1184" i="3" s="1"/>
  <c r="H1184" i="3" s="1"/>
  <c r="F1168" i="3"/>
  <c r="G1168" i="3" s="1"/>
  <c r="H1168" i="3" s="1"/>
  <c r="F1152" i="3"/>
  <c r="G1152" i="3" s="1"/>
  <c r="H1152" i="3" s="1"/>
  <c r="F1224" i="3"/>
  <c r="G1224" i="3" s="1"/>
  <c r="H1224" i="3" s="1"/>
  <c r="F1208" i="3"/>
  <c r="G1208" i="3" s="1"/>
  <c r="H1208" i="3" s="1"/>
  <c r="F1192" i="3"/>
  <c r="G1192" i="3" s="1"/>
  <c r="H1192" i="3" s="1"/>
  <c r="F1176" i="3"/>
  <c r="G1176" i="3" s="1"/>
  <c r="H1176" i="3" s="1"/>
  <c r="F1160" i="3"/>
  <c r="G1160" i="3" s="1"/>
  <c r="H1160" i="3" s="1"/>
  <c r="F1144" i="3"/>
  <c r="G1144" i="3" s="1"/>
  <c r="H1144" i="3" s="1"/>
  <c r="F1128" i="3"/>
  <c r="G1128" i="3" s="1"/>
  <c r="H1128" i="3" s="1"/>
  <c r="F1112" i="3"/>
  <c r="G1112" i="3" s="1"/>
  <c r="H1112" i="3" s="1"/>
  <c r="F1096" i="3"/>
  <c r="G1096" i="3" s="1"/>
  <c r="H1096" i="3" s="1"/>
  <c r="F1230" i="3"/>
  <c r="G1230" i="3" s="1"/>
  <c r="H1230" i="3" s="1"/>
  <c r="F1214" i="3"/>
  <c r="G1214" i="3" s="1"/>
  <c r="H1214" i="3" s="1"/>
  <c r="F1198" i="3"/>
  <c r="G1198" i="3" s="1"/>
  <c r="H1198" i="3" s="1"/>
  <c r="F1182" i="3"/>
  <c r="G1182" i="3" s="1"/>
  <c r="H1182" i="3" s="1"/>
  <c r="F1166" i="3"/>
  <c r="G1166" i="3" s="1"/>
  <c r="H1166" i="3" s="1"/>
  <c r="F1150" i="3"/>
  <c r="G1150" i="3" s="1"/>
  <c r="H1150" i="3" s="1"/>
  <c r="F1134" i="3"/>
  <c r="G1134" i="3" s="1"/>
  <c r="H1134" i="3" s="1"/>
  <c r="F1118" i="3"/>
  <c r="G1118" i="3" s="1"/>
  <c r="H1118" i="3" s="1"/>
  <c r="F1102" i="3"/>
  <c r="G1102" i="3" s="1"/>
  <c r="H1102" i="3" s="1"/>
  <c r="F1086" i="3"/>
  <c r="G1086" i="3" s="1"/>
  <c r="H1086" i="3" s="1"/>
  <c r="F1223" i="3"/>
  <c r="G1223" i="3" s="1"/>
  <c r="H1223" i="3" s="1"/>
  <c r="F1207" i="3"/>
  <c r="G1207" i="3" s="1"/>
  <c r="H1207" i="3" s="1"/>
  <c r="F1191" i="3"/>
  <c r="G1191" i="3" s="1"/>
  <c r="H1191" i="3" s="1"/>
  <c r="F1175" i="3"/>
  <c r="G1175" i="3" s="1"/>
  <c r="H1175" i="3" s="1"/>
  <c r="F1159" i="3"/>
  <c r="G1159" i="3" s="1"/>
  <c r="H1159" i="3" s="1"/>
  <c r="F1143" i="3"/>
  <c r="G1143" i="3" s="1"/>
  <c r="H1143" i="3" s="1"/>
  <c r="F1127" i="3"/>
  <c r="G1127" i="3" s="1"/>
  <c r="H1127" i="3" s="1"/>
  <c r="F1111" i="3"/>
  <c r="G1111" i="3" s="1"/>
  <c r="H1111" i="3" s="1"/>
  <c r="F1095" i="3"/>
  <c r="G1095" i="3" s="1"/>
  <c r="H1095" i="3" s="1"/>
  <c r="F1229" i="3"/>
  <c r="G1229" i="3" s="1"/>
  <c r="H1229" i="3" s="1"/>
  <c r="F1213" i="3"/>
  <c r="G1213" i="3" s="1"/>
  <c r="H1213" i="3" s="1"/>
  <c r="F1197" i="3"/>
  <c r="G1197" i="3" s="1"/>
  <c r="H1197" i="3" s="1"/>
  <c r="F1133" i="3"/>
  <c r="G1133" i="3" s="1"/>
  <c r="H1133" i="3" s="1"/>
  <c r="F1227" i="3"/>
  <c r="G1227" i="3" s="1"/>
  <c r="H1227" i="3" s="1"/>
  <c r="F1211" i="3"/>
  <c r="G1211" i="3" s="1"/>
  <c r="H1211" i="3" s="1"/>
  <c r="F1195" i="3"/>
  <c r="G1195" i="3" s="1"/>
  <c r="H1195" i="3" s="1"/>
  <c r="F1179" i="3"/>
  <c r="G1179" i="3" s="1"/>
  <c r="H1179" i="3" s="1"/>
  <c r="F1163" i="3"/>
  <c r="G1163" i="3" s="1"/>
  <c r="H1163" i="3" s="1"/>
  <c r="F1147" i="3"/>
  <c r="G1147" i="3" s="1"/>
  <c r="H1147" i="3" s="1"/>
  <c r="F1131" i="3"/>
  <c r="G1131" i="3" s="1"/>
  <c r="H1131" i="3" s="1"/>
  <c r="F1115" i="3"/>
  <c r="G1115" i="3" s="1"/>
  <c r="H1115" i="3" s="1"/>
  <c r="F1099" i="3"/>
  <c r="G1099" i="3" s="1"/>
  <c r="H1099" i="3" s="1"/>
  <c r="F1225" i="3"/>
  <c r="G1225" i="3" s="1"/>
  <c r="H1225" i="3" s="1"/>
  <c r="F1209" i="3"/>
  <c r="G1209" i="3" s="1"/>
  <c r="H1209" i="3" s="1"/>
  <c r="F1193" i="3"/>
  <c r="G1193" i="3" s="1"/>
  <c r="H1193" i="3" s="1"/>
  <c r="F1177" i="3"/>
  <c r="G1177" i="3" s="1"/>
  <c r="H1177" i="3" s="1"/>
  <c r="F1161" i="3"/>
  <c r="G1161" i="3" s="1"/>
  <c r="H1161" i="3" s="1"/>
  <c r="F1145" i="3"/>
  <c r="G1145" i="3" s="1"/>
  <c r="H1145" i="3" s="1"/>
  <c r="F1129" i="3"/>
  <c r="G1129" i="3" s="1"/>
  <c r="H1129" i="3" s="1"/>
  <c r="F1113" i="3"/>
  <c r="G1113" i="3" s="1"/>
  <c r="H1113" i="3" s="1"/>
  <c r="F1097" i="3"/>
  <c r="G1097" i="3" s="1"/>
  <c r="H1097" i="3" s="1"/>
  <c r="F1228" i="3"/>
  <c r="G1228" i="3" s="1"/>
  <c r="H1228" i="3" s="1"/>
  <c r="F1212" i="3"/>
  <c r="G1212" i="3" s="1"/>
  <c r="H1212" i="3" s="1"/>
  <c r="F1196" i="3"/>
  <c r="G1196" i="3" s="1"/>
  <c r="H1196" i="3" s="1"/>
  <c r="F1180" i="3"/>
  <c r="G1180" i="3" s="1"/>
  <c r="H1180" i="3" s="1"/>
  <c r="F1164" i="3"/>
  <c r="G1164" i="3" s="1"/>
  <c r="H1164" i="3" s="1"/>
  <c r="F1148" i="3"/>
  <c r="G1148" i="3" s="1"/>
  <c r="H1148" i="3" s="1"/>
  <c r="F1132" i="3"/>
  <c r="G1132" i="3" s="1"/>
  <c r="H1132" i="3" s="1"/>
  <c r="F1116" i="3"/>
  <c r="G1116" i="3" s="1"/>
  <c r="H1116" i="3" s="1"/>
  <c r="F1100" i="3"/>
  <c r="G1100" i="3" s="1"/>
  <c r="H1100" i="3" s="1"/>
  <c r="F1231" i="3"/>
  <c r="G1231" i="3" s="1"/>
  <c r="H1231" i="3" s="1"/>
  <c r="F1215" i="3"/>
  <c r="G1215" i="3" s="1"/>
  <c r="H1215" i="3" s="1"/>
  <c r="F1199" i="3"/>
  <c r="G1199" i="3" s="1"/>
  <c r="H1199" i="3" s="1"/>
  <c r="F1183" i="3"/>
  <c r="G1183" i="3" s="1"/>
  <c r="H1183" i="3" s="1"/>
  <c r="F1167" i="3"/>
  <c r="G1167" i="3" s="1"/>
  <c r="H1167" i="3" s="1"/>
  <c r="F1151" i="3"/>
  <c r="G1151" i="3" s="1"/>
  <c r="H1151" i="3" s="1"/>
  <c r="F1135" i="3"/>
  <c r="G1135" i="3" s="1"/>
  <c r="H1135" i="3" s="1"/>
  <c r="F1119" i="3"/>
  <c r="G1119" i="3" s="1"/>
  <c r="H1119" i="3" s="1"/>
  <c r="F1103" i="3"/>
  <c r="G1103" i="3" s="1"/>
  <c r="H1103" i="3" s="1"/>
  <c r="F1087" i="3"/>
  <c r="G1087" i="3" s="1"/>
  <c r="H1087" i="3" s="1"/>
  <c r="F1123" i="3"/>
  <c r="G1123" i="3" s="1"/>
  <c r="H1123" i="3" s="1"/>
  <c r="F1107" i="3"/>
  <c r="G1107" i="3" s="1"/>
  <c r="H1107" i="3" s="1"/>
  <c r="F1091" i="3"/>
  <c r="G1091" i="3" s="1"/>
  <c r="H1091" i="3" s="1"/>
  <c r="F1222" i="3"/>
  <c r="G1222" i="3" s="1"/>
  <c r="H1222" i="3" s="1"/>
  <c r="F1206" i="3"/>
  <c r="G1206" i="3" s="1"/>
  <c r="H1206" i="3" s="1"/>
  <c r="F1190" i="3"/>
  <c r="G1190" i="3" s="1"/>
  <c r="H1190" i="3" s="1"/>
  <c r="F1174" i="3"/>
  <c r="G1174" i="3" s="1"/>
  <c r="H1174" i="3" s="1"/>
  <c r="F1158" i="3"/>
  <c r="G1158" i="3" s="1"/>
  <c r="H1158" i="3" s="1"/>
  <c r="F1142" i="3"/>
  <c r="G1142" i="3" s="1"/>
  <c r="H1142" i="3" s="1"/>
  <c r="F1126" i="3"/>
  <c r="G1126" i="3" s="1"/>
  <c r="H1126" i="3" s="1"/>
  <c r="F1110" i="3"/>
  <c r="G1110" i="3" s="1"/>
  <c r="H1110" i="3" s="1"/>
  <c r="F1094" i="3"/>
  <c r="G1094" i="3" s="1"/>
  <c r="H1094" i="3" s="1"/>
  <c r="F1221" i="3"/>
  <c r="G1221" i="3" s="1"/>
  <c r="H1221" i="3" s="1"/>
  <c r="F1205" i="3"/>
  <c r="G1205" i="3" s="1"/>
  <c r="H1205" i="3" s="1"/>
  <c r="F1189" i="3"/>
  <c r="G1189" i="3" s="1"/>
  <c r="H1189" i="3" s="1"/>
  <c r="F1173" i="3"/>
  <c r="G1173" i="3" s="1"/>
  <c r="H1173" i="3" s="1"/>
  <c r="F1157" i="3"/>
  <c r="G1157" i="3" s="1"/>
  <c r="H1157" i="3" s="1"/>
  <c r="F1141" i="3"/>
  <c r="G1141" i="3" s="1"/>
  <c r="H1141" i="3" s="1"/>
  <c r="F1125" i="3"/>
  <c r="G1125" i="3" s="1"/>
  <c r="H1125" i="3" s="1"/>
  <c r="F1109" i="3"/>
  <c r="G1109" i="3" s="1"/>
  <c r="H1109" i="3" s="1"/>
  <c r="F1093" i="3"/>
  <c r="G1093" i="3" s="1"/>
  <c r="H1093" i="3" s="1"/>
  <c r="F1016" i="3"/>
  <c r="G1016" i="3" s="1"/>
  <c r="H1016" i="3" s="1"/>
  <c r="F1080" i="3"/>
  <c r="G1080" i="3" s="1"/>
  <c r="H1080" i="3" s="1"/>
  <c r="F1011" i="3"/>
  <c r="G1011" i="3" s="1"/>
  <c r="H1011" i="3" s="1"/>
  <c r="F1021" i="3"/>
  <c r="G1021" i="3" s="1"/>
  <c r="H1021" i="3" s="1"/>
  <c r="F1037" i="3"/>
  <c r="G1037" i="3" s="1"/>
  <c r="H1037" i="3" s="1"/>
  <c r="F1053" i="3"/>
  <c r="G1053" i="3" s="1"/>
  <c r="H1053" i="3" s="1"/>
  <c r="F1069" i="3"/>
  <c r="G1069" i="3" s="1"/>
  <c r="H1069" i="3" s="1"/>
  <c r="F516" i="3"/>
  <c r="G516" i="3" s="1"/>
  <c r="H516" i="3" s="1"/>
  <c r="F706" i="3"/>
  <c r="G706" i="3" s="1"/>
  <c r="H706" i="3" s="1"/>
  <c r="F890" i="3"/>
  <c r="G890" i="3" s="1"/>
  <c r="H890" i="3" s="1"/>
  <c r="F898" i="3"/>
  <c r="G898" i="3" s="1"/>
  <c r="H898" i="3" s="1"/>
  <c r="F906" i="3"/>
  <c r="G906" i="3" s="1"/>
  <c r="H906" i="3" s="1"/>
  <c r="F914" i="3"/>
  <c r="G914" i="3" s="1"/>
  <c r="H914" i="3" s="1"/>
  <c r="F962" i="3"/>
  <c r="G962" i="3" s="1"/>
  <c r="H962" i="3" s="1"/>
  <c r="F214" i="3"/>
  <c r="G214" i="3" s="1"/>
  <c r="H214" i="3" s="1"/>
  <c r="F358" i="3"/>
  <c r="G358" i="3" s="1"/>
  <c r="H358" i="3" s="1"/>
  <c r="F582" i="3"/>
  <c r="G582" i="3" s="1"/>
  <c r="H582" i="3" s="1"/>
  <c r="F823" i="3"/>
  <c r="G823" i="3" s="1"/>
  <c r="H823" i="3" s="1"/>
  <c r="F712" i="3"/>
  <c r="G712" i="3" s="1"/>
  <c r="H712" i="3" s="1"/>
  <c r="F14" i="3"/>
  <c r="G14" i="3" s="1"/>
  <c r="F30" i="3"/>
  <c r="G30" i="3" s="1"/>
  <c r="H30" i="3" s="1"/>
  <c r="F1019" i="3"/>
  <c r="G1019" i="3" s="1"/>
  <c r="H1019" i="3" s="1"/>
  <c r="F1075" i="3"/>
  <c r="G1075" i="3" s="1"/>
  <c r="H1075" i="3" s="1"/>
  <c r="F429" i="3"/>
  <c r="G429" i="3" s="1"/>
  <c r="H429" i="3" s="1"/>
  <c r="F437" i="3"/>
  <c r="G437" i="3" s="1"/>
  <c r="H437" i="3" s="1"/>
  <c r="F877" i="3"/>
  <c r="G877" i="3" s="1"/>
  <c r="H877" i="3" s="1"/>
  <c r="F925" i="3"/>
  <c r="G925" i="3" s="1"/>
  <c r="H925" i="3" s="1"/>
  <c r="F941" i="3"/>
  <c r="G941" i="3" s="1"/>
  <c r="H941" i="3" s="1"/>
  <c r="F1030" i="3"/>
  <c r="G1030" i="3" s="1"/>
  <c r="H1030" i="3" s="1"/>
  <c r="F1062" i="3"/>
  <c r="G1062" i="3" s="1"/>
  <c r="H1062" i="3" s="1"/>
  <c r="F18" i="3"/>
  <c r="G18" i="3" s="1"/>
  <c r="F89" i="3"/>
  <c r="G89" i="3" s="1"/>
  <c r="H89" i="3" s="1"/>
  <c r="F105" i="3"/>
  <c r="G105" i="3" s="1"/>
  <c r="H105" i="3" s="1"/>
  <c r="F466" i="3"/>
  <c r="G466" i="3" s="1"/>
  <c r="H466" i="3" s="1"/>
  <c r="F15" i="3"/>
  <c r="G15" i="3" s="1"/>
  <c r="F31" i="3"/>
  <c r="G31" i="3" s="1"/>
  <c r="H31" i="3" s="1"/>
  <c r="F83" i="3"/>
  <c r="G83" i="3" s="1"/>
  <c r="H83" i="3" s="1"/>
  <c r="F99" i="3"/>
  <c r="G99" i="3" s="1"/>
  <c r="H99" i="3" s="1"/>
  <c r="F187" i="3"/>
  <c r="G187" i="3" s="1"/>
  <c r="H187" i="3" s="1"/>
  <c r="F259" i="3"/>
  <c r="G259" i="3" s="1"/>
  <c r="H259" i="3" s="1"/>
  <c r="F459" i="3"/>
  <c r="G459" i="3" s="1"/>
  <c r="H459" i="3" s="1"/>
  <c r="F739" i="3"/>
  <c r="G739" i="3" s="1"/>
  <c r="H739" i="3" s="1"/>
  <c r="F795" i="3"/>
  <c r="G795" i="3" s="1"/>
  <c r="H795" i="3" s="1"/>
  <c r="F819" i="3"/>
  <c r="G819" i="3" s="1"/>
  <c r="H819" i="3" s="1"/>
  <c r="F32" i="3"/>
  <c r="G32" i="3" s="1"/>
  <c r="H32" i="3" s="1"/>
  <c r="F587" i="3"/>
  <c r="G587" i="3" s="1"/>
  <c r="H587" i="3" s="1"/>
  <c r="F643" i="3"/>
  <c r="G643" i="3" s="1"/>
  <c r="H643" i="3" s="1"/>
  <c r="F573" i="3"/>
  <c r="G573" i="3" s="1"/>
  <c r="H573" i="3" s="1"/>
  <c r="F1012" i="3"/>
  <c r="G1012" i="3" s="1"/>
  <c r="H1012" i="3" s="1"/>
  <c r="F957" i="3"/>
  <c r="G957" i="3" s="1"/>
  <c r="H957" i="3" s="1"/>
  <c r="F973" i="3"/>
  <c r="G973" i="3" s="1"/>
  <c r="H973" i="3" s="1"/>
  <c r="F375" i="3"/>
  <c r="G375" i="3" s="1"/>
  <c r="H375" i="3" s="1"/>
  <c r="F399" i="3"/>
  <c r="G399" i="3" s="1"/>
  <c r="H399" i="3" s="1"/>
  <c r="F447" i="3"/>
  <c r="G447" i="3" s="1"/>
  <c r="H447" i="3" s="1"/>
  <c r="F510" i="3"/>
  <c r="G510" i="3" s="1"/>
  <c r="H510" i="3" s="1"/>
  <c r="F886" i="3"/>
  <c r="G886" i="3" s="1"/>
  <c r="H886" i="3" s="1"/>
  <c r="F926" i="3"/>
  <c r="G926" i="3" s="1"/>
  <c r="H926" i="3" s="1"/>
  <c r="F191" i="3"/>
  <c r="G191" i="3" s="1"/>
  <c r="H191" i="3" s="1"/>
  <c r="F127" i="3"/>
  <c r="G127" i="3" s="1"/>
  <c r="H127" i="3" s="1"/>
  <c r="F504" i="3"/>
  <c r="G504" i="3" s="1"/>
  <c r="H504" i="3" s="1"/>
  <c r="F520" i="3"/>
  <c r="G520" i="3" s="1"/>
  <c r="H520" i="3" s="1"/>
  <c r="F153" i="3"/>
  <c r="G153" i="3" s="1"/>
  <c r="H153" i="3" s="1"/>
  <c r="F177" i="3"/>
  <c r="G177" i="3" s="1"/>
  <c r="H177" i="3" s="1"/>
  <c r="F185" i="3"/>
  <c r="G185" i="3" s="1"/>
  <c r="H185" i="3" s="1"/>
  <c r="F353" i="3"/>
  <c r="G353" i="3" s="1"/>
  <c r="H353" i="3" s="1"/>
  <c r="F664" i="3"/>
  <c r="G664" i="3" s="1"/>
  <c r="H664" i="3" s="1"/>
  <c r="F672" i="3"/>
  <c r="G672" i="3" s="1"/>
  <c r="H672" i="3" s="1"/>
  <c r="F680" i="3"/>
  <c r="G680" i="3" s="1"/>
  <c r="H680" i="3" s="1"/>
  <c r="F696" i="3"/>
  <c r="G696" i="3" s="1"/>
  <c r="H696" i="3" s="1"/>
  <c r="F728" i="3"/>
  <c r="G728" i="3" s="1"/>
  <c r="H728" i="3" s="1"/>
  <c r="F481" i="3"/>
  <c r="G481" i="3" s="1"/>
  <c r="H481" i="3" s="1"/>
  <c r="F553" i="3"/>
  <c r="G553" i="3" s="1"/>
  <c r="H553" i="3" s="1"/>
  <c r="F362" i="3"/>
  <c r="G362" i="3" s="1"/>
  <c r="H362" i="3" s="1"/>
  <c r="F339" i="3"/>
  <c r="G339" i="3" s="1"/>
  <c r="H339" i="3" s="1"/>
  <c r="F403" i="3"/>
  <c r="G403" i="3" s="1"/>
  <c r="H403" i="3" s="1"/>
  <c r="F738" i="3"/>
  <c r="G738" i="3" s="1"/>
  <c r="H738" i="3" s="1"/>
  <c r="F970" i="3"/>
  <c r="G970" i="3" s="1"/>
  <c r="H970" i="3" s="1"/>
  <c r="F475" i="3"/>
  <c r="G475" i="3" s="1"/>
  <c r="H475" i="3" s="1"/>
  <c r="F166" i="3"/>
  <c r="G166" i="3" s="1"/>
  <c r="H166" i="3" s="1"/>
  <c r="F182" i="3"/>
  <c r="G182" i="3" s="1"/>
  <c r="H182" i="3" s="1"/>
  <c r="F7" i="3"/>
  <c r="G7" i="3" s="1"/>
  <c r="F13" i="3"/>
  <c r="G13" i="3" s="1"/>
  <c r="F48" i="3"/>
  <c r="G48" i="3" s="1"/>
  <c r="H48" i="3" s="1"/>
  <c r="F64" i="3"/>
  <c r="G64" i="3" s="1"/>
  <c r="H64" i="3" s="1"/>
  <c r="F72" i="3"/>
  <c r="G72" i="3" s="1"/>
  <c r="H72" i="3" s="1"/>
  <c r="F80" i="3"/>
  <c r="G80" i="3" s="1"/>
  <c r="H80" i="3" s="1"/>
  <c r="F104" i="3"/>
  <c r="G104" i="3" s="1"/>
  <c r="H104" i="3" s="1"/>
  <c r="F112" i="3"/>
  <c r="G112" i="3" s="1"/>
  <c r="H112" i="3" s="1"/>
  <c r="F120" i="3"/>
  <c r="G120" i="3" s="1"/>
  <c r="H120" i="3" s="1"/>
  <c r="F128" i="3"/>
  <c r="G128" i="3" s="1"/>
  <c r="H128" i="3" s="1"/>
  <c r="F279" i="3"/>
  <c r="G279" i="3" s="1"/>
  <c r="H279" i="3" s="1"/>
  <c r="F287" i="3"/>
  <c r="G287" i="3" s="1"/>
  <c r="H287" i="3" s="1"/>
  <c r="F343" i="3"/>
  <c r="G343" i="3" s="1"/>
  <c r="H343" i="3" s="1"/>
  <c r="F511" i="3"/>
  <c r="G511" i="3" s="1"/>
  <c r="H511" i="3" s="1"/>
  <c r="F519" i="3"/>
  <c r="G519" i="3" s="1"/>
  <c r="H519" i="3" s="1"/>
  <c r="F614" i="3"/>
  <c r="G614" i="3" s="1"/>
  <c r="H614" i="3" s="1"/>
  <c r="F678" i="3"/>
  <c r="G678" i="3" s="1"/>
  <c r="H678" i="3" s="1"/>
  <c r="F686" i="3"/>
  <c r="G686" i="3" s="1"/>
  <c r="H686" i="3" s="1"/>
  <c r="F725" i="3"/>
  <c r="G725" i="3" s="1"/>
  <c r="H725" i="3" s="1"/>
  <c r="F756" i="3"/>
  <c r="G756" i="3" s="1"/>
  <c r="H756" i="3" s="1"/>
  <c r="F844" i="3"/>
  <c r="G844" i="3" s="1"/>
  <c r="H844" i="3" s="1"/>
  <c r="F979" i="3"/>
  <c r="G979" i="3" s="1"/>
  <c r="H979" i="3" s="1"/>
  <c r="F232" i="3"/>
  <c r="G232" i="3" s="1"/>
  <c r="H232" i="3" s="1"/>
  <c r="F248" i="3"/>
  <c r="G248" i="3" s="1"/>
  <c r="H248" i="3" s="1"/>
  <c r="F296" i="3"/>
  <c r="G296" i="3" s="1"/>
  <c r="H296" i="3" s="1"/>
  <c r="F304" i="3"/>
  <c r="G304" i="3" s="1"/>
  <c r="H304" i="3" s="1"/>
  <c r="F320" i="3"/>
  <c r="G320" i="3" s="1"/>
  <c r="H320" i="3" s="1"/>
  <c r="F328" i="3"/>
  <c r="G328" i="3" s="1"/>
  <c r="H328" i="3" s="1"/>
  <c r="F344" i="3"/>
  <c r="G344" i="3" s="1"/>
  <c r="H344" i="3" s="1"/>
  <c r="F352" i="3"/>
  <c r="G352" i="3" s="1"/>
  <c r="H352" i="3" s="1"/>
  <c r="F408" i="3"/>
  <c r="G408" i="3" s="1"/>
  <c r="H408" i="3" s="1"/>
  <c r="F440" i="3"/>
  <c r="G440" i="3" s="1"/>
  <c r="H440" i="3" s="1"/>
  <c r="F448" i="3"/>
  <c r="G448" i="3" s="1"/>
  <c r="H448" i="3" s="1"/>
  <c r="F789" i="3"/>
  <c r="G789" i="3" s="1"/>
  <c r="H789" i="3" s="1"/>
  <c r="F401" i="3"/>
  <c r="G401" i="3" s="1"/>
  <c r="H401" i="3" s="1"/>
  <c r="F449" i="3"/>
  <c r="G449" i="3" s="1"/>
  <c r="H449" i="3" s="1"/>
  <c r="F814" i="3"/>
  <c r="G814" i="3" s="1"/>
  <c r="H814" i="3" s="1"/>
  <c r="F853" i="3"/>
  <c r="G853" i="3" s="1"/>
  <c r="H853" i="3" s="1"/>
  <c r="F273" i="3"/>
  <c r="G273" i="3" s="1"/>
  <c r="H273" i="3" s="1"/>
  <c r="F218" i="3"/>
  <c r="G218" i="3" s="1"/>
  <c r="H218" i="3" s="1"/>
  <c r="F290" i="3"/>
  <c r="G290" i="3" s="1"/>
  <c r="H290" i="3" s="1"/>
  <c r="F402" i="3"/>
  <c r="G402" i="3" s="1"/>
  <c r="H402" i="3" s="1"/>
  <c r="F537" i="3"/>
  <c r="G537" i="3" s="1"/>
  <c r="H537" i="3" s="1"/>
  <c r="F759" i="3"/>
  <c r="G759" i="3" s="1"/>
  <c r="H759" i="3" s="1"/>
  <c r="F775" i="3"/>
  <c r="G775" i="3" s="1"/>
  <c r="H775" i="3" s="1"/>
  <c r="F791" i="3"/>
  <c r="G791" i="3" s="1"/>
  <c r="H791" i="3" s="1"/>
  <c r="F974" i="3"/>
  <c r="G974" i="3" s="1"/>
  <c r="H974" i="3" s="1"/>
  <c r="F562" i="3"/>
  <c r="G562" i="3" s="1"/>
  <c r="H562" i="3" s="1"/>
  <c r="F601" i="3"/>
  <c r="G601" i="3" s="1"/>
  <c r="H601" i="3" s="1"/>
  <c r="F21" i="3"/>
  <c r="G21" i="3" s="1"/>
  <c r="H21" i="3" s="1"/>
  <c r="F52" i="3"/>
  <c r="G52" i="3" s="1"/>
  <c r="H52" i="3" s="1"/>
  <c r="F60" i="3"/>
  <c r="G60" i="3" s="1"/>
  <c r="H60" i="3" s="1"/>
  <c r="F92" i="3"/>
  <c r="G92" i="3" s="1"/>
  <c r="H92" i="3" s="1"/>
  <c r="F100" i="3"/>
  <c r="G100" i="3" s="1"/>
  <c r="H100" i="3" s="1"/>
  <c r="F108" i="3"/>
  <c r="G108" i="3" s="1"/>
  <c r="H108" i="3" s="1"/>
  <c r="F116" i="3"/>
  <c r="G116" i="3" s="1"/>
  <c r="H116" i="3" s="1"/>
  <c r="F132" i="3"/>
  <c r="G132" i="3" s="1"/>
  <c r="H132" i="3" s="1"/>
  <c r="F140" i="3"/>
  <c r="G140" i="3" s="1"/>
  <c r="H140" i="3" s="1"/>
  <c r="F164" i="3"/>
  <c r="G164" i="3" s="1"/>
  <c r="H164" i="3" s="1"/>
  <c r="F180" i="3"/>
  <c r="G180" i="3" s="1"/>
  <c r="H180" i="3" s="1"/>
  <c r="F188" i="3"/>
  <c r="G188" i="3" s="1"/>
  <c r="H188" i="3" s="1"/>
  <c r="F196" i="3"/>
  <c r="G196" i="3" s="1"/>
  <c r="H196" i="3" s="1"/>
  <c r="F212" i="3"/>
  <c r="G212" i="3" s="1"/>
  <c r="H212" i="3" s="1"/>
  <c r="F387" i="3"/>
  <c r="G387" i="3" s="1"/>
  <c r="H387" i="3" s="1"/>
  <c r="F563" i="3"/>
  <c r="G563" i="3" s="1"/>
  <c r="H563" i="3" s="1"/>
  <c r="F586" i="3"/>
  <c r="G586" i="3" s="1"/>
  <c r="H586" i="3" s="1"/>
  <c r="F642" i="3"/>
  <c r="G642" i="3" s="1"/>
  <c r="H642" i="3" s="1"/>
  <c r="F650" i="3"/>
  <c r="G650" i="3" s="1"/>
  <c r="H650" i="3" s="1"/>
  <c r="F658" i="3"/>
  <c r="G658" i="3" s="1"/>
  <c r="H658" i="3" s="1"/>
  <c r="F682" i="3"/>
  <c r="G682" i="3" s="1"/>
  <c r="H682" i="3" s="1"/>
  <c r="F698" i="3"/>
  <c r="G698" i="3" s="1"/>
  <c r="H698" i="3" s="1"/>
  <c r="F888" i="3"/>
  <c r="G888" i="3" s="1"/>
  <c r="H888" i="3" s="1"/>
  <c r="F896" i="3"/>
  <c r="G896" i="3" s="1"/>
  <c r="H896" i="3" s="1"/>
  <c r="F920" i="3"/>
  <c r="G920" i="3" s="1"/>
  <c r="H920" i="3" s="1"/>
  <c r="F1023" i="3"/>
  <c r="G1023" i="3" s="1"/>
  <c r="H1023" i="3" s="1"/>
  <c r="F1039" i="3"/>
  <c r="G1039" i="3" s="1"/>
  <c r="H1039" i="3" s="1"/>
  <c r="F1055" i="3"/>
  <c r="G1055" i="3" s="1"/>
  <c r="H1055" i="3" s="1"/>
  <c r="F1071" i="3"/>
  <c r="G1071" i="3" s="1"/>
  <c r="H1071" i="3" s="1"/>
  <c r="F260" i="3"/>
  <c r="G260" i="3" s="1"/>
  <c r="H260" i="3" s="1"/>
  <c r="F364" i="3"/>
  <c r="G364" i="3" s="1"/>
  <c r="H364" i="3" s="1"/>
  <c r="F484" i="3"/>
  <c r="G484" i="3" s="1"/>
  <c r="H484" i="3" s="1"/>
  <c r="F603" i="3"/>
  <c r="G603" i="3" s="1"/>
  <c r="H603" i="3" s="1"/>
  <c r="F730" i="3"/>
  <c r="G730" i="3" s="1"/>
  <c r="H730" i="3" s="1"/>
  <c r="F841" i="3"/>
  <c r="G841" i="3" s="1"/>
  <c r="H841" i="3" s="1"/>
  <c r="F229" i="3"/>
  <c r="G229" i="3" s="1"/>
  <c r="H229" i="3" s="1"/>
  <c r="F501" i="3"/>
  <c r="G501" i="3" s="1"/>
  <c r="H501" i="3" s="1"/>
  <c r="F525" i="3"/>
  <c r="G525" i="3" s="1"/>
  <c r="H525" i="3" s="1"/>
  <c r="F549" i="3"/>
  <c r="G549" i="3" s="1"/>
  <c r="H549" i="3" s="1"/>
  <c r="F565" i="3"/>
  <c r="G565" i="3" s="1"/>
  <c r="H565" i="3" s="1"/>
  <c r="F652" i="3"/>
  <c r="G652" i="3" s="1"/>
  <c r="H652" i="3" s="1"/>
  <c r="F770" i="3"/>
  <c r="G770" i="3" s="1"/>
  <c r="H770" i="3" s="1"/>
  <c r="F1057" i="3"/>
  <c r="G1057" i="3" s="1"/>
  <c r="H1057" i="3" s="1"/>
  <c r="F1073" i="3"/>
  <c r="G1073" i="3" s="1"/>
  <c r="H1073" i="3" s="1"/>
  <c r="F27" i="3"/>
  <c r="G27" i="3" s="1"/>
  <c r="F237" i="3"/>
  <c r="G237" i="3" s="1"/>
  <c r="H237" i="3" s="1"/>
  <c r="F46" i="3"/>
  <c r="G46" i="3" s="1"/>
  <c r="H46" i="3" s="1"/>
  <c r="F270" i="3"/>
  <c r="G270" i="3" s="1"/>
  <c r="H270" i="3" s="1"/>
  <c r="F478" i="3"/>
  <c r="G478" i="3" s="1"/>
  <c r="H478" i="3" s="1"/>
  <c r="F661" i="3"/>
  <c r="G661" i="3" s="1"/>
  <c r="H661" i="3" s="1"/>
  <c r="F755" i="3"/>
  <c r="G755" i="3" s="1"/>
  <c r="H755" i="3" s="1"/>
  <c r="F787" i="3"/>
  <c r="G787" i="3" s="1"/>
  <c r="H787" i="3" s="1"/>
  <c r="F899" i="3"/>
  <c r="G899" i="3" s="1"/>
  <c r="H899" i="3" s="1"/>
  <c r="F907" i="3"/>
  <c r="G907" i="3" s="1"/>
  <c r="H907" i="3" s="1"/>
  <c r="F915" i="3"/>
  <c r="G915" i="3" s="1"/>
  <c r="H915" i="3" s="1"/>
  <c r="F963" i="3"/>
  <c r="G963" i="3" s="1"/>
  <c r="H963" i="3" s="1"/>
  <c r="F971" i="3"/>
  <c r="G971" i="3" s="1"/>
  <c r="H971" i="3" s="1"/>
  <c r="F994" i="3"/>
  <c r="G994" i="3" s="1"/>
  <c r="H994" i="3" s="1"/>
  <c r="F113" i="3"/>
  <c r="G113" i="3" s="1"/>
  <c r="H113" i="3" s="1"/>
  <c r="F216" i="3"/>
  <c r="G216" i="3" s="1"/>
  <c r="H216" i="3" s="1"/>
  <c r="F626" i="3"/>
  <c r="G626" i="3" s="1"/>
  <c r="H626" i="3" s="1"/>
  <c r="F767" i="3"/>
  <c r="G767" i="3" s="1"/>
  <c r="H767" i="3" s="1"/>
  <c r="F1083" i="3"/>
  <c r="G1083" i="3" s="1"/>
  <c r="H1083" i="3" s="1"/>
  <c r="F25" i="3"/>
  <c r="G25" i="3" s="1"/>
  <c r="F58" i="3"/>
  <c r="G58" i="3" s="1"/>
  <c r="H58" i="3" s="1"/>
  <c r="F74" i="3"/>
  <c r="G74" i="3" s="1"/>
  <c r="H74" i="3" s="1"/>
  <c r="F82" i="3"/>
  <c r="G82" i="3" s="1"/>
  <c r="H82" i="3" s="1"/>
  <c r="F90" i="3"/>
  <c r="G90" i="3" s="1"/>
  <c r="H90" i="3" s="1"/>
  <c r="F98" i="3"/>
  <c r="G98" i="3" s="1"/>
  <c r="H98" i="3" s="1"/>
  <c r="F114" i="3"/>
  <c r="G114" i="3" s="1"/>
  <c r="H114" i="3" s="1"/>
  <c r="F130" i="3"/>
  <c r="G130" i="3" s="1"/>
  <c r="H130" i="3" s="1"/>
  <c r="F138" i="3"/>
  <c r="G138" i="3" s="1"/>
  <c r="H138" i="3" s="1"/>
  <c r="F146" i="3"/>
  <c r="G146" i="3" s="1"/>
  <c r="H146" i="3" s="1"/>
  <c r="F162" i="3"/>
  <c r="G162" i="3" s="1"/>
  <c r="H162" i="3" s="1"/>
  <c r="F178" i="3"/>
  <c r="G178" i="3" s="1"/>
  <c r="H178" i="3" s="1"/>
  <c r="F194" i="3"/>
  <c r="G194" i="3" s="1"/>
  <c r="H194" i="3" s="1"/>
  <c r="F249" i="3"/>
  <c r="G249" i="3" s="1"/>
  <c r="H249" i="3" s="1"/>
  <c r="F257" i="3"/>
  <c r="G257" i="3" s="1"/>
  <c r="H257" i="3" s="1"/>
  <c r="F321" i="3"/>
  <c r="G321" i="3" s="1"/>
  <c r="H321" i="3" s="1"/>
  <c r="F376" i="3"/>
  <c r="G376" i="3" s="1"/>
  <c r="H376" i="3" s="1"/>
  <c r="F392" i="3"/>
  <c r="G392" i="3" s="1"/>
  <c r="H392" i="3" s="1"/>
  <c r="F455" i="3"/>
  <c r="G455" i="3" s="1"/>
  <c r="H455" i="3" s="1"/>
  <c r="F502" i="3"/>
  <c r="G502" i="3" s="1"/>
  <c r="H502" i="3" s="1"/>
  <c r="F542" i="3"/>
  <c r="G542" i="3" s="1"/>
  <c r="H542" i="3" s="1"/>
  <c r="F550" i="3"/>
  <c r="G550" i="3" s="1"/>
  <c r="H550" i="3" s="1"/>
  <c r="F635" i="3"/>
  <c r="G635" i="3" s="1"/>
  <c r="H635" i="3" s="1"/>
  <c r="F760" i="3"/>
  <c r="G760" i="3" s="1"/>
  <c r="H760" i="3" s="1"/>
  <c r="F799" i="3"/>
  <c r="G799" i="3" s="1"/>
  <c r="H799" i="3" s="1"/>
  <c r="F885" i="3"/>
  <c r="G885" i="3" s="1"/>
  <c r="H885" i="3" s="1"/>
  <c r="F989" i="3"/>
  <c r="G989" i="3" s="1"/>
  <c r="H989" i="3" s="1"/>
  <c r="F1005" i="3"/>
  <c r="G1005" i="3" s="1"/>
  <c r="H1005" i="3" s="1"/>
  <c r="F463" i="3"/>
  <c r="G463" i="3" s="1"/>
  <c r="H463" i="3" s="1"/>
  <c r="F667" i="3"/>
  <c r="G667" i="3" s="1"/>
  <c r="H667" i="3" s="1"/>
  <c r="F675" i="3"/>
  <c r="G675" i="3" s="1"/>
  <c r="H675" i="3" s="1"/>
  <c r="F691" i="3"/>
  <c r="G691" i="3" s="1"/>
  <c r="H691" i="3" s="1"/>
  <c r="F847" i="3"/>
  <c r="G847" i="3" s="1"/>
  <c r="H847" i="3" s="1"/>
  <c r="F998" i="3"/>
  <c r="G998" i="3" s="1"/>
  <c r="H998" i="3" s="1"/>
  <c r="F10" i="3"/>
  <c r="G10" i="3" s="1"/>
  <c r="F258" i="3"/>
  <c r="G258" i="3" s="1"/>
  <c r="H258" i="3" s="1"/>
  <c r="F338" i="3"/>
  <c r="G338" i="3" s="1"/>
  <c r="H338" i="3" s="1"/>
  <c r="F354" i="3"/>
  <c r="G354" i="3" s="1"/>
  <c r="H354" i="3" s="1"/>
  <c r="F409" i="3"/>
  <c r="G409" i="3" s="1"/>
  <c r="H409" i="3" s="1"/>
  <c r="F425" i="3"/>
  <c r="G425" i="3" s="1"/>
  <c r="H425" i="3" s="1"/>
  <c r="F480" i="3"/>
  <c r="G480" i="3" s="1"/>
  <c r="H480" i="3" s="1"/>
  <c r="F605" i="3"/>
  <c r="G605" i="3" s="1"/>
  <c r="H605" i="3" s="1"/>
  <c r="F613" i="3"/>
  <c r="G613" i="3" s="1"/>
  <c r="H613" i="3" s="1"/>
  <c r="F644" i="3"/>
  <c r="G644" i="3" s="1"/>
  <c r="H644" i="3" s="1"/>
  <c r="F660" i="3"/>
  <c r="G660" i="3" s="1"/>
  <c r="H660" i="3" s="1"/>
  <c r="F700" i="3"/>
  <c r="G700" i="3" s="1"/>
  <c r="H700" i="3" s="1"/>
  <c r="F707" i="3"/>
  <c r="G707" i="3" s="1"/>
  <c r="H707" i="3" s="1"/>
  <c r="F723" i="3"/>
  <c r="G723" i="3" s="1"/>
  <c r="H723" i="3" s="1"/>
  <c r="F793" i="3"/>
  <c r="G793" i="3" s="1"/>
  <c r="H793" i="3" s="1"/>
  <c r="F856" i="3"/>
  <c r="G856" i="3" s="1"/>
  <c r="H856" i="3" s="1"/>
  <c r="F903" i="3"/>
  <c r="G903" i="3" s="1"/>
  <c r="H903" i="3" s="1"/>
  <c r="F911" i="3"/>
  <c r="G911" i="3" s="1"/>
  <c r="H911" i="3" s="1"/>
  <c r="F959" i="3"/>
  <c r="G959" i="3" s="1"/>
  <c r="H959" i="3" s="1"/>
  <c r="F967" i="3"/>
  <c r="G967" i="3" s="1"/>
  <c r="H967" i="3" s="1"/>
  <c r="F629" i="3"/>
  <c r="G629" i="3" s="1"/>
  <c r="H629" i="3" s="1"/>
  <c r="F637" i="3"/>
  <c r="G637" i="3" s="1"/>
  <c r="H637" i="3" s="1"/>
  <c r="F645" i="3"/>
  <c r="G645" i="3" s="1"/>
  <c r="H645" i="3" s="1"/>
  <c r="F731" i="3"/>
  <c r="G731" i="3" s="1"/>
  <c r="H731" i="3" s="1"/>
  <c r="F754" i="3"/>
  <c r="G754" i="3" s="1"/>
  <c r="H754" i="3" s="1"/>
  <c r="F786" i="3"/>
  <c r="G786" i="3" s="1"/>
  <c r="H786" i="3" s="1"/>
  <c r="F1007" i="3"/>
  <c r="G1007" i="3" s="1"/>
  <c r="H1007" i="3" s="1"/>
  <c r="F37" i="3"/>
  <c r="G37" i="3" s="1"/>
  <c r="F148" i="3"/>
  <c r="G148" i="3" s="1"/>
  <c r="H148" i="3" s="1"/>
  <c r="F370" i="3"/>
  <c r="G370" i="3" s="1"/>
  <c r="H370" i="3" s="1"/>
  <c r="F552" i="3"/>
  <c r="G552" i="3" s="1"/>
  <c r="H552" i="3" s="1"/>
  <c r="F53" i="3"/>
  <c r="G53" i="3" s="1"/>
  <c r="H53" i="3" s="1"/>
  <c r="F61" i="3"/>
  <c r="G61" i="3" s="1"/>
  <c r="H61" i="3" s="1"/>
  <c r="F101" i="3"/>
  <c r="G101" i="3" s="1"/>
  <c r="H101" i="3" s="1"/>
  <c r="F117" i="3"/>
  <c r="G117" i="3" s="1"/>
  <c r="H117" i="3" s="1"/>
  <c r="F149" i="3"/>
  <c r="G149" i="3" s="1"/>
  <c r="H149" i="3" s="1"/>
  <c r="F157" i="3"/>
  <c r="G157" i="3" s="1"/>
  <c r="H157" i="3" s="1"/>
  <c r="F165" i="3"/>
  <c r="G165" i="3" s="1"/>
  <c r="H165" i="3" s="1"/>
  <c r="F181" i="3"/>
  <c r="G181" i="3" s="1"/>
  <c r="H181" i="3" s="1"/>
  <c r="F197" i="3"/>
  <c r="G197" i="3" s="1"/>
  <c r="H197" i="3" s="1"/>
  <c r="F244" i="3"/>
  <c r="G244" i="3" s="1"/>
  <c r="H244" i="3" s="1"/>
  <c r="F252" i="3"/>
  <c r="G252" i="3" s="1"/>
  <c r="H252" i="3" s="1"/>
  <c r="F276" i="3"/>
  <c r="G276" i="3" s="1"/>
  <c r="H276" i="3" s="1"/>
  <c r="F292" i="3"/>
  <c r="G292" i="3" s="1"/>
  <c r="H292" i="3" s="1"/>
  <c r="F340" i="3"/>
  <c r="G340" i="3" s="1"/>
  <c r="H340" i="3" s="1"/>
  <c r="F348" i="3"/>
  <c r="G348" i="3" s="1"/>
  <c r="H348" i="3" s="1"/>
  <c r="F355" i="3"/>
  <c r="G355" i="3" s="1"/>
  <c r="H355" i="3" s="1"/>
  <c r="F395" i="3"/>
  <c r="G395" i="3" s="1"/>
  <c r="H395" i="3" s="1"/>
  <c r="F450" i="3"/>
  <c r="G450" i="3" s="1"/>
  <c r="H450" i="3" s="1"/>
  <c r="F458" i="3"/>
  <c r="G458" i="3" s="1"/>
  <c r="H458" i="3" s="1"/>
  <c r="F473" i="3"/>
  <c r="G473" i="3" s="1"/>
  <c r="H473" i="3" s="1"/>
  <c r="F489" i="3"/>
  <c r="G489" i="3" s="1"/>
  <c r="H489" i="3" s="1"/>
  <c r="F505" i="3"/>
  <c r="G505" i="3" s="1"/>
  <c r="H505" i="3" s="1"/>
  <c r="F638" i="3"/>
  <c r="G638" i="3" s="1"/>
  <c r="H638" i="3" s="1"/>
  <c r="F646" i="3"/>
  <c r="G646" i="3" s="1"/>
  <c r="H646" i="3" s="1"/>
  <c r="F709" i="3"/>
  <c r="G709" i="3" s="1"/>
  <c r="H709" i="3" s="1"/>
  <c r="F763" i="3"/>
  <c r="G763" i="3" s="1"/>
  <c r="H763" i="3" s="1"/>
  <c r="F771" i="3"/>
  <c r="G771" i="3" s="1"/>
  <c r="H771" i="3" s="1"/>
  <c r="F802" i="3"/>
  <c r="G802" i="3" s="1"/>
  <c r="H802" i="3" s="1"/>
  <c r="F818" i="3"/>
  <c r="G818" i="3" s="1"/>
  <c r="H818" i="3" s="1"/>
  <c r="F873" i="3"/>
  <c r="G873" i="3" s="1"/>
  <c r="H873" i="3" s="1"/>
  <c r="F984" i="3"/>
  <c r="G984" i="3" s="1"/>
  <c r="H984" i="3" s="1"/>
  <c r="F1024" i="3"/>
  <c r="G1024" i="3" s="1"/>
  <c r="H1024" i="3" s="1"/>
  <c r="F78" i="3"/>
  <c r="G78" i="3" s="1"/>
  <c r="H78" i="3" s="1"/>
  <c r="F94" i="3"/>
  <c r="G94" i="3" s="1"/>
  <c r="H94" i="3" s="1"/>
  <c r="F126" i="3"/>
  <c r="G126" i="3" s="1"/>
  <c r="H126" i="3" s="1"/>
  <c r="F142" i="3"/>
  <c r="G142" i="3" s="1"/>
  <c r="H142" i="3" s="1"/>
  <c r="F174" i="3"/>
  <c r="G174" i="3" s="1"/>
  <c r="H174" i="3" s="1"/>
  <c r="F190" i="3"/>
  <c r="G190" i="3" s="1"/>
  <c r="H190" i="3" s="1"/>
  <c r="F206" i="3"/>
  <c r="G206" i="3" s="1"/>
  <c r="H206" i="3" s="1"/>
  <c r="F221" i="3"/>
  <c r="G221" i="3" s="1"/>
  <c r="H221" i="3" s="1"/>
  <c r="F261" i="3"/>
  <c r="G261" i="3" s="1"/>
  <c r="H261" i="3" s="1"/>
  <c r="F317" i="3"/>
  <c r="G317" i="3" s="1"/>
  <c r="H317" i="3" s="1"/>
  <c r="F333" i="3"/>
  <c r="G333" i="3" s="1"/>
  <c r="H333" i="3" s="1"/>
  <c r="F341" i="3"/>
  <c r="G341" i="3" s="1"/>
  <c r="H341" i="3" s="1"/>
  <c r="F372" i="3"/>
  <c r="G372" i="3" s="1"/>
  <c r="H372" i="3" s="1"/>
  <c r="F380" i="3"/>
  <c r="G380" i="3" s="1"/>
  <c r="H380" i="3" s="1"/>
  <c r="F396" i="3"/>
  <c r="G396" i="3" s="1"/>
  <c r="H396" i="3" s="1"/>
  <c r="F419" i="3"/>
  <c r="G419" i="3" s="1"/>
  <c r="H419" i="3" s="1"/>
  <c r="F522" i="3"/>
  <c r="G522" i="3" s="1"/>
  <c r="H522" i="3" s="1"/>
  <c r="F530" i="3"/>
  <c r="G530" i="3" s="1"/>
  <c r="H530" i="3" s="1"/>
  <c r="F538" i="3"/>
  <c r="G538" i="3" s="1"/>
  <c r="H538" i="3" s="1"/>
  <c r="F546" i="3"/>
  <c r="G546" i="3" s="1"/>
  <c r="H546" i="3" s="1"/>
  <c r="F584" i="3"/>
  <c r="G584" i="3" s="1"/>
  <c r="H584" i="3" s="1"/>
  <c r="F639" i="3"/>
  <c r="G639" i="3" s="1"/>
  <c r="H639" i="3" s="1"/>
  <c r="F662" i="3"/>
  <c r="G662" i="3" s="1"/>
  <c r="H662" i="3" s="1"/>
  <c r="F748" i="3"/>
  <c r="G748" i="3" s="1"/>
  <c r="H748" i="3" s="1"/>
  <c r="F803" i="3"/>
  <c r="G803" i="3" s="1"/>
  <c r="H803" i="3" s="1"/>
  <c r="F811" i="3"/>
  <c r="G811" i="3" s="1"/>
  <c r="H811" i="3" s="1"/>
  <c r="F866" i="3"/>
  <c r="G866" i="3" s="1"/>
  <c r="H866" i="3" s="1"/>
  <c r="F993" i="3"/>
  <c r="G993" i="3" s="1"/>
  <c r="H993" i="3" s="1"/>
  <c r="F1009" i="3"/>
  <c r="G1009" i="3" s="1"/>
  <c r="H1009" i="3" s="1"/>
  <c r="F28" i="3"/>
  <c r="G28" i="3" s="1"/>
  <c r="H28" i="3" s="1"/>
  <c r="F404" i="3"/>
  <c r="G404" i="3" s="1"/>
  <c r="H404" i="3" s="1"/>
  <c r="F436" i="3"/>
  <c r="G436" i="3" s="1"/>
  <c r="H436" i="3" s="1"/>
  <c r="F663" i="3"/>
  <c r="G663" i="3" s="1"/>
  <c r="H663" i="3" s="1"/>
  <c r="F703" i="3"/>
  <c r="G703" i="3" s="1"/>
  <c r="H703" i="3" s="1"/>
  <c r="F718" i="3"/>
  <c r="G718" i="3" s="1"/>
  <c r="H718" i="3" s="1"/>
  <c r="F827" i="3"/>
  <c r="G827" i="3" s="1"/>
  <c r="H827" i="3" s="1"/>
  <c r="F835" i="3"/>
  <c r="G835" i="3" s="1"/>
  <c r="H835" i="3" s="1"/>
  <c r="F843" i="3"/>
  <c r="G843" i="3" s="1"/>
  <c r="H843" i="3" s="1"/>
  <c r="F882" i="3"/>
  <c r="G882" i="3" s="1"/>
  <c r="H882" i="3" s="1"/>
  <c r="F6" i="3"/>
  <c r="G6" i="3" s="1"/>
  <c r="F47" i="3"/>
  <c r="G47" i="3" s="1"/>
  <c r="H47" i="3" s="1"/>
  <c r="F71" i="3"/>
  <c r="G71" i="3" s="1"/>
  <c r="H71" i="3" s="1"/>
  <c r="F87" i="3"/>
  <c r="G87" i="3" s="1"/>
  <c r="H87" i="3" s="1"/>
  <c r="F103" i="3"/>
  <c r="G103" i="3" s="1"/>
  <c r="H103" i="3" s="1"/>
  <c r="F119" i="3"/>
  <c r="G119" i="3" s="1"/>
  <c r="H119" i="3" s="1"/>
  <c r="F143" i="3"/>
  <c r="G143" i="3" s="1"/>
  <c r="H143" i="3" s="1"/>
  <c r="F183" i="3"/>
  <c r="G183" i="3" s="1"/>
  <c r="H183" i="3" s="1"/>
  <c r="F199" i="3"/>
  <c r="G199" i="3" s="1"/>
  <c r="H199" i="3" s="1"/>
  <c r="F207" i="3"/>
  <c r="G207" i="3" s="1"/>
  <c r="H207" i="3" s="1"/>
  <c r="F222" i="3"/>
  <c r="G222" i="3" s="1"/>
  <c r="H222" i="3" s="1"/>
  <c r="F230" i="3"/>
  <c r="G230" i="3" s="1"/>
  <c r="H230" i="3" s="1"/>
  <c r="F238" i="3"/>
  <c r="G238" i="3" s="1"/>
  <c r="H238" i="3" s="1"/>
  <c r="F246" i="3"/>
  <c r="G246" i="3" s="1"/>
  <c r="H246" i="3" s="1"/>
  <c r="F294" i="3"/>
  <c r="G294" i="3" s="1"/>
  <c r="H294" i="3" s="1"/>
  <c r="F365" i="3"/>
  <c r="G365" i="3" s="1"/>
  <c r="H365" i="3" s="1"/>
  <c r="F397" i="3"/>
  <c r="G397" i="3" s="1"/>
  <c r="H397" i="3" s="1"/>
  <c r="F491" i="3"/>
  <c r="G491" i="3" s="1"/>
  <c r="H491" i="3" s="1"/>
  <c r="F523" i="3"/>
  <c r="G523" i="3" s="1"/>
  <c r="H523" i="3" s="1"/>
  <c r="F578" i="3"/>
  <c r="G578" i="3" s="1"/>
  <c r="H578" i="3" s="1"/>
  <c r="F648" i="3"/>
  <c r="G648" i="3" s="1"/>
  <c r="H648" i="3" s="1"/>
  <c r="F773" i="3"/>
  <c r="G773" i="3" s="1"/>
  <c r="H773" i="3" s="1"/>
  <c r="F781" i="3"/>
  <c r="G781" i="3" s="1"/>
  <c r="H781" i="3" s="1"/>
  <c r="F796" i="3"/>
  <c r="G796" i="3" s="1"/>
  <c r="H796" i="3" s="1"/>
  <c r="F859" i="3"/>
  <c r="G859" i="3" s="1"/>
  <c r="H859" i="3" s="1"/>
  <c r="F867" i="3"/>
  <c r="G867" i="3" s="1"/>
  <c r="H867" i="3" s="1"/>
  <c r="F144" i="3"/>
  <c r="G144" i="3" s="1"/>
  <c r="H144" i="3" s="1"/>
  <c r="F152" i="3"/>
  <c r="G152" i="3" s="1"/>
  <c r="H152" i="3" s="1"/>
  <c r="F160" i="3"/>
  <c r="G160" i="3" s="1"/>
  <c r="H160" i="3" s="1"/>
  <c r="F168" i="3"/>
  <c r="G168" i="3" s="1"/>
  <c r="H168" i="3" s="1"/>
  <c r="F184" i="3"/>
  <c r="G184" i="3" s="1"/>
  <c r="H184" i="3" s="1"/>
  <c r="F192" i="3"/>
  <c r="G192" i="3" s="1"/>
  <c r="H192" i="3" s="1"/>
  <c r="F215" i="3"/>
  <c r="G215" i="3" s="1"/>
  <c r="H215" i="3" s="1"/>
  <c r="F239" i="3"/>
  <c r="G239" i="3" s="1"/>
  <c r="H239" i="3" s="1"/>
  <c r="F247" i="3"/>
  <c r="G247" i="3" s="1"/>
  <c r="H247" i="3" s="1"/>
  <c r="F263" i="3"/>
  <c r="G263" i="3" s="1"/>
  <c r="H263" i="3" s="1"/>
  <c r="F319" i="3"/>
  <c r="G319" i="3" s="1"/>
  <c r="H319" i="3" s="1"/>
  <c r="F327" i="3"/>
  <c r="G327" i="3" s="1"/>
  <c r="H327" i="3" s="1"/>
  <c r="F335" i="3"/>
  <c r="G335" i="3" s="1"/>
  <c r="H335" i="3" s="1"/>
  <c r="F374" i="3"/>
  <c r="G374" i="3" s="1"/>
  <c r="H374" i="3" s="1"/>
  <c r="F398" i="3"/>
  <c r="G398" i="3" s="1"/>
  <c r="H398" i="3" s="1"/>
  <c r="F524" i="3"/>
  <c r="G524" i="3" s="1"/>
  <c r="H524" i="3" s="1"/>
  <c r="F555" i="3"/>
  <c r="G555" i="3" s="1"/>
  <c r="H555" i="3" s="1"/>
  <c r="F633" i="3"/>
  <c r="G633" i="3" s="1"/>
  <c r="H633" i="3" s="1"/>
  <c r="F758" i="3"/>
  <c r="G758" i="3" s="1"/>
  <c r="H758" i="3" s="1"/>
  <c r="F860" i="3"/>
  <c r="G860" i="3" s="1"/>
  <c r="H860" i="3" s="1"/>
  <c r="F939" i="3"/>
  <c r="G939" i="3" s="1"/>
  <c r="H939" i="3" s="1"/>
  <c r="F947" i="3"/>
  <c r="G947" i="3" s="1"/>
  <c r="H947" i="3" s="1"/>
  <c r="F987" i="3"/>
  <c r="G987" i="3" s="1"/>
  <c r="H987" i="3" s="1"/>
  <c r="F995" i="3"/>
  <c r="G995" i="3" s="1"/>
  <c r="H995" i="3" s="1"/>
  <c r="F1026" i="3"/>
  <c r="G1026" i="3" s="1"/>
  <c r="H1026" i="3" s="1"/>
  <c r="F1050" i="3"/>
  <c r="G1050" i="3" s="1"/>
  <c r="H1050" i="3" s="1"/>
  <c r="F406" i="3"/>
  <c r="G406" i="3" s="1"/>
  <c r="H406" i="3" s="1"/>
  <c r="F572" i="3"/>
  <c r="G572" i="3" s="1"/>
  <c r="H572" i="3" s="1"/>
  <c r="F790" i="3"/>
  <c r="G790" i="3" s="1"/>
  <c r="H790" i="3" s="1"/>
  <c r="F821" i="3"/>
  <c r="G821" i="3" s="1"/>
  <c r="H821" i="3" s="1"/>
  <c r="F829" i="3"/>
  <c r="G829" i="3" s="1"/>
  <c r="H829" i="3" s="1"/>
  <c r="F837" i="3"/>
  <c r="G837" i="3" s="1"/>
  <c r="H837" i="3" s="1"/>
  <c r="F892" i="3"/>
  <c r="G892" i="3" s="1"/>
  <c r="H892" i="3" s="1"/>
  <c r="F916" i="3"/>
  <c r="G916" i="3" s="1"/>
  <c r="H916" i="3" s="1"/>
  <c r="F1027" i="3"/>
  <c r="G1027" i="3" s="1"/>
  <c r="H1027" i="3" s="1"/>
  <c r="F1035" i="3"/>
  <c r="G1035" i="3" s="1"/>
  <c r="H1035" i="3" s="1"/>
  <c r="F1043" i="3"/>
  <c r="G1043" i="3" s="1"/>
  <c r="H1043" i="3" s="1"/>
  <c r="F1051" i="3"/>
  <c r="G1051" i="3" s="1"/>
  <c r="H1051" i="3" s="1"/>
  <c r="F1059" i="3"/>
  <c r="G1059" i="3" s="1"/>
  <c r="H1059" i="3" s="1"/>
  <c r="F378" i="3"/>
  <c r="G378" i="3" s="1"/>
  <c r="H378" i="3" s="1"/>
  <c r="F133" i="3"/>
  <c r="G133" i="3" s="1"/>
  <c r="H133" i="3" s="1"/>
  <c r="F198" i="3"/>
  <c r="G198" i="3" s="1"/>
  <c r="H198" i="3" s="1"/>
  <c r="F266" i="3"/>
  <c r="G266" i="3" s="1"/>
  <c r="H266" i="3" s="1"/>
  <c r="F50" i="3"/>
  <c r="G50" i="3" s="1"/>
  <c r="H50" i="3" s="1"/>
  <c r="F220" i="3"/>
  <c r="G220" i="3" s="1"/>
  <c r="H220" i="3" s="1"/>
  <c r="F243" i="3"/>
  <c r="G243" i="3" s="1"/>
  <c r="H243" i="3" s="1"/>
  <c r="F568" i="3"/>
  <c r="G568" i="3" s="1"/>
  <c r="H568" i="3" s="1"/>
  <c r="F5" i="3"/>
  <c r="G5" i="3" s="1"/>
  <c r="F16" i="3"/>
  <c r="G16" i="3" s="1"/>
  <c r="F200" i="3"/>
  <c r="G200" i="3" s="1"/>
  <c r="H200" i="3" s="1"/>
  <c r="F268" i="3"/>
  <c r="G268" i="3" s="1"/>
  <c r="H268" i="3" s="1"/>
  <c r="F275" i="3"/>
  <c r="G275" i="3" s="1"/>
  <c r="H275" i="3" s="1"/>
  <c r="F291" i="3"/>
  <c r="G291" i="3" s="1"/>
  <c r="H291" i="3" s="1"/>
  <c r="F314" i="3"/>
  <c r="G314" i="3" s="1"/>
  <c r="H314" i="3" s="1"/>
  <c r="F366" i="3"/>
  <c r="G366" i="3" s="1"/>
  <c r="H366" i="3" s="1"/>
  <c r="F373" i="3"/>
  <c r="G373" i="3" s="1"/>
  <c r="H373" i="3" s="1"/>
  <c r="F381" i="3"/>
  <c r="G381" i="3" s="1"/>
  <c r="H381" i="3" s="1"/>
  <c r="F486" i="3"/>
  <c r="G486" i="3" s="1"/>
  <c r="H486" i="3" s="1"/>
  <c r="F554" i="3"/>
  <c r="G554" i="3" s="1"/>
  <c r="H554" i="3" s="1"/>
  <c r="F622" i="3"/>
  <c r="G622" i="3" s="1"/>
  <c r="H622" i="3" s="1"/>
  <c r="F630" i="3"/>
  <c r="G630" i="3" s="1"/>
  <c r="H630" i="3" s="1"/>
  <c r="F659" i="3"/>
  <c r="G659" i="3" s="1"/>
  <c r="H659" i="3" s="1"/>
  <c r="F736" i="3"/>
  <c r="G736" i="3" s="1"/>
  <c r="H736" i="3" s="1"/>
  <c r="F743" i="3"/>
  <c r="G743" i="3" s="1"/>
  <c r="H743" i="3" s="1"/>
  <c r="F810" i="3"/>
  <c r="G810" i="3" s="1"/>
  <c r="H810" i="3" s="1"/>
  <c r="F863" i="3"/>
  <c r="G863" i="3" s="1"/>
  <c r="H863" i="3" s="1"/>
  <c r="F870" i="3"/>
  <c r="G870" i="3" s="1"/>
  <c r="H870" i="3" s="1"/>
  <c r="F931" i="3"/>
  <c r="G931" i="3" s="1"/>
  <c r="H931" i="3" s="1"/>
  <c r="F960" i="3"/>
  <c r="G960" i="3" s="1"/>
  <c r="H960" i="3" s="1"/>
  <c r="F968" i="3"/>
  <c r="G968" i="3" s="1"/>
  <c r="H968" i="3" s="1"/>
  <c r="F975" i="3"/>
  <c r="G975" i="3" s="1"/>
  <c r="H975" i="3" s="1"/>
  <c r="F1044" i="3"/>
  <c r="G1044" i="3" s="1"/>
  <c r="H1044" i="3" s="1"/>
  <c r="F307" i="3"/>
  <c r="G307" i="3" s="1"/>
  <c r="H307" i="3" s="1"/>
  <c r="F360" i="3"/>
  <c r="G360" i="3" s="1"/>
  <c r="H360" i="3" s="1"/>
  <c r="F382" i="3"/>
  <c r="G382" i="3" s="1"/>
  <c r="H382" i="3" s="1"/>
  <c r="F390" i="3"/>
  <c r="G390" i="3" s="1"/>
  <c r="H390" i="3" s="1"/>
  <c r="F427" i="3"/>
  <c r="G427" i="3" s="1"/>
  <c r="H427" i="3" s="1"/>
  <c r="F434" i="3"/>
  <c r="G434" i="3" s="1"/>
  <c r="H434" i="3" s="1"/>
  <c r="F464" i="3"/>
  <c r="G464" i="3" s="1"/>
  <c r="H464" i="3" s="1"/>
  <c r="F487" i="3"/>
  <c r="G487" i="3" s="1"/>
  <c r="H487" i="3" s="1"/>
  <c r="F509" i="3"/>
  <c r="G509" i="3" s="1"/>
  <c r="H509" i="3" s="1"/>
  <c r="F585" i="3"/>
  <c r="G585" i="3" s="1"/>
  <c r="H585" i="3" s="1"/>
  <c r="F592" i="3"/>
  <c r="G592" i="3" s="1"/>
  <c r="H592" i="3" s="1"/>
  <c r="F615" i="3"/>
  <c r="G615" i="3" s="1"/>
  <c r="H615" i="3" s="1"/>
  <c r="F623" i="3"/>
  <c r="G623" i="3" s="1"/>
  <c r="H623" i="3" s="1"/>
  <c r="F654" i="3"/>
  <c r="G654" i="3" s="1"/>
  <c r="H654" i="3" s="1"/>
  <c r="F668" i="3"/>
  <c r="G668" i="3" s="1"/>
  <c r="H668" i="3" s="1"/>
  <c r="F676" i="3"/>
  <c r="G676" i="3" s="1"/>
  <c r="H676" i="3" s="1"/>
  <c r="F714" i="3"/>
  <c r="G714" i="3" s="1"/>
  <c r="H714" i="3" s="1"/>
  <c r="F744" i="3"/>
  <c r="G744" i="3" s="1"/>
  <c r="H744" i="3" s="1"/>
  <c r="F826" i="3"/>
  <c r="G826" i="3" s="1"/>
  <c r="H826" i="3" s="1"/>
  <c r="F850" i="3"/>
  <c r="G850" i="3" s="1"/>
  <c r="H850" i="3" s="1"/>
  <c r="F857" i="3"/>
  <c r="G857" i="3" s="1"/>
  <c r="H857" i="3" s="1"/>
  <c r="F932" i="3"/>
  <c r="G932" i="3" s="1"/>
  <c r="H932" i="3" s="1"/>
  <c r="F946" i="3"/>
  <c r="G946" i="3" s="1"/>
  <c r="H946" i="3" s="1"/>
  <c r="F969" i="3"/>
  <c r="G969" i="3" s="1"/>
  <c r="H969" i="3" s="1"/>
  <c r="F991" i="3"/>
  <c r="G991" i="3" s="1"/>
  <c r="H991" i="3" s="1"/>
  <c r="F1076" i="3"/>
  <c r="G1076" i="3" s="1"/>
  <c r="H1076" i="3" s="1"/>
  <c r="F284" i="3"/>
  <c r="G284" i="3" s="1"/>
  <c r="H284" i="3" s="1"/>
  <c r="F346" i="3"/>
  <c r="G346" i="3" s="1"/>
  <c r="H346" i="3" s="1"/>
  <c r="F33" i="3"/>
  <c r="G33" i="3" s="1"/>
  <c r="H33" i="3" s="1"/>
  <c r="F69" i="3"/>
  <c r="G69" i="3" s="1"/>
  <c r="H69" i="3" s="1"/>
  <c r="F115" i="3"/>
  <c r="G115" i="3" s="1"/>
  <c r="H115" i="3" s="1"/>
  <c r="F121" i="3"/>
  <c r="G121" i="3" s="1"/>
  <c r="H121" i="3" s="1"/>
  <c r="F137" i="3"/>
  <c r="G137" i="3" s="1"/>
  <c r="H137" i="3" s="1"/>
  <c r="F159" i="3"/>
  <c r="G159" i="3" s="1"/>
  <c r="H159" i="3" s="1"/>
  <c r="F173" i="3"/>
  <c r="G173" i="3" s="1"/>
  <c r="H173" i="3" s="1"/>
  <c r="F195" i="3"/>
  <c r="G195" i="3" s="1"/>
  <c r="H195" i="3" s="1"/>
  <c r="F262" i="3"/>
  <c r="G262" i="3" s="1"/>
  <c r="H262" i="3" s="1"/>
  <c r="F277" i="3"/>
  <c r="G277" i="3" s="1"/>
  <c r="H277" i="3" s="1"/>
  <c r="F324" i="3"/>
  <c r="G324" i="3" s="1"/>
  <c r="H324" i="3" s="1"/>
  <c r="F347" i="3"/>
  <c r="G347" i="3" s="1"/>
  <c r="H347" i="3" s="1"/>
  <c r="F383" i="3"/>
  <c r="G383" i="3" s="1"/>
  <c r="H383" i="3" s="1"/>
  <c r="F405" i="3"/>
  <c r="G405" i="3" s="1"/>
  <c r="H405" i="3" s="1"/>
  <c r="F420" i="3"/>
  <c r="G420" i="3" s="1"/>
  <c r="H420" i="3" s="1"/>
  <c r="F443" i="3"/>
  <c r="G443" i="3" s="1"/>
  <c r="H443" i="3" s="1"/>
  <c r="F488" i="3"/>
  <c r="G488" i="3" s="1"/>
  <c r="H488" i="3" s="1"/>
  <c r="F518" i="3"/>
  <c r="G518" i="3" s="1"/>
  <c r="H518" i="3" s="1"/>
  <c r="F541" i="3"/>
  <c r="G541" i="3" s="1"/>
  <c r="H541" i="3" s="1"/>
  <c r="F647" i="3"/>
  <c r="G647" i="3" s="1"/>
  <c r="H647" i="3" s="1"/>
  <c r="F669" i="3"/>
  <c r="G669" i="3" s="1"/>
  <c r="H669" i="3" s="1"/>
  <c r="F745" i="3"/>
  <c r="G745" i="3" s="1"/>
  <c r="H745" i="3" s="1"/>
  <c r="F804" i="3"/>
  <c r="G804" i="3" s="1"/>
  <c r="H804" i="3" s="1"/>
  <c r="F820" i="3"/>
  <c r="G820" i="3" s="1"/>
  <c r="H820" i="3" s="1"/>
  <c r="F851" i="3"/>
  <c r="G851" i="3" s="1"/>
  <c r="H851" i="3" s="1"/>
  <c r="F933" i="3"/>
  <c r="G933" i="3" s="1"/>
  <c r="H933" i="3" s="1"/>
  <c r="F940" i="3"/>
  <c r="G940" i="3" s="1"/>
  <c r="H940" i="3" s="1"/>
  <c r="F977" i="3"/>
  <c r="G977" i="3" s="1"/>
  <c r="H977" i="3" s="1"/>
  <c r="F992" i="3"/>
  <c r="G992" i="3" s="1"/>
  <c r="H992" i="3" s="1"/>
  <c r="F640" i="3"/>
  <c r="G640" i="3" s="1"/>
  <c r="H640" i="3" s="1"/>
  <c r="F701" i="3"/>
  <c r="G701" i="3" s="1"/>
  <c r="H701" i="3" s="1"/>
  <c r="F716" i="3"/>
  <c r="G716" i="3" s="1"/>
  <c r="H716" i="3" s="1"/>
  <c r="F724" i="3"/>
  <c r="G724" i="3" s="1"/>
  <c r="H724" i="3" s="1"/>
  <c r="F805" i="3"/>
  <c r="G805" i="3" s="1"/>
  <c r="H805" i="3" s="1"/>
  <c r="F813" i="3"/>
  <c r="G813" i="3" s="1"/>
  <c r="H813" i="3" s="1"/>
  <c r="F887" i="3"/>
  <c r="G887" i="3" s="1"/>
  <c r="H887" i="3" s="1"/>
  <c r="F910" i="3"/>
  <c r="G910" i="3" s="1"/>
  <c r="H910" i="3" s="1"/>
  <c r="F955" i="3"/>
  <c r="G955" i="3" s="1"/>
  <c r="H955" i="3" s="1"/>
  <c r="F158" i="3"/>
  <c r="G158" i="3" s="1"/>
  <c r="H158" i="3" s="1"/>
  <c r="F62" i="3"/>
  <c r="G62" i="3" s="1"/>
  <c r="H62" i="3" s="1"/>
  <c r="F85" i="3"/>
  <c r="G85" i="3" s="1"/>
  <c r="H85" i="3" s="1"/>
  <c r="F309" i="3"/>
  <c r="G309" i="3" s="1"/>
  <c r="H309" i="3" s="1"/>
  <c r="F286" i="3"/>
  <c r="G286" i="3" s="1"/>
  <c r="H286" i="3" s="1"/>
  <c r="F302" i="3"/>
  <c r="G302" i="3" s="1"/>
  <c r="H302" i="3" s="1"/>
  <c r="F325" i="3"/>
  <c r="G325" i="3" s="1"/>
  <c r="H325" i="3" s="1"/>
  <c r="F534" i="3"/>
  <c r="G534" i="3" s="1"/>
  <c r="H534" i="3" s="1"/>
  <c r="F746" i="3"/>
  <c r="G746" i="3" s="1"/>
  <c r="H746" i="3" s="1"/>
  <c r="F978" i="3"/>
  <c r="G978" i="3" s="1"/>
  <c r="H978" i="3" s="1"/>
  <c r="F245" i="3"/>
  <c r="G245" i="3" s="1"/>
  <c r="H245" i="3" s="1"/>
  <c r="F29" i="3"/>
  <c r="G29" i="3" s="1"/>
  <c r="F39" i="3"/>
  <c r="G39" i="3" s="1"/>
  <c r="F79" i="3"/>
  <c r="G79" i="3" s="1"/>
  <c r="H79" i="3" s="1"/>
  <c r="F109" i="3"/>
  <c r="G109" i="3" s="1"/>
  <c r="H109" i="3" s="1"/>
  <c r="F131" i="3"/>
  <c r="G131" i="3" s="1"/>
  <c r="H131" i="3" s="1"/>
  <c r="F139" i="3"/>
  <c r="G139" i="3" s="1"/>
  <c r="H139" i="3" s="1"/>
  <c r="F175" i="3"/>
  <c r="G175" i="3" s="1"/>
  <c r="H175" i="3" s="1"/>
  <c r="F240" i="3"/>
  <c r="G240" i="3" s="1"/>
  <c r="H240" i="3" s="1"/>
  <c r="F271" i="3"/>
  <c r="G271" i="3" s="1"/>
  <c r="H271" i="3" s="1"/>
  <c r="F326" i="3"/>
  <c r="G326" i="3" s="1"/>
  <c r="H326" i="3" s="1"/>
  <c r="F385" i="3"/>
  <c r="G385" i="3" s="1"/>
  <c r="H385" i="3" s="1"/>
  <c r="F400" i="3"/>
  <c r="G400" i="3" s="1"/>
  <c r="H400" i="3" s="1"/>
  <c r="F422" i="3"/>
  <c r="G422" i="3" s="1"/>
  <c r="H422" i="3" s="1"/>
  <c r="F498" i="3"/>
  <c r="G498" i="3" s="1"/>
  <c r="H498" i="3" s="1"/>
  <c r="F535" i="3"/>
  <c r="G535" i="3" s="1"/>
  <c r="H535" i="3" s="1"/>
  <c r="F634" i="3"/>
  <c r="G634" i="3" s="1"/>
  <c r="H634" i="3" s="1"/>
  <c r="F656" i="3"/>
  <c r="G656" i="3" s="1"/>
  <c r="H656" i="3" s="1"/>
  <c r="F679" i="3"/>
  <c r="G679" i="3" s="1"/>
  <c r="H679" i="3" s="1"/>
  <c r="F732" i="3"/>
  <c r="G732" i="3" s="1"/>
  <c r="H732" i="3" s="1"/>
  <c r="F762" i="3"/>
  <c r="G762" i="3" s="1"/>
  <c r="H762" i="3" s="1"/>
  <c r="F927" i="3"/>
  <c r="G927" i="3" s="1"/>
  <c r="H927" i="3" s="1"/>
  <c r="F942" i="3"/>
  <c r="G942" i="3" s="1"/>
  <c r="H942" i="3" s="1"/>
  <c r="F956" i="3"/>
  <c r="G956" i="3" s="1"/>
  <c r="H956" i="3" s="1"/>
  <c r="F986" i="3"/>
  <c r="G986" i="3" s="1"/>
  <c r="H986" i="3" s="1"/>
  <c r="F1048" i="3"/>
  <c r="G1048" i="3" s="1"/>
  <c r="H1048" i="3" s="1"/>
  <c r="F566" i="3"/>
  <c r="G566" i="3" s="1"/>
  <c r="H566" i="3" s="1"/>
  <c r="F581" i="3"/>
  <c r="G581" i="3" s="1"/>
  <c r="H581" i="3" s="1"/>
  <c r="F611" i="3"/>
  <c r="G611" i="3" s="1"/>
  <c r="H611" i="3" s="1"/>
  <c r="F1025" i="3"/>
  <c r="G1025" i="3" s="1"/>
  <c r="H1025" i="3" s="1"/>
  <c r="F1041" i="3"/>
  <c r="G1041" i="3" s="1"/>
  <c r="H1041" i="3" s="1"/>
  <c r="F1056" i="3"/>
  <c r="G1056" i="3" s="1"/>
  <c r="H1056" i="3" s="1"/>
  <c r="F874" i="3"/>
  <c r="G874" i="3" s="1"/>
  <c r="H874" i="3" s="1"/>
  <c r="F972" i="3"/>
  <c r="G972" i="3" s="1"/>
  <c r="H972" i="3" s="1"/>
  <c r="F57" i="3"/>
  <c r="G57" i="3" s="1"/>
  <c r="H57" i="3" s="1"/>
  <c r="F73" i="3"/>
  <c r="G73" i="3" s="1"/>
  <c r="H73" i="3" s="1"/>
  <c r="F96" i="3"/>
  <c r="G96" i="3" s="1"/>
  <c r="H96" i="3" s="1"/>
  <c r="F155" i="3"/>
  <c r="G155" i="3" s="1"/>
  <c r="H155" i="3" s="1"/>
  <c r="F219" i="3"/>
  <c r="G219" i="3" s="1"/>
  <c r="H219" i="3" s="1"/>
  <c r="F226" i="3"/>
  <c r="G226" i="3" s="1"/>
  <c r="H226" i="3" s="1"/>
  <c r="F242" i="3"/>
  <c r="G242" i="3" s="1"/>
  <c r="H242" i="3" s="1"/>
  <c r="F312" i="3"/>
  <c r="G312" i="3" s="1"/>
  <c r="H312" i="3" s="1"/>
  <c r="F350" i="3"/>
  <c r="G350" i="3" s="1"/>
  <c r="H350" i="3" s="1"/>
  <c r="F379" i="3"/>
  <c r="G379" i="3" s="1"/>
  <c r="H379" i="3" s="1"/>
  <c r="F394" i="3"/>
  <c r="G394" i="3" s="1"/>
  <c r="H394" i="3" s="1"/>
  <c r="F431" i="3"/>
  <c r="G431" i="3" s="1"/>
  <c r="H431" i="3" s="1"/>
  <c r="F439" i="3"/>
  <c r="G439" i="3" s="1"/>
  <c r="H439" i="3" s="1"/>
  <c r="F476" i="3"/>
  <c r="G476" i="3" s="1"/>
  <c r="H476" i="3" s="1"/>
  <c r="F521" i="3"/>
  <c r="G521" i="3" s="1"/>
  <c r="H521" i="3" s="1"/>
  <c r="F559" i="3"/>
  <c r="G559" i="3" s="1"/>
  <c r="H559" i="3" s="1"/>
  <c r="F604" i="3"/>
  <c r="G604" i="3" s="1"/>
  <c r="H604" i="3" s="1"/>
  <c r="F711" i="3"/>
  <c r="G711" i="3" s="1"/>
  <c r="H711" i="3" s="1"/>
  <c r="F779" i="3"/>
  <c r="G779" i="3" s="1"/>
  <c r="H779" i="3" s="1"/>
  <c r="F831" i="3"/>
  <c r="G831" i="3" s="1"/>
  <c r="H831" i="3" s="1"/>
  <c r="F839" i="3"/>
  <c r="G839" i="3" s="1"/>
  <c r="H839" i="3" s="1"/>
  <c r="F854" i="3"/>
  <c r="G854" i="3" s="1"/>
  <c r="H854" i="3" s="1"/>
  <c r="F861" i="3"/>
  <c r="G861" i="3" s="1"/>
  <c r="H861" i="3" s="1"/>
  <c r="F875" i="3"/>
  <c r="G875" i="3" s="1"/>
  <c r="H875" i="3" s="1"/>
  <c r="F913" i="3"/>
  <c r="G913" i="3" s="1"/>
  <c r="H913" i="3" s="1"/>
  <c r="F943" i="3"/>
  <c r="G943" i="3" s="1"/>
  <c r="H943" i="3" s="1"/>
  <c r="F950" i="3"/>
  <c r="G950" i="3" s="1"/>
  <c r="H950" i="3" s="1"/>
  <c r="F958" i="3"/>
  <c r="G958" i="3" s="1"/>
  <c r="H958" i="3" s="1"/>
  <c r="F980" i="3"/>
  <c r="G980" i="3" s="1"/>
  <c r="H980" i="3" s="1"/>
  <c r="F1003" i="3"/>
  <c r="G1003" i="3" s="1"/>
  <c r="H1003" i="3" s="1"/>
  <c r="F1018" i="3"/>
  <c r="G1018" i="3" s="1"/>
  <c r="H1018" i="3" s="1"/>
  <c r="F416" i="3"/>
  <c r="G416" i="3" s="1"/>
  <c r="H416" i="3" s="1"/>
  <c r="F424" i="3"/>
  <c r="G424" i="3" s="1"/>
  <c r="H424" i="3" s="1"/>
  <c r="F469" i="3"/>
  <c r="G469" i="3" s="1"/>
  <c r="H469" i="3" s="1"/>
  <c r="F500" i="3"/>
  <c r="G500" i="3" s="1"/>
  <c r="H500" i="3" s="1"/>
  <c r="F545" i="3"/>
  <c r="G545" i="3" s="1"/>
  <c r="H545" i="3" s="1"/>
  <c r="F560" i="3"/>
  <c r="G560" i="3" s="1"/>
  <c r="H560" i="3" s="1"/>
  <c r="F589" i="3"/>
  <c r="G589" i="3" s="1"/>
  <c r="H589" i="3" s="1"/>
  <c r="F597" i="3"/>
  <c r="G597" i="3" s="1"/>
  <c r="H597" i="3" s="1"/>
  <c r="F651" i="3"/>
  <c r="G651" i="3" s="1"/>
  <c r="H651" i="3" s="1"/>
  <c r="F689" i="3"/>
  <c r="G689" i="3" s="1"/>
  <c r="H689" i="3" s="1"/>
  <c r="F727" i="3"/>
  <c r="G727" i="3" s="1"/>
  <c r="H727" i="3" s="1"/>
  <c r="F734" i="3"/>
  <c r="G734" i="3" s="1"/>
  <c r="H734" i="3" s="1"/>
  <c r="F749" i="3"/>
  <c r="G749" i="3" s="1"/>
  <c r="H749" i="3" s="1"/>
  <c r="F764" i="3"/>
  <c r="G764" i="3" s="1"/>
  <c r="H764" i="3" s="1"/>
  <c r="F772" i="3"/>
  <c r="G772" i="3" s="1"/>
  <c r="H772" i="3" s="1"/>
  <c r="F868" i="3"/>
  <c r="G868" i="3" s="1"/>
  <c r="H868" i="3" s="1"/>
  <c r="F883" i="3"/>
  <c r="G883" i="3" s="1"/>
  <c r="H883" i="3" s="1"/>
  <c r="F929" i="3"/>
  <c r="G929" i="3" s="1"/>
  <c r="H929" i="3" s="1"/>
  <c r="F110" i="3"/>
  <c r="G110" i="3" s="1"/>
  <c r="H110" i="3" s="1"/>
  <c r="F204" i="3"/>
  <c r="G204" i="3" s="1"/>
  <c r="H204" i="3" s="1"/>
  <c r="F720" i="3"/>
  <c r="G720" i="3" s="1"/>
  <c r="H720" i="3" s="1"/>
  <c r="F757" i="3"/>
  <c r="G757" i="3" s="1"/>
  <c r="H757" i="3" s="1"/>
  <c r="F809" i="3"/>
  <c r="G809" i="3" s="1"/>
  <c r="H809" i="3" s="1"/>
  <c r="F832" i="3"/>
  <c r="G832" i="3" s="1"/>
  <c r="H832" i="3" s="1"/>
  <c r="F855" i="3"/>
  <c r="G855" i="3" s="1"/>
  <c r="H855" i="3" s="1"/>
  <c r="F862" i="3"/>
  <c r="G862" i="3" s="1"/>
  <c r="H862" i="3" s="1"/>
  <c r="F891" i="3"/>
  <c r="G891" i="3" s="1"/>
  <c r="H891" i="3" s="1"/>
  <c r="F944" i="3"/>
  <c r="G944" i="3" s="1"/>
  <c r="H944" i="3" s="1"/>
  <c r="F951" i="3"/>
  <c r="G951" i="3" s="1"/>
  <c r="H951" i="3" s="1"/>
  <c r="F452" i="3"/>
  <c r="G452" i="3" s="1"/>
  <c r="H452" i="3" s="1"/>
  <c r="F305" i="3"/>
  <c r="G305" i="3" s="1"/>
  <c r="H305" i="3" s="1"/>
  <c r="F794" i="3"/>
  <c r="G794" i="3" s="1"/>
  <c r="H794" i="3" s="1"/>
  <c r="F1058" i="3"/>
  <c r="G1058" i="3" s="1"/>
  <c r="H1058" i="3" s="1"/>
  <c r="F311" i="3"/>
  <c r="G311" i="3" s="1"/>
  <c r="H311" i="3" s="1"/>
  <c r="F141" i="3"/>
  <c r="G141" i="3" s="1"/>
  <c r="H141" i="3" s="1"/>
  <c r="F66" i="3"/>
  <c r="G66" i="3" s="1"/>
  <c r="H66" i="3" s="1"/>
  <c r="F81" i="3"/>
  <c r="G81" i="3" s="1"/>
  <c r="H81" i="3" s="1"/>
  <c r="F454" i="3"/>
  <c r="G454" i="3" s="1"/>
  <c r="H454" i="3" s="1"/>
  <c r="F134" i="3"/>
  <c r="G134" i="3" s="1"/>
  <c r="H134" i="3" s="1"/>
  <c r="F515" i="3"/>
  <c r="G515" i="3" s="1"/>
  <c r="H515" i="3" s="1"/>
  <c r="F583" i="3"/>
  <c r="G583" i="3" s="1"/>
  <c r="H583" i="3" s="1"/>
  <c r="F598" i="3"/>
  <c r="G598" i="3" s="1"/>
  <c r="H598" i="3" s="1"/>
  <c r="F923" i="3"/>
  <c r="G923" i="3" s="1"/>
  <c r="H923" i="3" s="1"/>
  <c r="F938" i="3"/>
  <c r="G938" i="3" s="1"/>
  <c r="H938" i="3" s="1"/>
  <c r="F952" i="3"/>
  <c r="G952" i="3" s="1"/>
  <c r="H952" i="3" s="1"/>
  <c r="F1067" i="3"/>
  <c r="G1067" i="3" s="1"/>
  <c r="H1067" i="3" s="1"/>
  <c r="F49" i="3"/>
  <c r="G49" i="3" s="1"/>
  <c r="H49" i="3" s="1"/>
  <c r="F11" i="3"/>
  <c r="G11" i="3" s="1"/>
  <c r="F26" i="3"/>
  <c r="G26" i="3" s="1"/>
  <c r="H26" i="3" s="1"/>
  <c r="F34" i="3"/>
  <c r="G34" i="3" s="1"/>
  <c r="F59" i="3"/>
  <c r="G59" i="3" s="1"/>
  <c r="H59" i="3" s="1"/>
  <c r="F145" i="3"/>
  <c r="G145" i="3" s="1"/>
  <c r="H145" i="3" s="1"/>
  <c r="F151" i="3"/>
  <c r="G151" i="3" s="1"/>
  <c r="H151" i="3" s="1"/>
  <c r="F169" i="3"/>
  <c r="G169" i="3" s="1"/>
  <c r="H169" i="3" s="1"/>
  <c r="F176" i="3"/>
  <c r="G176" i="3" s="1"/>
  <c r="H176" i="3" s="1"/>
  <c r="F251" i="3"/>
  <c r="G251" i="3" s="1"/>
  <c r="H251" i="3" s="1"/>
  <c r="F264" i="3"/>
  <c r="G264" i="3" s="1"/>
  <c r="H264" i="3" s="1"/>
  <c r="F413" i="3"/>
  <c r="G413" i="3" s="1"/>
  <c r="H413" i="3" s="1"/>
  <c r="F426" i="3"/>
  <c r="G426" i="3" s="1"/>
  <c r="H426" i="3" s="1"/>
  <c r="F472" i="3"/>
  <c r="G472" i="3" s="1"/>
  <c r="H472" i="3" s="1"/>
  <c r="F479" i="3"/>
  <c r="G479" i="3" s="1"/>
  <c r="H479" i="3" s="1"/>
  <c r="F574" i="3"/>
  <c r="G574" i="3" s="1"/>
  <c r="H574" i="3" s="1"/>
  <c r="F593" i="3"/>
  <c r="G593" i="3" s="1"/>
  <c r="H593" i="3" s="1"/>
  <c r="F653" i="3"/>
  <c r="G653" i="3" s="1"/>
  <c r="H653" i="3" s="1"/>
  <c r="F674" i="3"/>
  <c r="G674" i="3" s="1"/>
  <c r="H674" i="3" s="1"/>
  <c r="F386" i="3"/>
  <c r="G386" i="3" s="1"/>
  <c r="H386" i="3" s="1"/>
  <c r="F432" i="3"/>
  <c r="G432" i="3" s="1"/>
  <c r="H432" i="3" s="1"/>
  <c r="F621" i="3"/>
  <c r="G621" i="3" s="1"/>
  <c r="H621" i="3" s="1"/>
  <c r="F717" i="3"/>
  <c r="G717" i="3" s="1"/>
  <c r="H717" i="3" s="1"/>
  <c r="F834" i="3"/>
  <c r="G834" i="3" s="1"/>
  <c r="H834" i="3" s="1"/>
  <c r="F189" i="3"/>
  <c r="G189" i="3" s="1"/>
  <c r="H189" i="3" s="1"/>
  <c r="F517" i="3"/>
  <c r="G517" i="3" s="1"/>
  <c r="H517" i="3" s="1"/>
  <c r="F608" i="3"/>
  <c r="G608" i="3" s="1"/>
  <c r="H608" i="3" s="1"/>
  <c r="F19" i="3"/>
  <c r="G19" i="3" s="1"/>
  <c r="F594" i="3"/>
  <c r="G594" i="3" s="1"/>
  <c r="H594" i="3" s="1"/>
  <c r="F9" i="3"/>
  <c r="G9" i="3" s="1"/>
  <c r="F227" i="3"/>
  <c r="G227" i="3" s="1"/>
  <c r="H227" i="3" s="1"/>
  <c r="F17" i="3"/>
  <c r="G17" i="3" s="1"/>
  <c r="F22" i="3"/>
  <c r="G22" i="3" s="1"/>
  <c r="F35" i="3"/>
  <c r="G35" i="3" s="1"/>
  <c r="F41" i="3"/>
  <c r="G41" i="3" s="1"/>
  <c r="F54" i="3"/>
  <c r="G54" i="3" s="1"/>
  <c r="H54" i="3" s="1"/>
  <c r="F86" i="3"/>
  <c r="G86" i="3" s="1"/>
  <c r="H86" i="3" s="1"/>
  <c r="F93" i="3"/>
  <c r="G93" i="3" s="1"/>
  <c r="H93" i="3" s="1"/>
  <c r="F111" i="3"/>
  <c r="G111" i="3" s="1"/>
  <c r="H111" i="3" s="1"/>
  <c r="F122" i="3"/>
  <c r="G122" i="3" s="1"/>
  <c r="H122" i="3" s="1"/>
  <c r="F209" i="3"/>
  <c r="G209" i="3" s="1"/>
  <c r="H209" i="3" s="1"/>
  <c r="F228" i="3"/>
  <c r="G228" i="3" s="1"/>
  <c r="H228" i="3" s="1"/>
  <c r="F293" i="3"/>
  <c r="G293" i="3" s="1"/>
  <c r="H293" i="3" s="1"/>
  <c r="F301" i="3"/>
  <c r="G301" i="3" s="1"/>
  <c r="H301" i="3" s="1"/>
  <c r="F308" i="3"/>
  <c r="G308" i="3" s="1"/>
  <c r="H308" i="3" s="1"/>
  <c r="F322" i="3"/>
  <c r="G322" i="3" s="1"/>
  <c r="H322" i="3" s="1"/>
  <c r="F329" i="3"/>
  <c r="G329" i="3" s="1"/>
  <c r="H329" i="3" s="1"/>
  <c r="F441" i="3"/>
  <c r="G441" i="3" s="1"/>
  <c r="H441" i="3" s="1"/>
  <c r="F493" i="3"/>
  <c r="G493" i="3" s="1"/>
  <c r="H493" i="3" s="1"/>
  <c r="F544" i="3"/>
  <c r="G544" i="3" s="1"/>
  <c r="H544" i="3" s="1"/>
  <c r="F556" i="3"/>
  <c r="G556" i="3" s="1"/>
  <c r="H556" i="3" s="1"/>
  <c r="F569" i="3"/>
  <c r="G569" i="3" s="1"/>
  <c r="H569" i="3" s="1"/>
  <c r="F595" i="3"/>
  <c r="G595" i="3" s="1"/>
  <c r="H595" i="3" s="1"/>
  <c r="F609" i="3"/>
  <c r="G609" i="3" s="1"/>
  <c r="H609" i="3" s="1"/>
  <c r="F636" i="3"/>
  <c r="G636" i="3" s="1"/>
  <c r="H636" i="3" s="1"/>
  <c r="F655" i="3"/>
  <c r="G655" i="3" s="1"/>
  <c r="H655" i="3" s="1"/>
  <c r="F747" i="3"/>
  <c r="G747" i="3" s="1"/>
  <c r="H747" i="3" s="1"/>
  <c r="F828" i="3"/>
  <c r="G828" i="3" s="1"/>
  <c r="H828" i="3" s="1"/>
  <c r="F23" i="3"/>
  <c r="G23" i="3" s="1"/>
  <c r="F42" i="3"/>
  <c r="G42" i="3" s="1"/>
  <c r="H42" i="3" s="1"/>
  <c r="F55" i="3"/>
  <c r="G55" i="3" s="1"/>
  <c r="H55" i="3" s="1"/>
  <c r="F68" i="3"/>
  <c r="G68" i="3" s="1"/>
  <c r="H68" i="3" s="1"/>
  <c r="F210" i="3"/>
  <c r="G210" i="3" s="1"/>
  <c r="H210" i="3" s="1"/>
  <c r="F235" i="3"/>
  <c r="G235" i="3" s="1"/>
  <c r="H235" i="3" s="1"/>
  <c r="F241" i="3"/>
  <c r="G241" i="3" s="1"/>
  <c r="H241" i="3" s="1"/>
  <c r="F267" i="3"/>
  <c r="G267" i="3" s="1"/>
  <c r="H267" i="3" s="1"/>
  <c r="F336" i="3"/>
  <c r="G336" i="3" s="1"/>
  <c r="H336" i="3" s="1"/>
  <c r="F368" i="3"/>
  <c r="G368" i="3" s="1"/>
  <c r="H368" i="3" s="1"/>
  <c r="F442" i="3"/>
  <c r="G442" i="3" s="1"/>
  <c r="H442" i="3" s="1"/>
  <c r="F468" i="3"/>
  <c r="G468" i="3" s="1"/>
  <c r="H468" i="3" s="1"/>
  <c r="F532" i="3"/>
  <c r="G532" i="3" s="1"/>
  <c r="H532" i="3" s="1"/>
  <c r="F551" i="3"/>
  <c r="G551" i="3" s="1"/>
  <c r="H551" i="3" s="1"/>
  <c r="F557" i="3"/>
  <c r="G557" i="3" s="1"/>
  <c r="H557" i="3" s="1"/>
  <c r="F570" i="3"/>
  <c r="G570" i="3" s="1"/>
  <c r="H570" i="3" s="1"/>
  <c r="F610" i="3"/>
  <c r="G610" i="3" s="1"/>
  <c r="H610" i="3" s="1"/>
  <c r="F677" i="3"/>
  <c r="G677" i="3" s="1"/>
  <c r="H677" i="3" s="1"/>
  <c r="F684" i="3"/>
  <c r="G684" i="3" s="1"/>
  <c r="H684" i="3" s="1"/>
  <c r="F88" i="3"/>
  <c r="G88" i="3" s="1"/>
  <c r="H88" i="3" s="1"/>
  <c r="F95" i="3"/>
  <c r="G95" i="3" s="1"/>
  <c r="H95" i="3" s="1"/>
  <c r="F123" i="3"/>
  <c r="G123" i="3" s="1"/>
  <c r="H123" i="3" s="1"/>
  <c r="F179" i="3"/>
  <c r="G179" i="3" s="1"/>
  <c r="H179" i="3" s="1"/>
  <c r="F254" i="3"/>
  <c r="G254" i="3" s="1"/>
  <c r="H254" i="3" s="1"/>
  <c r="F410" i="3"/>
  <c r="G410" i="3" s="1"/>
  <c r="H410" i="3" s="1"/>
  <c r="F417" i="3"/>
  <c r="G417" i="3" s="1"/>
  <c r="H417" i="3" s="1"/>
  <c r="F435" i="3"/>
  <c r="G435" i="3" s="1"/>
  <c r="H435" i="3" s="1"/>
  <c r="F462" i="3"/>
  <c r="G462" i="3" s="1"/>
  <c r="H462" i="3" s="1"/>
  <c r="F494" i="3"/>
  <c r="G494" i="3" s="1"/>
  <c r="H494" i="3" s="1"/>
  <c r="F533" i="3"/>
  <c r="G533" i="3" s="1"/>
  <c r="H533" i="3" s="1"/>
  <c r="F577" i="3"/>
  <c r="G577" i="3" s="1"/>
  <c r="H577" i="3" s="1"/>
  <c r="F624" i="3"/>
  <c r="G624" i="3" s="1"/>
  <c r="H624" i="3" s="1"/>
  <c r="F136" i="3"/>
  <c r="G136" i="3" s="1"/>
  <c r="H136" i="3" s="1"/>
  <c r="F161" i="3"/>
  <c r="G161" i="3" s="1"/>
  <c r="H161" i="3" s="1"/>
  <c r="F223" i="3"/>
  <c r="G223" i="3" s="1"/>
  <c r="H223" i="3" s="1"/>
  <c r="F236" i="3"/>
  <c r="G236" i="3" s="1"/>
  <c r="H236" i="3" s="1"/>
  <c r="F280" i="3"/>
  <c r="G280" i="3" s="1"/>
  <c r="H280" i="3" s="1"/>
  <c r="F288" i="3"/>
  <c r="G288" i="3" s="1"/>
  <c r="H288" i="3" s="1"/>
  <c r="F310" i="3"/>
  <c r="G310" i="3" s="1"/>
  <c r="H310" i="3" s="1"/>
  <c r="F337" i="3"/>
  <c r="G337" i="3" s="1"/>
  <c r="H337" i="3" s="1"/>
  <c r="F356" i="3"/>
  <c r="G356" i="3" s="1"/>
  <c r="H356" i="3" s="1"/>
  <c r="F369" i="3"/>
  <c r="G369" i="3" s="1"/>
  <c r="H369" i="3" s="1"/>
  <c r="F388" i="3"/>
  <c r="G388" i="3" s="1"/>
  <c r="H388" i="3" s="1"/>
  <c r="F513" i="3"/>
  <c r="G513" i="3" s="1"/>
  <c r="H513" i="3" s="1"/>
  <c r="F558" i="3"/>
  <c r="G558" i="3" s="1"/>
  <c r="H558" i="3" s="1"/>
  <c r="F571" i="3"/>
  <c r="G571" i="3" s="1"/>
  <c r="H571" i="3" s="1"/>
  <c r="F617" i="3"/>
  <c r="G617" i="3" s="1"/>
  <c r="H617" i="3" s="1"/>
  <c r="F631" i="3"/>
  <c r="G631" i="3" s="1"/>
  <c r="H631" i="3" s="1"/>
  <c r="F24" i="3"/>
  <c r="G24" i="3" s="1"/>
  <c r="F44" i="3"/>
  <c r="G44" i="3" s="1"/>
  <c r="H44" i="3" s="1"/>
  <c r="F63" i="3"/>
  <c r="G63" i="3" s="1"/>
  <c r="H63" i="3" s="1"/>
  <c r="F76" i="3"/>
  <c r="G76" i="3" s="1"/>
  <c r="H76" i="3" s="1"/>
  <c r="F107" i="3"/>
  <c r="G107" i="3" s="1"/>
  <c r="H107" i="3" s="1"/>
  <c r="F118" i="3"/>
  <c r="G118" i="3" s="1"/>
  <c r="H118" i="3" s="1"/>
  <c r="F205" i="3"/>
  <c r="G205" i="3" s="1"/>
  <c r="H205" i="3" s="1"/>
  <c r="F255" i="3"/>
  <c r="G255" i="3" s="1"/>
  <c r="H255" i="3" s="1"/>
  <c r="F289" i="3"/>
  <c r="G289" i="3" s="1"/>
  <c r="H289" i="3" s="1"/>
  <c r="F332" i="3"/>
  <c r="G332" i="3" s="1"/>
  <c r="H332" i="3" s="1"/>
  <c r="F411" i="3"/>
  <c r="G411" i="3" s="1"/>
  <c r="H411" i="3" s="1"/>
  <c r="F507" i="3"/>
  <c r="G507" i="3" s="1"/>
  <c r="H507" i="3" s="1"/>
  <c r="F618" i="3"/>
  <c r="G618" i="3" s="1"/>
  <c r="H618" i="3" s="1"/>
  <c r="F231" i="3"/>
  <c r="G231" i="3" s="1"/>
  <c r="H231" i="3" s="1"/>
  <c r="F470" i="3"/>
  <c r="G470" i="3" s="1"/>
  <c r="H470" i="3" s="1"/>
  <c r="F496" i="3"/>
  <c r="G496" i="3" s="1"/>
  <c r="H496" i="3" s="1"/>
  <c r="F528" i="3"/>
  <c r="G528" i="3" s="1"/>
  <c r="H528" i="3" s="1"/>
  <c r="F547" i="3"/>
  <c r="G547" i="3" s="1"/>
  <c r="H547" i="3" s="1"/>
  <c r="F591" i="3"/>
  <c r="G591" i="3" s="1"/>
  <c r="H591" i="3" s="1"/>
  <c r="F599" i="3"/>
  <c r="G599" i="3" s="1"/>
  <c r="H599" i="3" s="1"/>
  <c r="F612" i="3"/>
  <c r="G612" i="3" s="1"/>
  <c r="H612" i="3" s="1"/>
  <c r="F619" i="3"/>
  <c r="G619" i="3" s="1"/>
  <c r="H619" i="3" s="1"/>
  <c r="F702" i="3"/>
  <c r="G702" i="3" s="1"/>
  <c r="H702" i="3" s="1"/>
  <c r="F715" i="3"/>
  <c r="G715" i="3" s="1"/>
  <c r="H715" i="3" s="1"/>
  <c r="F125" i="3"/>
  <c r="G125" i="3" s="1"/>
  <c r="H125" i="3" s="1"/>
  <c r="F97" i="3"/>
  <c r="G97" i="3" s="1"/>
  <c r="H97" i="3" s="1"/>
  <c r="F318" i="3"/>
  <c r="G318" i="3" s="1"/>
  <c r="H318" i="3" s="1"/>
  <c r="F20" i="3"/>
  <c r="G20" i="3" s="1"/>
  <c r="F38" i="3"/>
  <c r="G38" i="3" s="1"/>
  <c r="H38" i="3" s="1"/>
  <c r="F45" i="3"/>
  <c r="G45" i="3" s="1"/>
  <c r="H45" i="3" s="1"/>
  <c r="F65" i="3"/>
  <c r="G65" i="3" s="1"/>
  <c r="H65" i="3" s="1"/>
  <c r="F84" i="3"/>
  <c r="G84" i="3" s="1"/>
  <c r="H84" i="3" s="1"/>
  <c r="F102" i="3"/>
  <c r="G102" i="3" s="1"/>
  <c r="H102" i="3" s="1"/>
  <c r="F150" i="3"/>
  <c r="G150" i="3" s="1"/>
  <c r="H150" i="3" s="1"/>
  <c r="F163" i="3"/>
  <c r="G163" i="3" s="1"/>
  <c r="H163" i="3" s="1"/>
  <c r="F213" i="3"/>
  <c r="G213" i="3" s="1"/>
  <c r="H213" i="3" s="1"/>
  <c r="F298" i="3"/>
  <c r="G298" i="3" s="1"/>
  <c r="H298" i="3" s="1"/>
  <c r="F371" i="3"/>
  <c r="G371" i="3" s="1"/>
  <c r="H371" i="3" s="1"/>
  <c r="F391" i="3"/>
  <c r="G391" i="3" s="1"/>
  <c r="H391" i="3" s="1"/>
  <c r="F438" i="3"/>
  <c r="G438" i="3" s="1"/>
  <c r="H438" i="3" s="1"/>
  <c r="F497" i="3"/>
  <c r="G497" i="3" s="1"/>
  <c r="H497" i="3" s="1"/>
  <c r="F503" i="3"/>
  <c r="G503" i="3" s="1"/>
  <c r="H503" i="3" s="1"/>
  <c r="F529" i="3"/>
  <c r="G529" i="3" s="1"/>
  <c r="H529" i="3" s="1"/>
  <c r="F580" i="3"/>
  <c r="G580" i="3" s="1"/>
  <c r="H580" i="3" s="1"/>
  <c r="F620" i="3"/>
  <c r="G620" i="3" s="1"/>
  <c r="H620" i="3" s="1"/>
  <c r="F43" i="3"/>
  <c r="G43" i="3" s="1"/>
  <c r="H43" i="3" s="1"/>
  <c r="F70" i="3"/>
  <c r="G70" i="3" s="1"/>
  <c r="H70" i="3" s="1"/>
  <c r="F77" i="3"/>
  <c r="G77" i="3" s="1"/>
  <c r="H77" i="3" s="1"/>
  <c r="F167" i="3"/>
  <c r="G167" i="3" s="1"/>
  <c r="H167" i="3" s="1"/>
  <c r="F202" i="3"/>
  <c r="G202" i="3" s="1"/>
  <c r="H202" i="3" s="1"/>
  <c r="F208" i="3"/>
  <c r="G208" i="3" s="1"/>
  <c r="H208" i="3" s="1"/>
  <c r="F253" i="3"/>
  <c r="G253" i="3" s="1"/>
  <c r="H253" i="3" s="1"/>
  <c r="F272" i="3"/>
  <c r="G272" i="3" s="1"/>
  <c r="H272" i="3" s="1"/>
  <c r="F278" i="3"/>
  <c r="G278" i="3" s="1"/>
  <c r="H278" i="3" s="1"/>
  <c r="F300" i="3"/>
  <c r="G300" i="3" s="1"/>
  <c r="H300" i="3" s="1"/>
  <c r="F334" i="3"/>
  <c r="G334" i="3" s="1"/>
  <c r="H334" i="3" s="1"/>
  <c r="F357" i="3"/>
  <c r="G357" i="3" s="1"/>
  <c r="H357" i="3" s="1"/>
  <c r="F418" i="3"/>
  <c r="G418" i="3" s="1"/>
  <c r="H418" i="3" s="1"/>
  <c r="F465" i="3"/>
  <c r="G465" i="3" s="1"/>
  <c r="H465" i="3" s="1"/>
  <c r="F490" i="3"/>
  <c r="G490" i="3" s="1"/>
  <c r="H490" i="3" s="1"/>
  <c r="F495" i="3"/>
  <c r="G495" i="3" s="1"/>
  <c r="H495" i="3" s="1"/>
  <c r="F506" i="3"/>
  <c r="G506" i="3" s="1"/>
  <c r="H506" i="3" s="1"/>
  <c r="F512" i="3"/>
  <c r="G512" i="3" s="1"/>
  <c r="H512" i="3" s="1"/>
  <c r="F531" i="3"/>
  <c r="G531" i="3" s="1"/>
  <c r="H531" i="3" s="1"/>
  <c r="F561" i="3"/>
  <c r="G561" i="3" s="1"/>
  <c r="H561" i="3" s="1"/>
  <c r="F567" i="3"/>
  <c r="G567" i="3" s="1"/>
  <c r="H567" i="3" s="1"/>
  <c r="F616" i="3"/>
  <c r="G616" i="3" s="1"/>
  <c r="H616" i="3" s="1"/>
  <c r="F641" i="3"/>
  <c r="G641" i="3" s="1"/>
  <c r="H641" i="3" s="1"/>
  <c r="F670" i="3"/>
  <c r="G670" i="3" s="1"/>
  <c r="H670" i="3" s="1"/>
  <c r="F683" i="3"/>
  <c r="G683" i="3" s="1"/>
  <c r="H683" i="3" s="1"/>
  <c r="F705" i="3"/>
  <c r="G705" i="3" s="1"/>
  <c r="H705" i="3" s="1"/>
  <c r="F722" i="3"/>
  <c r="G722" i="3" s="1"/>
  <c r="H722" i="3" s="1"/>
  <c r="F733" i="3"/>
  <c r="G733" i="3" s="1"/>
  <c r="H733" i="3" s="1"/>
  <c r="F777" i="3"/>
  <c r="G777" i="3" s="1"/>
  <c r="H777" i="3" s="1"/>
  <c r="F783" i="3"/>
  <c r="G783" i="3" s="1"/>
  <c r="H783" i="3" s="1"/>
  <c r="F808" i="3"/>
  <c r="G808" i="3" s="1"/>
  <c r="H808" i="3" s="1"/>
  <c r="F815" i="3"/>
  <c r="G815" i="3" s="1"/>
  <c r="H815" i="3" s="1"/>
  <c r="F822" i="3"/>
  <c r="G822" i="3" s="1"/>
  <c r="H822" i="3" s="1"/>
  <c r="F872" i="3"/>
  <c r="G872" i="3" s="1"/>
  <c r="H872" i="3" s="1"/>
  <c r="F879" i="3"/>
  <c r="G879" i="3" s="1"/>
  <c r="H879" i="3" s="1"/>
  <c r="F912" i="3"/>
  <c r="G912" i="3" s="1"/>
  <c r="H912" i="3" s="1"/>
  <c r="F930" i="3"/>
  <c r="G930" i="3" s="1"/>
  <c r="H930" i="3" s="1"/>
  <c r="F949" i="3"/>
  <c r="G949" i="3" s="1"/>
  <c r="H949" i="3" s="1"/>
  <c r="F976" i="3"/>
  <c r="G976" i="3" s="1"/>
  <c r="H976" i="3" s="1"/>
  <c r="F983" i="3"/>
  <c r="G983" i="3" s="1"/>
  <c r="H983" i="3" s="1"/>
  <c r="F990" i="3"/>
  <c r="G990" i="3" s="1"/>
  <c r="H990" i="3" s="1"/>
  <c r="F997" i="3"/>
  <c r="G997" i="3" s="1"/>
  <c r="H997" i="3" s="1"/>
  <c r="F1004" i="3"/>
  <c r="G1004" i="3" s="1"/>
  <c r="H1004" i="3" s="1"/>
  <c r="F1033" i="3"/>
  <c r="G1033" i="3" s="1"/>
  <c r="H1033" i="3" s="1"/>
  <c r="F1047" i="3"/>
  <c r="G1047" i="3" s="1"/>
  <c r="H1047" i="3" s="1"/>
  <c r="F1054" i="3"/>
  <c r="G1054" i="3" s="1"/>
  <c r="H1054" i="3" s="1"/>
  <c r="F1061" i="3"/>
  <c r="G1061" i="3" s="1"/>
  <c r="H1061" i="3" s="1"/>
  <c r="F1068" i="3"/>
  <c r="G1068" i="3" s="1"/>
  <c r="H1068" i="3" s="1"/>
  <c r="F840" i="3"/>
  <c r="G840" i="3" s="1"/>
  <c r="H840" i="3" s="1"/>
  <c r="F919" i="3"/>
  <c r="G919" i="3" s="1"/>
  <c r="H919" i="3" s="1"/>
  <c r="F1040" i="3"/>
  <c r="G1040" i="3" s="1"/>
  <c r="H1040" i="3" s="1"/>
  <c r="F1034" i="3"/>
  <c r="G1034" i="3" s="1"/>
  <c r="H1034" i="3" s="1"/>
  <c r="F1084" i="3"/>
  <c r="G1084" i="3" s="1"/>
  <c r="H1084" i="3" s="1"/>
  <c r="F671" i="3"/>
  <c r="G671" i="3" s="1"/>
  <c r="H671" i="3" s="1"/>
  <c r="F685" i="3"/>
  <c r="G685" i="3" s="1"/>
  <c r="H685" i="3" s="1"/>
  <c r="F693" i="3"/>
  <c r="G693" i="3" s="1"/>
  <c r="H693" i="3" s="1"/>
  <c r="F699" i="3"/>
  <c r="G699" i="3" s="1"/>
  <c r="H699" i="3" s="1"/>
  <c r="F729" i="3"/>
  <c r="G729" i="3" s="1"/>
  <c r="H729" i="3" s="1"/>
  <c r="F740" i="3"/>
  <c r="G740" i="3" s="1"/>
  <c r="H740" i="3" s="1"/>
  <c r="F765" i="3"/>
  <c r="G765" i="3" s="1"/>
  <c r="H765" i="3" s="1"/>
  <c r="F778" i="3"/>
  <c r="G778" i="3" s="1"/>
  <c r="H778" i="3" s="1"/>
  <c r="F893" i="3"/>
  <c r="G893" i="3" s="1"/>
  <c r="H893" i="3" s="1"/>
  <c r="F964" i="3"/>
  <c r="G964" i="3" s="1"/>
  <c r="H964" i="3" s="1"/>
  <c r="F985" i="3"/>
  <c r="G985" i="3" s="1"/>
  <c r="H985" i="3" s="1"/>
  <c r="F999" i="3"/>
  <c r="G999" i="3" s="1"/>
  <c r="H999" i="3" s="1"/>
  <c r="F1006" i="3"/>
  <c r="G1006" i="3" s="1"/>
  <c r="H1006" i="3" s="1"/>
  <c r="F1013" i="3"/>
  <c r="G1013" i="3" s="1"/>
  <c r="H1013" i="3" s="1"/>
  <c r="F1020" i="3"/>
  <c r="G1020" i="3" s="1"/>
  <c r="H1020" i="3" s="1"/>
  <c r="F1049" i="3"/>
  <c r="G1049" i="3" s="1"/>
  <c r="H1049" i="3" s="1"/>
  <c r="F1063" i="3"/>
  <c r="G1063" i="3" s="1"/>
  <c r="H1063" i="3" s="1"/>
  <c r="F1070" i="3"/>
  <c r="G1070" i="3" s="1"/>
  <c r="H1070" i="3" s="1"/>
  <c r="F1077" i="3"/>
  <c r="G1077" i="3" s="1"/>
  <c r="H1077" i="3" s="1"/>
  <c r="F193" i="3"/>
  <c r="G193" i="3" s="1"/>
  <c r="H193" i="3" s="1"/>
  <c r="F233" i="3"/>
  <c r="G233" i="3" s="1"/>
  <c r="H233" i="3" s="1"/>
  <c r="F256" i="3"/>
  <c r="G256" i="3" s="1"/>
  <c r="H256" i="3" s="1"/>
  <c r="F274" i="3"/>
  <c r="G274" i="3" s="1"/>
  <c r="H274" i="3" s="1"/>
  <c r="F295" i="3"/>
  <c r="G295" i="3" s="1"/>
  <c r="H295" i="3" s="1"/>
  <c r="F303" i="3"/>
  <c r="G303" i="3" s="1"/>
  <c r="H303" i="3" s="1"/>
  <c r="F316" i="3"/>
  <c r="G316" i="3" s="1"/>
  <c r="H316" i="3" s="1"/>
  <c r="F323" i="3"/>
  <c r="G323" i="3" s="1"/>
  <c r="H323" i="3" s="1"/>
  <c r="F330" i="3"/>
  <c r="G330" i="3" s="1"/>
  <c r="H330" i="3" s="1"/>
  <c r="F342" i="3"/>
  <c r="G342" i="3" s="1"/>
  <c r="H342" i="3" s="1"/>
  <c r="F384" i="3"/>
  <c r="G384" i="3" s="1"/>
  <c r="H384" i="3" s="1"/>
  <c r="F430" i="3"/>
  <c r="G430" i="3" s="1"/>
  <c r="H430" i="3" s="1"/>
  <c r="F456" i="3"/>
  <c r="G456" i="3" s="1"/>
  <c r="H456" i="3" s="1"/>
  <c r="F527" i="3"/>
  <c r="G527" i="3" s="1"/>
  <c r="H527" i="3" s="1"/>
  <c r="F539" i="3"/>
  <c r="G539" i="3" s="1"/>
  <c r="H539" i="3" s="1"/>
  <c r="F575" i="3"/>
  <c r="G575" i="3" s="1"/>
  <c r="H575" i="3" s="1"/>
  <c r="F600" i="3"/>
  <c r="G600" i="3" s="1"/>
  <c r="H600" i="3" s="1"/>
  <c r="F625" i="3"/>
  <c r="G625" i="3" s="1"/>
  <c r="H625" i="3" s="1"/>
  <c r="F694" i="3"/>
  <c r="G694" i="3" s="1"/>
  <c r="H694" i="3" s="1"/>
  <c r="F713" i="3"/>
  <c r="G713" i="3" s="1"/>
  <c r="H713" i="3" s="1"/>
  <c r="F741" i="3"/>
  <c r="G741" i="3" s="1"/>
  <c r="H741" i="3" s="1"/>
  <c r="F766" i="3"/>
  <c r="G766" i="3" s="1"/>
  <c r="H766" i="3" s="1"/>
  <c r="F797" i="3"/>
  <c r="G797" i="3" s="1"/>
  <c r="H797" i="3" s="1"/>
  <c r="F824" i="3"/>
  <c r="G824" i="3" s="1"/>
  <c r="H824" i="3" s="1"/>
  <c r="F842" i="3"/>
  <c r="G842" i="3" s="1"/>
  <c r="H842" i="3" s="1"/>
  <c r="F894" i="3"/>
  <c r="G894" i="3" s="1"/>
  <c r="H894" i="3" s="1"/>
  <c r="F901" i="3"/>
  <c r="G901" i="3" s="1"/>
  <c r="H901" i="3" s="1"/>
  <c r="F945" i="3"/>
  <c r="G945" i="3" s="1"/>
  <c r="H945" i="3" s="1"/>
  <c r="F965" i="3"/>
  <c r="G965" i="3" s="1"/>
  <c r="H965" i="3" s="1"/>
  <c r="F1000" i="3"/>
  <c r="G1000" i="3" s="1"/>
  <c r="H1000" i="3" s="1"/>
  <c r="F1014" i="3"/>
  <c r="G1014" i="3" s="1"/>
  <c r="H1014" i="3" s="1"/>
  <c r="F1028" i="3"/>
  <c r="G1028" i="3" s="1"/>
  <c r="H1028" i="3" s="1"/>
  <c r="F1042" i="3"/>
  <c r="G1042" i="3" s="1"/>
  <c r="H1042" i="3" s="1"/>
  <c r="F1064" i="3"/>
  <c r="G1064" i="3" s="1"/>
  <c r="H1064" i="3" s="1"/>
  <c r="F1078" i="3"/>
  <c r="G1078" i="3" s="1"/>
  <c r="H1078" i="3" s="1"/>
  <c r="F129" i="3"/>
  <c r="G129" i="3" s="1"/>
  <c r="H129" i="3" s="1"/>
  <c r="F135" i="3"/>
  <c r="G135" i="3" s="1"/>
  <c r="H135" i="3" s="1"/>
  <c r="F147" i="3"/>
  <c r="G147" i="3" s="1"/>
  <c r="H147" i="3" s="1"/>
  <c r="F170" i="3"/>
  <c r="G170" i="3" s="1"/>
  <c r="H170" i="3" s="1"/>
  <c r="F211" i="3"/>
  <c r="G211" i="3" s="1"/>
  <c r="H211" i="3" s="1"/>
  <c r="F217" i="3"/>
  <c r="G217" i="3" s="1"/>
  <c r="H217" i="3" s="1"/>
  <c r="F234" i="3"/>
  <c r="G234" i="3" s="1"/>
  <c r="H234" i="3" s="1"/>
  <c r="F250" i="3"/>
  <c r="G250" i="3" s="1"/>
  <c r="H250" i="3" s="1"/>
  <c r="F269" i="3"/>
  <c r="G269" i="3" s="1"/>
  <c r="H269" i="3" s="1"/>
  <c r="F282" i="3"/>
  <c r="G282" i="3" s="1"/>
  <c r="H282" i="3" s="1"/>
  <c r="F331" i="3"/>
  <c r="G331" i="3" s="1"/>
  <c r="H331" i="3" s="1"/>
  <c r="F349" i="3"/>
  <c r="G349" i="3" s="1"/>
  <c r="H349" i="3" s="1"/>
  <c r="F361" i="3"/>
  <c r="G361" i="3" s="1"/>
  <c r="H361" i="3" s="1"/>
  <c r="F389" i="3"/>
  <c r="G389" i="3" s="1"/>
  <c r="H389" i="3" s="1"/>
  <c r="F415" i="3"/>
  <c r="G415" i="3" s="1"/>
  <c r="H415" i="3" s="1"/>
  <c r="F421" i="3"/>
  <c r="G421" i="3" s="1"/>
  <c r="H421" i="3" s="1"/>
  <c r="F457" i="3"/>
  <c r="G457" i="3" s="1"/>
  <c r="H457" i="3" s="1"/>
  <c r="F564" i="3"/>
  <c r="G564" i="3" s="1"/>
  <c r="H564" i="3" s="1"/>
  <c r="F576" i="3"/>
  <c r="G576" i="3" s="1"/>
  <c r="H576" i="3" s="1"/>
  <c r="F588" i="3"/>
  <c r="G588" i="3" s="1"/>
  <c r="H588" i="3" s="1"/>
  <c r="F607" i="3"/>
  <c r="G607" i="3" s="1"/>
  <c r="H607" i="3" s="1"/>
  <c r="F632" i="3"/>
  <c r="G632" i="3" s="1"/>
  <c r="H632" i="3" s="1"/>
  <c r="F673" i="3"/>
  <c r="G673" i="3" s="1"/>
  <c r="H673" i="3" s="1"/>
  <c r="F719" i="3"/>
  <c r="G719" i="3" s="1"/>
  <c r="H719" i="3" s="1"/>
  <c r="F742" i="3"/>
  <c r="G742" i="3" s="1"/>
  <c r="H742" i="3" s="1"/>
  <c r="F780" i="3"/>
  <c r="G780" i="3" s="1"/>
  <c r="H780" i="3" s="1"/>
  <c r="F798" i="3"/>
  <c r="G798" i="3" s="1"/>
  <c r="H798" i="3" s="1"/>
  <c r="F830" i="3"/>
  <c r="G830" i="3" s="1"/>
  <c r="H830" i="3" s="1"/>
  <c r="F836" i="3"/>
  <c r="G836" i="3" s="1"/>
  <c r="H836" i="3" s="1"/>
  <c r="F895" i="3"/>
  <c r="G895" i="3" s="1"/>
  <c r="H895" i="3" s="1"/>
  <c r="F902" i="3"/>
  <c r="G902" i="3" s="1"/>
  <c r="H902" i="3" s="1"/>
  <c r="F908" i="3"/>
  <c r="G908" i="3" s="1"/>
  <c r="H908" i="3" s="1"/>
  <c r="F922" i="3"/>
  <c r="G922" i="3" s="1"/>
  <c r="H922" i="3" s="1"/>
  <c r="F1001" i="3"/>
  <c r="G1001" i="3" s="1"/>
  <c r="H1001" i="3" s="1"/>
  <c r="F1015" i="3"/>
  <c r="G1015" i="3" s="1"/>
  <c r="H1015" i="3" s="1"/>
  <c r="F1022" i="3"/>
  <c r="G1022" i="3" s="1"/>
  <c r="H1022" i="3" s="1"/>
  <c r="F1029" i="3"/>
  <c r="G1029" i="3" s="1"/>
  <c r="H1029" i="3" s="1"/>
  <c r="F1036" i="3"/>
  <c r="G1036" i="3" s="1"/>
  <c r="H1036" i="3" s="1"/>
  <c r="F1065" i="3"/>
  <c r="G1065" i="3" s="1"/>
  <c r="H1065" i="3" s="1"/>
  <c r="F1079" i="3"/>
  <c r="G1079" i="3" s="1"/>
  <c r="H1079" i="3" s="1"/>
  <c r="F737" i="3"/>
  <c r="G737" i="3" s="1"/>
  <c r="H737" i="3" s="1"/>
  <c r="F761" i="3"/>
  <c r="G761" i="3" s="1"/>
  <c r="H761" i="3" s="1"/>
  <c r="F774" i="3"/>
  <c r="G774" i="3" s="1"/>
  <c r="H774" i="3" s="1"/>
  <c r="F812" i="3"/>
  <c r="G812" i="3" s="1"/>
  <c r="H812" i="3" s="1"/>
  <c r="F825" i="3"/>
  <c r="G825" i="3" s="1"/>
  <c r="H825" i="3" s="1"/>
  <c r="F869" i="3"/>
  <c r="G869" i="3" s="1"/>
  <c r="H869" i="3" s="1"/>
  <c r="F876" i="3"/>
  <c r="G876" i="3" s="1"/>
  <c r="H876" i="3" s="1"/>
  <c r="F889" i="3"/>
  <c r="G889" i="3" s="1"/>
  <c r="H889" i="3" s="1"/>
  <c r="F909" i="3"/>
  <c r="G909" i="3" s="1"/>
  <c r="H909" i="3" s="1"/>
  <c r="F928" i="3"/>
  <c r="G928" i="3" s="1"/>
  <c r="H928" i="3" s="1"/>
  <c r="F934" i="3"/>
  <c r="G934" i="3" s="1"/>
  <c r="H934" i="3" s="1"/>
  <c r="F953" i="3"/>
  <c r="G953" i="3" s="1"/>
  <c r="H953" i="3" s="1"/>
  <c r="F966" i="3"/>
  <c r="G966" i="3" s="1"/>
  <c r="H966" i="3" s="1"/>
  <c r="F1008" i="3"/>
  <c r="G1008" i="3" s="1"/>
  <c r="H1008" i="3" s="1"/>
  <c r="F1072" i="3"/>
  <c r="G1072" i="3" s="1"/>
  <c r="H1072" i="3" s="1"/>
  <c r="F1002" i="3"/>
  <c r="G1002" i="3" s="1"/>
  <c r="H1002" i="3" s="1"/>
  <c r="F1066" i="3"/>
  <c r="G1066" i="3" s="1"/>
  <c r="H1066" i="3" s="1"/>
  <c r="F657" i="3"/>
  <c r="G657" i="3" s="1"/>
  <c r="H657" i="3" s="1"/>
  <c r="F721" i="3"/>
  <c r="G721" i="3" s="1"/>
  <c r="H721" i="3" s="1"/>
  <c r="F726" i="3"/>
  <c r="G726" i="3" s="1"/>
  <c r="H726" i="3" s="1"/>
  <c r="F750" i="3"/>
  <c r="G750" i="3" s="1"/>
  <c r="H750" i="3" s="1"/>
  <c r="F806" i="3"/>
  <c r="G806" i="3" s="1"/>
  <c r="H806" i="3" s="1"/>
  <c r="F838" i="3"/>
  <c r="G838" i="3" s="1"/>
  <c r="H838" i="3" s="1"/>
  <c r="F845" i="3"/>
  <c r="G845" i="3" s="1"/>
  <c r="H845" i="3" s="1"/>
  <c r="F897" i="3"/>
  <c r="G897" i="3" s="1"/>
  <c r="H897" i="3" s="1"/>
  <c r="F917" i="3"/>
  <c r="G917" i="3" s="1"/>
  <c r="H917" i="3" s="1"/>
  <c r="F954" i="3"/>
  <c r="G954" i="3" s="1"/>
  <c r="H954" i="3" s="1"/>
  <c r="F961" i="3"/>
  <c r="G961" i="3" s="1"/>
  <c r="H961" i="3" s="1"/>
  <c r="F981" i="3"/>
  <c r="G981" i="3" s="1"/>
  <c r="H981" i="3" s="1"/>
  <c r="F988" i="3"/>
  <c r="G988" i="3" s="1"/>
  <c r="H988" i="3" s="1"/>
  <c r="F1017" i="3"/>
  <c r="G1017" i="3" s="1"/>
  <c r="H1017" i="3" s="1"/>
  <c r="F1031" i="3"/>
  <c r="G1031" i="3" s="1"/>
  <c r="H1031" i="3" s="1"/>
  <c r="F1038" i="3"/>
  <c r="G1038" i="3" s="1"/>
  <c r="H1038" i="3" s="1"/>
  <c r="F1045" i="3"/>
  <c r="G1045" i="3" s="1"/>
  <c r="H1045" i="3" s="1"/>
  <c r="F1052" i="3"/>
  <c r="G1052" i="3" s="1"/>
  <c r="H1052" i="3" s="1"/>
  <c r="F1081" i="3"/>
  <c r="G1081" i="3" s="1"/>
  <c r="H1081" i="3" s="1"/>
  <c r="F201" i="3"/>
  <c r="G201" i="3" s="1"/>
  <c r="H201" i="3" s="1"/>
  <c r="F225" i="3"/>
  <c r="G225" i="3" s="1"/>
  <c r="H225" i="3" s="1"/>
  <c r="F285" i="3"/>
  <c r="G285" i="3" s="1"/>
  <c r="H285" i="3" s="1"/>
  <c r="F306" i="3"/>
  <c r="G306" i="3" s="1"/>
  <c r="H306" i="3" s="1"/>
  <c r="F407" i="3"/>
  <c r="G407" i="3" s="1"/>
  <c r="H407" i="3" s="1"/>
  <c r="F423" i="3"/>
  <c r="G423" i="3" s="1"/>
  <c r="H423" i="3" s="1"/>
  <c r="F433" i="3"/>
  <c r="G433" i="3" s="1"/>
  <c r="H433" i="3" s="1"/>
  <c r="F471" i="3"/>
  <c r="G471" i="3" s="1"/>
  <c r="H471" i="3" s="1"/>
  <c r="F536" i="3"/>
  <c r="G536" i="3" s="1"/>
  <c r="H536" i="3" s="1"/>
  <c r="F548" i="3"/>
  <c r="G548" i="3" s="1"/>
  <c r="H548" i="3" s="1"/>
  <c r="F590" i="3"/>
  <c r="G590" i="3" s="1"/>
  <c r="H590" i="3" s="1"/>
  <c r="F596" i="3"/>
  <c r="G596" i="3" s="1"/>
  <c r="H596" i="3" s="1"/>
  <c r="F628" i="3"/>
  <c r="G628" i="3" s="1"/>
  <c r="H628" i="3" s="1"/>
  <c r="F690" i="3"/>
  <c r="G690" i="3" s="1"/>
  <c r="H690" i="3" s="1"/>
  <c r="F710" i="3"/>
  <c r="G710" i="3" s="1"/>
  <c r="H710" i="3" s="1"/>
  <c r="F751" i="3"/>
  <c r="G751" i="3" s="1"/>
  <c r="H751" i="3" s="1"/>
  <c r="F776" i="3"/>
  <c r="G776" i="3" s="1"/>
  <c r="H776" i="3" s="1"/>
  <c r="F782" i="3"/>
  <c r="G782" i="3" s="1"/>
  <c r="H782" i="3" s="1"/>
  <c r="F807" i="3"/>
  <c r="G807" i="3" s="1"/>
  <c r="H807" i="3" s="1"/>
  <c r="F846" i="3"/>
  <c r="G846" i="3" s="1"/>
  <c r="H846" i="3" s="1"/>
  <c r="F852" i="3"/>
  <c r="G852" i="3" s="1"/>
  <c r="H852" i="3" s="1"/>
  <c r="F858" i="3"/>
  <c r="G858" i="3" s="1"/>
  <c r="H858" i="3" s="1"/>
  <c r="F865" i="3"/>
  <c r="G865" i="3" s="1"/>
  <c r="H865" i="3" s="1"/>
  <c r="F871" i="3"/>
  <c r="G871" i="3" s="1"/>
  <c r="H871" i="3" s="1"/>
  <c r="F878" i="3"/>
  <c r="G878" i="3" s="1"/>
  <c r="H878" i="3" s="1"/>
  <c r="F884" i="3"/>
  <c r="G884" i="3" s="1"/>
  <c r="H884" i="3" s="1"/>
  <c r="F905" i="3"/>
  <c r="G905" i="3" s="1"/>
  <c r="H905" i="3" s="1"/>
  <c r="F918" i="3"/>
  <c r="G918" i="3" s="1"/>
  <c r="H918" i="3" s="1"/>
  <c r="F924" i="3"/>
  <c r="G924" i="3" s="1"/>
  <c r="H924" i="3" s="1"/>
  <c r="F948" i="3"/>
  <c r="G948" i="3" s="1"/>
  <c r="H948" i="3" s="1"/>
  <c r="F982" i="3"/>
  <c r="G982" i="3" s="1"/>
  <c r="H982" i="3" s="1"/>
  <c r="F996" i="3"/>
  <c r="G996" i="3" s="1"/>
  <c r="H996" i="3" s="1"/>
  <c r="F1010" i="3"/>
  <c r="G1010" i="3" s="1"/>
  <c r="H1010" i="3" s="1"/>
  <c r="F1032" i="3"/>
  <c r="G1032" i="3" s="1"/>
  <c r="H1032" i="3" s="1"/>
  <c r="F1046" i="3"/>
  <c r="G1046" i="3" s="1"/>
  <c r="H1046" i="3" s="1"/>
  <c r="F1060" i="3"/>
  <c r="G1060" i="3" s="1"/>
  <c r="H1060" i="3" s="1"/>
  <c r="F1074" i="3"/>
  <c r="G1074" i="3" s="1"/>
  <c r="H1074" i="3" s="1"/>
  <c r="F1082" i="3"/>
  <c r="G1082" i="3" s="1"/>
  <c r="H1082" i="3" s="1"/>
  <c r="F8" i="3"/>
  <c r="G8" i="3" s="1"/>
  <c r="F12" i="3"/>
  <c r="G12" i="3" s="1"/>
  <c r="F154" i="3"/>
  <c r="G154" i="3" s="1"/>
  <c r="H154" i="3" s="1"/>
  <c r="F224" i="3"/>
  <c r="G224" i="3" s="1"/>
  <c r="H224" i="3" s="1"/>
  <c r="F36" i="3"/>
  <c r="G36" i="3" s="1"/>
  <c r="F56" i="3"/>
  <c r="G56" i="3" s="1"/>
  <c r="F67" i="3"/>
  <c r="G67" i="3" s="1"/>
  <c r="H67" i="3" s="1"/>
  <c r="F156" i="3"/>
  <c r="G156" i="3" s="1"/>
  <c r="H156" i="3" s="1"/>
  <c r="F75" i="3"/>
  <c r="G75" i="3" s="1"/>
  <c r="H75" i="3" s="1"/>
  <c r="F91" i="3"/>
  <c r="G91" i="3" s="1"/>
  <c r="H91" i="3" s="1"/>
  <c r="F124" i="3"/>
  <c r="G124" i="3" s="1"/>
  <c r="H124" i="3" s="1"/>
  <c r="F171" i="3"/>
  <c r="G171" i="3" s="1"/>
  <c r="H171" i="3" s="1"/>
  <c r="F172" i="3"/>
  <c r="G172" i="3" s="1"/>
  <c r="H172" i="3" s="1"/>
  <c r="F186" i="3"/>
  <c r="G186" i="3" s="1"/>
  <c r="H186" i="3" s="1"/>
  <c r="F40" i="3"/>
  <c r="G40" i="3" s="1"/>
  <c r="F51" i="3"/>
  <c r="G51" i="3" s="1"/>
  <c r="H51" i="3" s="1"/>
  <c r="F106" i="3"/>
  <c r="G106" i="3" s="1"/>
  <c r="H106" i="3" s="1"/>
  <c r="F315" i="3"/>
  <c r="G315" i="3" s="1"/>
  <c r="H315" i="3" s="1"/>
  <c r="F451" i="3"/>
  <c r="G451" i="3" s="1"/>
  <c r="H451" i="3" s="1"/>
  <c r="F485" i="3"/>
  <c r="G485" i="3" s="1"/>
  <c r="H485" i="3" s="1"/>
  <c r="F579" i="3"/>
  <c r="G579" i="3" s="1"/>
  <c r="H579" i="3" s="1"/>
  <c r="F281" i="3"/>
  <c r="G281" i="3" s="1"/>
  <c r="H281" i="3" s="1"/>
  <c r="F351" i="3"/>
  <c r="G351" i="3" s="1"/>
  <c r="H351" i="3" s="1"/>
  <c r="F377" i="3"/>
  <c r="G377" i="3" s="1"/>
  <c r="H377" i="3" s="1"/>
  <c r="F543" i="3"/>
  <c r="G543" i="3" s="1"/>
  <c r="H543" i="3" s="1"/>
  <c r="F477" i="3"/>
  <c r="G477" i="3" s="1"/>
  <c r="H477" i="3" s="1"/>
  <c r="F499" i="3"/>
  <c r="G499" i="3" s="1"/>
  <c r="H499" i="3" s="1"/>
  <c r="F299" i="3"/>
  <c r="G299" i="3" s="1"/>
  <c r="H299" i="3" s="1"/>
  <c r="F359" i="3"/>
  <c r="G359" i="3" s="1"/>
  <c r="H359" i="3" s="1"/>
  <c r="F412" i="3"/>
  <c r="G412" i="3" s="1"/>
  <c r="H412" i="3" s="1"/>
  <c r="F482" i="3"/>
  <c r="G482" i="3" s="1"/>
  <c r="F313" i="3"/>
  <c r="G313" i="3" s="1"/>
  <c r="H313" i="3" s="1"/>
  <c r="F363" i="3"/>
  <c r="G363" i="3" s="1"/>
  <c r="H363" i="3" s="1"/>
  <c r="F367" i="3"/>
  <c r="G367" i="3" s="1"/>
  <c r="H367" i="3" s="1"/>
  <c r="F393" i="3"/>
  <c r="G393" i="3" s="1"/>
  <c r="H393" i="3" s="1"/>
  <c r="F453" i="3"/>
  <c r="G453" i="3" s="1"/>
  <c r="H453" i="3" s="1"/>
  <c r="F461" i="3"/>
  <c r="G461" i="3" s="1"/>
  <c r="H461" i="3" s="1"/>
  <c r="F508" i="3"/>
  <c r="G508" i="3" s="1"/>
  <c r="H508" i="3" s="1"/>
  <c r="F203" i="3"/>
  <c r="G203" i="3" s="1"/>
  <c r="H203" i="3" s="1"/>
  <c r="F265" i="3"/>
  <c r="G265" i="3" s="1"/>
  <c r="H265" i="3" s="1"/>
  <c r="F345" i="3"/>
  <c r="G345" i="3" s="1"/>
  <c r="H345" i="3" s="1"/>
  <c r="F445" i="3"/>
  <c r="G445" i="3" s="1"/>
  <c r="H445" i="3" s="1"/>
  <c r="F474" i="3"/>
  <c r="G474" i="3" s="1"/>
  <c r="H474" i="3" s="1"/>
  <c r="F483" i="3"/>
  <c r="G483" i="3" s="1"/>
  <c r="H483" i="3" s="1"/>
  <c r="F540" i="3"/>
  <c r="G540" i="3" s="1"/>
  <c r="H540" i="3" s="1"/>
  <c r="F283" i="3"/>
  <c r="G283" i="3" s="1"/>
  <c r="H283" i="3" s="1"/>
  <c r="F446" i="3"/>
  <c r="G446" i="3" s="1"/>
  <c r="H446" i="3" s="1"/>
  <c r="F297" i="3"/>
  <c r="G297" i="3" s="1"/>
  <c r="H297" i="3" s="1"/>
  <c r="F414" i="3"/>
  <c r="G414" i="3" s="1"/>
  <c r="H414" i="3" s="1"/>
  <c r="F467" i="3"/>
  <c r="G467" i="3" s="1"/>
  <c r="H467" i="3" s="1"/>
  <c r="F514" i="3"/>
  <c r="G514" i="3" s="1"/>
  <c r="H514" i="3" s="1"/>
  <c r="F602" i="3"/>
  <c r="G602" i="3" s="1"/>
  <c r="H602" i="3" s="1"/>
  <c r="F606" i="3"/>
  <c r="G606" i="3" s="1"/>
  <c r="H606" i="3" s="1"/>
  <c r="F627" i="3"/>
  <c r="G627" i="3" s="1"/>
  <c r="H627" i="3" s="1"/>
  <c r="F666" i="3"/>
  <c r="G666" i="3" s="1"/>
  <c r="H666" i="3" s="1"/>
  <c r="F688" i="3"/>
  <c r="G688" i="3" s="1"/>
  <c r="H688" i="3" s="1"/>
  <c r="F792" i="3"/>
  <c r="G792" i="3" s="1"/>
  <c r="H792" i="3" s="1"/>
  <c r="F428" i="3"/>
  <c r="G428" i="3" s="1"/>
  <c r="H428" i="3" s="1"/>
  <c r="F735" i="3"/>
  <c r="G735" i="3" s="1"/>
  <c r="H735" i="3" s="1"/>
  <c r="F681" i="3"/>
  <c r="G681" i="3" s="1"/>
  <c r="H681" i="3" s="1"/>
  <c r="F708" i="3"/>
  <c r="G708" i="3" s="1"/>
  <c r="H708" i="3" s="1"/>
  <c r="F788" i="3"/>
  <c r="G788" i="3" s="1"/>
  <c r="H788" i="3" s="1"/>
  <c r="F460" i="3"/>
  <c r="G460" i="3" s="1"/>
  <c r="H460" i="3" s="1"/>
  <c r="F526" i="3"/>
  <c r="G526" i="3" s="1"/>
  <c r="H526" i="3" s="1"/>
  <c r="F695" i="3"/>
  <c r="G695" i="3" s="1"/>
  <c r="H695" i="3" s="1"/>
  <c r="F704" i="3"/>
  <c r="G704" i="3" s="1"/>
  <c r="H704" i="3" s="1"/>
  <c r="F784" i="3"/>
  <c r="G784" i="3" s="1"/>
  <c r="H784" i="3" s="1"/>
  <c r="F492" i="3"/>
  <c r="G492" i="3" s="1"/>
  <c r="H492" i="3" s="1"/>
  <c r="F687" i="3"/>
  <c r="G687" i="3" s="1"/>
  <c r="H687" i="3" s="1"/>
  <c r="F444" i="3"/>
  <c r="G444" i="3" s="1"/>
  <c r="H444" i="3" s="1"/>
  <c r="F692" i="3"/>
  <c r="G692" i="3" s="1"/>
  <c r="H692" i="3" s="1"/>
  <c r="F697" i="3"/>
  <c r="G697" i="3" s="1"/>
  <c r="H697" i="3" s="1"/>
  <c r="F817" i="3"/>
  <c r="G817" i="3" s="1"/>
  <c r="H817" i="3" s="1"/>
  <c r="F900" i="3"/>
  <c r="G900" i="3" s="1"/>
  <c r="H900" i="3" s="1"/>
  <c r="F649" i="3"/>
  <c r="G649" i="3" s="1"/>
  <c r="H649" i="3" s="1"/>
  <c r="F768" i="3"/>
  <c r="G768" i="3" s="1"/>
  <c r="H768" i="3" s="1"/>
  <c r="F801" i="3"/>
  <c r="G801" i="3" s="1"/>
  <c r="H801" i="3" s="1"/>
  <c r="F752" i="3"/>
  <c r="G752" i="3" s="1"/>
  <c r="H752" i="3" s="1"/>
  <c r="F785" i="3"/>
  <c r="G785" i="3" s="1"/>
  <c r="H785" i="3" s="1"/>
  <c r="F880" i="3"/>
  <c r="G880" i="3" s="1"/>
  <c r="H880" i="3" s="1"/>
  <c r="F935" i="3"/>
  <c r="G935" i="3" s="1"/>
  <c r="H935" i="3" s="1"/>
  <c r="F769" i="3"/>
  <c r="G769" i="3" s="1"/>
  <c r="H769" i="3" s="1"/>
  <c r="F864" i="3"/>
  <c r="G864" i="3" s="1"/>
  <c r="H864" i="3" s="1"/>
  <c r="F921" i="3"/>
  <c r="G921" i="3" s="1"/>
  <c r="H921" i="3" s="1"/>
  <c r="F936" i="3"/>
  <c r="G936" i="3" s="1"/>
  <c r="H936" i="3" s="1"/>
  <c r="F753" i="3"/>
  <c r="G753" i="3" s="1"/>
  <c r="H753" i="3" s="1"/>
  <c r="F848" i="3"/>
  <c r="G848" i="3" s="1"/>
  <c r="H848" i="3" s="1"/>
  <c r="F881" i="3"/>
  <c r="G881" i="3" s="1"/>
  <c r="H881" i="3" s="1"/>
  <c r="F937" i="3"/>
  <c r="G937" i="3" s="1"/>
  <c r="H937" i="3" s="1"/>
  <c r="F665" i="3"/>
  <c r="G665" i="3" s="1"/>
  <c r="H665" i="3" s="1"/>
  <c r="F816" i="3"/>
  <c r="G816" i="3" s="1"/>
  <c r="H816" i="3" s="1"/>
  <c r="F849" i="3"/>
  <c r="G849" i="3" s="1"/>
  <c r="H849" i="3" s="1"/>
  <c r="F904" i="3"/>
  <c r="G904" i="3" s="1"/>
  <c r="H904" i="3" s="1"/>
  <c r="F800" i="3"/>
  <c r="G800" i="3" s="1"/>
  <c r="H800" i="3" s="1"/>
  <c r="F833" i="3"/>
  <c r="G833" i="3" s="1"/>
  <c r="H833" i="3" s="1"/>
  <c r="L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5" i="2"/>
  <c r="P17" i="5" l="1"/>
  <c r="P13" i="5"/>
  <c r="P25" i="5"/>
  <c r="O37" i="5"/>
  <c r="P34" i="5"/>
  <c r="P18" i="5"/>
  <c r="P11" i="5"/>
  <c r="P27" i="5"/>
  <c r="P33" i="5"/>
  <c r="P30" i="5"/>
  <c r="O29" i="5"/>
  <c r="P23" i="5"/>
  <c r="P12" i="5"/>
  <c r="P22" i="5"/>
  <c r="P16" i="5"/>
  <c r="P28" i="5"/>
  <c r="O36" i="5"/>
  <c r="O38" i="5"/>
  <c r="O27" i="5"/>
  <c r="O11" i="5"/>
  <c r="O14" i="5"/>
  <c r="O34" i="5"/>
  <c r="O30" i="5"/>
  <c r="P9" i="5"/>
  <c r="P37" i="5"/>
  <c r="P29" i="5"/>
  <c r="O10" i="5"/>
  <c r="O22" i="5"/>
  <c r="O23" i="5"/>
  <c r="O24" i="5"/>
  <c r="P21" i="5"/>
  <c r="O31" i="5"/>
  <c r="P14" i="5"/>
  <c r="O12" i="5"/>
  <c r="O20" i="5"/>
  <c r="O9" i="5"/>
  <c r="P15" i="5"/>
  <c r="P10" i="5"/>
  <c r="P26" i="5"/>
  <c r="P31" i="5"/>
  <c r="O16" i="5"/>
  <c r="O32" i="5"/>
  <c r="P19" i="5"/>
  <c r="O13" i="5"/>
  <c r="P38" i="5"/>
  <c r="O19" i="5"/>
  <c r="O25" i="5"/>
  <c r="O18" i="5"/>
  <c r="P32" i="5"/>
  <c r="O17" i="5"/>
  <c r="O28" i="5"/>
  <c r="P20" i="5"/>
  <c r="O35" i="5"/>
  <c r="P35" i="5"/>
  <c r="P36" i="5"/>
  <c r="O21" i="5"/>
  <c r="O26" i="5"/>
  <c r="P24" i="5"/>
  <c r="O33" i="5"/>
  <c r="O15" i="5"/>
  <c r="H18" i="3"/>
  <c r="P31" i="3" s="1"/>
  <c r="O14" i="3"/>
  <c r="H24" i="3"/>
  <c r="O23" i="3"/>
  <c r="H23" i="3"/>
  <c r="O33" i="3"/>
  <c r="P20" i="3"/>
  <c r="H37" i="3"/>
  <c r="P35" i="3" s="1"/>
  <c r="O22" i="3"/>
  <c r="H27" i="3"/>
  <c r="P21" i="3" s="1"/>
  <c r="O19" i="3"/>
  <c r="O37" i="3"/>
  <c r="H20" i="3"/>
  <c r="P12" i="3" s="1"/>
  <c r="O24" i="3"/>
  <c r="O28" i="3"/>
  <c r="P29" i="3"/>
  <c r="H39" i="3"/>
  <c r="P11" i="3" s="1"/>
  <c r="O12" i="3"/>
  <c r="H41" i="3"/>
  <c r="O15" i="3"/>
  <c r="P10" i="3"/>
  <c r="H29" i="3"/>
  <c r="P9" i="3" s="1"/>
  <c r="O16" i="3"/>
  <c r="H35" i="3"/>
  <c r="P32" i="3" s="1"/>
  <c r="O25" i="3"/>
  <c r="H11" i="3"/>
  <c r="O27" i="3"/>
  <c r="P34" i="3"/>
  <c r="O26" i="3"/>
  <c r="H22" i="3"/>
  <c r="P27" i="3" s="1"/>
  <c r="O36" i="3"/>
  <c r="H6" i="3"/>
  <c r="P15" i="3" s="1"/>
  <c r="O9" i="3"/>
  <c r="H17" i="3"/>
  <c r="O35" i="3"/>
  <c r="H34" i="3"/>
  <c r="P26" i="3" s="1"/>
  <c r="O31" i="3"/>
  <c r="O30" i="3"/>
  <c r="P13" i="3"/>
  <c r="H14" i="3"/>
  <c r="O17" i="3"/>
  <c r="P24" i="3"/>
  <c r="H9" i="3"/>
  <c r="P33" i="3" s="1"/>
  <c r="O21" i="3"/>
  <c r="H16" i="3"/>
  <c r="P22" i="3" s="1"/>
  <c r="O29" i="3"/>
  <c r="H10" i="3"/>
  <c r="O34" i="3"/>
  <c r="H15" i="3"/>
  <c r="P16" i="3" s="1"/>
  <c r="O38" i="3"/>
  <c r="H5" i="3"/>
  <c r="P14" i="3" s="1"/>
  <c r="O10" i="3"/>
  <c r="H13" i="3"/>
  <c r="O11" i="3"/>
  <c r="P17" i="3"/>
  <c r="O13" i="3"/>
  <c r="H19" i="3"/>
  <c r="O20" i="3"/>
  <c r="H25" i="3"/>
  <c r="O18" i="3"/>
  <c r="H7" i="3"/>
  <c r="P19" i="3" s="1"/>
  <c r="O32" i="3"/>
  <c r="H8" i="3"/>
  <c r="P36" i="3" s="1"/>
  <c r="H56" i="3"/>
  <c r="H36" i="3"/>
  <c r="H12" i="3"/>
  <c r="H482" i="3"/>
  <c r="H40" i="3"/>
  <c r="F75" i="2"/>
  <c r="F59" i="2"/>
  <c r="F43" i="2"/>
  <c r="F27" i="2"/>
  <c r="F11" i="2"/>
  <c r="F446" i="2"/>
  <c r="F430" i="2"/>
  <c r="F414" i="2"/>
  <c r="F398" i="2"/>
  <c r="F382" i="2"/>
  <c r="F366" i="2"/>
  <c r="F350" i="2"/>
  <c r="F334" i="2"/>
  <c r="F318" i="2"/>
  <c r="F302" i="2"/>
  <c r="F286" i="2"/>
  <c r="F270" i="2"/>
  <c r="F254" i="2"/>
  <c r="F238" i="2"/>
  <c r="F222" i="2"/>
  <c r="F206" i="2"/>
  <c r="F190" i="2"/>
  <c r="F174" i="2"/>
  <c r="F158" i="2"/>
  <c r="F142" i="2"/>
  <c r="F126" i="2"/>
  <c r="F734" i="2"/>
  <c r="F686" i="2"/>
  <c r="F606" i="2"/>
  <c r="F590" i="2"/>
  <c r="F574" i="2"/>
  <c r="F558" i="2"/>
  <c r="F542" i="2"/>
  <c r="F526" i="2"/>
  <c r="F510" i="2"/>
  <c r="F494" i="2"/>
  <c r="F478" i="2"/>
  <c r="F462" i="2"/>
  <c r="F702" i="2"/>
  <c r="F814" i="2"/>
  <c r="F670" i="2"/>
  <c r="F718" i="2"/>
  <c r="F798" i="2"/>
  <c r="F654" i="2"/>
  <c r="F766" i="2"/>
  <c r="F638" i="2"/>
  <c r="F782" i="2"/>
  <c r="F750" i="2"/>
  <c r="F622" i="2"/>
  <c r="F169" i="2"/>
  <c r="F569" i="2"/>
  <c r="F537" i="2"/>
  <c r="F521" i="2"/>
  <c r="F393" i="2"/>
  <c r="F361" i="2"/>
  <c r="F329" i="2"/>
  <c r="F297" i="2"/>
  <c r="F265" i="2"/>
  <c r="F233" i="2"/>
  <c r="F201" i="2"/>
  <c r="F153" i="2"/>
  <c r="F585" i="2"/>
  <c r="F553" i="2"/>
  <c r="F505" i="2"/>
  <c r="F409" i="2"/>
  <c r="F377" i="2"/>
  <c r="F345" i="2"/>
  <c r="F313" i="2"/>
  <c r="F281" i="2"/>
  <c r="F249" i="2"/>
  <c r="F217" i="2"/>
  <c r="F185" i="2"/>
  <c r="F110" i="2"/>
  <c r="F94" i="2"/>
  <c r="F78" i="2"/>
  <c r="F62" i="2"/>
  <c r="F46" i="2"/>
  <c r="F30" i="2"/>
  <c r="F14" i="2"/>
  <c r="F137" i="2"/>
  <c r="F121" i="2"/>
  <c r="F105" i="2"/>
  <c r="F89" i="2"/>
  <c r="F73" i="2"/>
  <c r="F57" i="2"/>
  <c r="F41" i="2"/>
  <c r="F25" i="2"/>
  <c r="F9" i="2"/>
  <c r="F167" i="2"/>
  <c r="F151" i="2"/>
  <c r="F135" i="2"/>
  <c r="F119" i="2"/>
  <c r="F103" i="2"/>
  <c r="F87" i="2"/>
  <c r="F71" i="2"/>
  <c r="F55" i="2"/>
  <c r="F39" i="2"/>
  <c r="F23" i="2"/>
  <c r="F7" i="2"/>
  <c r="F910" i="2"/>
  <c r="F878" i="2"/>
  <c r="F862" i="2"/>
  <c r="F846" i="2"/>
  <c r="F830" i="2"/>
  <c r="F552" i="2"/>
  <c r="F536" i="2"/>
  <c r="F520" i="2"/>
  <c r="F360" i="2"/>
  <c r="F232" i="2"/>
  <c r="F216" i="2"/>
  <c r="F200" i="2"/>
  <c r="F184" i="2"/>
  <c r="F168" i="2"/>
  <c r="F152" i="2"/>
  <c r="F136" i="2"/>
  <c r="F104" i="2"/>
  <c r="F88" i="2"/>
  <c r="F72" i="2"/>
  <c r="F56" i="2"/>
  <c r="F40" i="2"/>
  <c r="F24" i="2"/>
  <c r="F8" i="2"/>
  <c r="F696" i="2"/>
  <c r="F600" i="2"/>
  <c r="F792" i="2"/>
  <c r="F680" i="2"/>
  <c r="F584" i="2"/>
  <c r="F840" i="2"/>
  <c r="F760" i="2"/>
  <c r="F712" i="2"/>
  <c r="F632" i="2"/>
  <c r="F824" i="2"/>
  <c r="F808" i="2"/>
  <c r="F744" i="2"/>
  <c r="F728" i="2"/>
  <c r="F664" i="2"/>
  <c r="F648" i="2"/>
  <c r="F616" i="2"/>
  <c r="F729" i="2"/>
  <c r="F713" i="2"/>
  <c r="F697" i="2"/>
  <c r="F681" i="2"/>
  <c r="F665" i="2"/>
  <c r="F649" i="2"/>
  <c r="F633" i="2"/>
  <c r="F617" i="2"/>
  <c r="F601" i="2"/>
  <c r="F974" i="2"/>
  <c r="F958" i="2"/>
  <c r="F942" i="2"/>
  <c r="F926" i="2"/>
  <c r="F894" i="2"/>
  <c r="F1079" i="2"/>
  <c r="F1063" i="2"/>
  <c r="F1031" i="2"/>
  <c r="F1015" i="2"/>
  <c r="F999" i="2"/>
  <c r="F983" i="2"/>
  <c r="F967" i="2"/>
  <c r="F951" i="2"/>
  <c r="F935" i="2"/>
  <c r="F919" i="2"/>
  <c r="F903" i="2"/>
  <c r="F887" i="2"/>
  <c r="F871" i="2"/>
  <c r="F855" i="2"/>
  <c r="F839" i="2"/>
  <c r="F823" i="2"/>
  <c r="F807" i="2"/>
  <c r="F791" i="2"/>
  <c r="F775" i="2"/>
  <c r="F759" i="2"/>
  <c r="F743" i="2"/>
  <c r="F727" i="2"/>
  <c r="F711" i="2"/>
  <c r="F695" i="2"/>
  <c r="F679" i="2"/>
  <c r="F663" i="2"/>
  <c r="F647" i="2"/>
  <c r="F631" i="2"/>
  <c r="F615" i="2"/>
  <c r="F599" i="2"/>
  <c r="F583" i="2"/>
  <c r="F567" i="2"/>
  <c r="F551" i="2"/>
  <c r="F535" i="2"/>
  <c r="F519" i="2"/>
  <c r="F503" i="2"/>
  <c r="F487" i="2"/>
  <c r="F471" i="2"/>
  <c r="F455" i="2"/>
  <c r="F439" i="2"/>
  <c r="F423" i="2"/>
  <c r="F407" i="2"/>
  <c r="F391" i="2"/>
  <c r="F375" i="2"/>
  <c r="F359" i="2"/>
  <c r="F343" i="2"/>
  <c r="F327" i="2"/>
  <c r="F311" i="2"/>
  <c r="F295" i="2"/>
  <c r="F279" i="2"/>
  <c r="F263" i="2"/>
  <c r="F247" i="2"/>
  <c r="F231" i="2"/>
  <c r="F215" i="2"/>
  <c r="F199" i="2"/>
  <c r="F183" i="2"/>
  <c r="F1047" i="2"/>
  <c r="F776" i="2"/>
  <c r="F568" i="2"/>
  <c r="F504" i="2"/>
  <c r="F488" i="2"/>
  <c r="F472" i="2"/>
  <c r="F456" i="2"/>
  <c r="F440" i="2"/>
  <c r="F424" i="2"/>
  <c r="F408" i="2"/>
  <c r="F392" i="2"/>
  <c r="F376" i="2"/>
  <c r="F344" i="2"/>
  <c r="F328" i="2"/>
  <c r="F312" i="2"/>
  <c r="F296" i="2"/>
  <c r="F280" i="2"/>
  <c r="F264" i="2"/>
  <c r="F248" i="2"/>
  <c r="F1022" i="2"/>
  <c r="F990" i="2"/>
  <c r="F1006" i="2"/>
  <c r="F857" i="2"/>
  <c r="F841" i="2"/>
  <c r="F825" i="2"/>
  <c r="F809" i="2"/>
  <c r="F793" i="2"/>
  <c r="F777" i="2"/>
  <c r="F761" i="2"/>
  <c r="F745" i="2"/>
  <c r="F491" i="2"/>
  <c r="F443" i="2"/>
  <c r="F379" i="2"/>
  <c r="F331" i="2"/>
  <c r="F283" i="2"/>
  <c r="F235" i="2"/>
  <c r="F187" i="2"/>
  <c r="F123" i="2"/>
  <c r="F475" i="2"/>
  <c r="F459" i="2"/>
  <c r="F427" i="2"/>
  <c r="F411" i="2"/>
  <c r="F395" i="2"/>
  <c r="F363" i="2"/>
  <c r="F347" i="2"/>
  <c r="F315" i="2"/>
  <c r="F299" i="2"/>
  <c r="F267" i="2"/>
  <c r="F251" i="2"/>
  <c r="F219" i="2"/>
  <c r="F203" i="2"/>
  <c r="F171" i="2"/>
  <c r="F155" i="2"/>
  <c r="F139" i="2"/>
  <c r="F107" i="2"/>
  <c r="F91" i="2"/>
  <c r="F790" i="2"/>
  <c r="F774" i="2"/>
  <c r="F758" i="2"/>
  <c r="F742" i="2"/>
  <c r="F726" i="2"/>
  <c r="F710" i="2"/>
  <c r="F694" i="2"/>
  <c r="F678" i="2"/>
  <c r="F662" i="2"/>
  <c r="F646" i="2"/>
  <c r="F630" i="2"/>
  <c r="F614" i="2"/>
  <c r="F598" i="2"/>
  <c r="F582" i="2"/>
  <c r="F566" i="2"/>
  <c r="F550" i="2"/>
  <c r="F534" i="2"/>
  <c r="F518" i="2"/>
  <c r="F502" i="2"/>
  <c r="F486" i="2"/>
  <c r="F470" i="2"/>
  <c r="F454" i="2"/>
  <c r="F438" i="2"/>
  <c r="F422" i="2"/>
  <c r="F406" i="2"/>
  <c r="F390" i="2"/>
  <c r="F374" i="2"/>
  <c r="F358" i="2"/>
  <c r="F342" i="2"/>
  <c r="F326" i="2"/>
  <c r="F310" i="2"/>
  <c r="F294" i="2"/>
  <c r="F278" i="2"/>
  <c r="F262" i="2"/>
  <c r="F246" i="2"/>
  <c r="F230" i="2"/>
  <c r="F214" i="2"/>
  <c r="F198" i="2"/>
  <c r="F182" i="2"/>
  <c r="F166" i="2"/>
  <c r="F150" i="2"/>
  <c r="F134" i="2"/>
  <c r="F118" i="2"/>
  <c r="F102" i="2"/>
  <c r="F86" i="2"/>
  <c r="F70" i="2"/>
  <c r="F54" i="2"/>
  <c r="F38" i="2"/>
  <c r="F22" i="2"/>
  <c r="F6" i="2"/>
  <c r="F873" i="2"/>
  <c r="F120" i="2"/>
  <c r="F740" i="2"/>
  <c r="F724" i="2"/>
  <c r="F708" i="2"/>
  <c r="F692" i="2"/>
  <c r="F676" i="2"/>
  <c r="F660" i="2"/>
  <c r="F644" i="2"/>
  <c r="F628" i="2"/>
  <c r="F612" i="2"/>
  <c r="F596" i="2"/>
  <c r="F580" i="2"/>
  <c r="F564" i="2"/>
  <c r="F548" i="2"/>
  <c r="F532" i="2"/>
  <c r="F516" i="2"/>
  <c r="F500" i="2"/>
  <c r="F484" i="2"/>
  <c r="F468" i="2"/>
  <c r="F452" i="2"/>
  <c r="F436" i="2"/>
  <c r="F420" i="2"/>
  <c r="F404" i="2"/>
  <c r="F388" i="2"/>
  <c r="F372" i="2"/>
  <c r="F356" i="2"/>
  <c r="F340" i="2"/>
  <c r="F324" i="2"/>
  <c r="F308" i="2"/>
  <c r="F292" i="2"/>
  <c r="F276" i="2"/>
  <c r="F260" i="2"/>
  <c r="F244" i="2"/>
  <c r="F228" i="2"/>
  <c r="F212" i="2"/>
  <c r="F196" i="2"/>
  <c r="F180" i="2"/>
  <c r="F164" i="2"/>
  <c r="F148" i="2"/>
  <c r="F132" i="2"/>
  <c r="F116" i="2"/>
  <c r="F100" i="2"/>
  <c r="F84" i="2"/>
  <c r="F68" i="2"/>
  <c r="F52" i="2"/>
  <c r="F36" i="2"/>
  <c r="F20" i="2"/>
  <c r="F866" i="2"/>
  <c r="F850" i="2"/>
  <c r="F834" i="2"/>
  <c r="F818" i="2"/>
  <c r="F802" i="2"/>
  <c r="F786" i="2"/>
  <c r="F770" i="2"/>
  <c r="F754" i="2"/>
  <c r="F738" i="2"/>
  <c r="F722" i="2"/>
  <c r="F706" i="2"/>
  <c r="F690" i="2"/>
  <c r="F674" i="2"/>
  <c r="F658" i="2"/>
  <c r="F642" i="2"/>
  <c r="F626" i="2"/>
  <c r="F610" i="2"/>
  <c r="F594" i="2"/>
  <c r="F578" i="2"/>
  <c r="F562" i="2"/>
  <c r="F546" i="2"/>
  <c r="F530" i="2"/>
  <c r="F514" i="2"/>
  <c r="F498" i="2"/>
  <c r="F482" i="2"/>
  <c r="F466" i="2"/>
  <c r="F450" i="2"/>
  <c r="F434" i="2"/>
  <c r="F418" i="2"/>
  <c r="F402" i="2"/>
  <c r="F386" i="2"/>
  <c r="F370" i="2"/>
  <c r="F354" i="2"/>
  <c r="F338" i="2"/>
  <c r="F322" i="2"/>
  <c r="F306" i="2"/>
  <c r="F290" i="2"/>
  <c r="F762" i="2"/>
  <c r="F746" i="2"/>
  <c r="F730" i="2"/>
  <c r="F714" i="2"/>
  <c r="F698" i="2"/>
  <c r="F682" i="2"/>
  <c r="F666" i="2"/>
  <c r="F650" i="2"/>
  <c r="F634" i="2"/>
  <c r="F618" i="2"/>
  <c r="F602" i="2"/>
  <c r="F586" i="2"/>
  <c r="F570" i="2"/>
  <c r="F554" i="2"/>
  <c r="F538" i="2"/>
  <c r="F522" i="2"/>
  <c r="F506" i="2"/>
  <c r="F490" i="2"/>
  <c r="F474" i="2"/>
  <c r="F458" i="2"/>
  <c r="F442" i="2"/>
  <c r="F426" i="2"/>
  <c r="F410" i="2"/>
  <c r="F394" i="2"/>
  <c r="F378" i="2"/>
  <c r="F362" i="2"/>
  <c r="F346" i="2"/>
  <c r="F330" i="2"/>
  <c r="F314" i="2"/>
  <c r="F298" i="2"/>
  <c r="F282" i="2"/>
  <c r="F266" i="2"/>
  <c r="F250" i="2"/>
  <c r="F234" i="2"/>
  <c r="F218" i="2"/>
  <c r="F202" i="2"/>
  <c r="F186" i="2"/>
  <c r="F170" i="2"/>
  <c r="F154" i="2"/>
  <c r="F138" i="2"/>
  <c r="F122" i="2"/>
  <c r="F106" i="2"/>
  <c r="F90" i="2"/>
  <c r="F74" i="2"/>
  <c r="F58" i="2"/>
  <c r="F42" i="2"/>
  <c r="F26" i="2"/>
  <c r="F10" i="2"/>
  <c r="F936" i="2"/>
  <c r="F920" i="2"/>
  <c r="F904" i="2"/>
  <c r="F888" i="2"/>
  <c r="F872" i="2"/>
  <c r="F856" i="2"/>
  <c r="F489" i="2"/>
  <c r="F473" i="2"/>
  <c r="F457" i="2"/>
  <c r="F441" i="2"/>
  <c r="F425" i="2"/>
  <c r="F5" i="2"/>
  <c r="F1080" i="2"/>
  <c r="F1064" i="2"/>
  <c r="F1048" i="2"/>
  <c r="F1032" i="2"/>
  <c r="F1016" i="2"/>
  <c r="F1000" i="2"/>
  <c r="F984" i="2"/>
  <c r="F968" i="2"/>
  <c r="F952" i="2"/>
  <c r="F1081" i="2"/>
  <c r="F1065" i="2"/>
  <c r="F1049" i="2"/>
  <c r="F1033" i="2"/>
  <c r="F1017" i="2"/>
  <c r="F1001" i="2"/>
  <c r="F985" i="2"/>
  <c r="F969" i="2"/>
  <c r="F953" i="2"/>
  <c r="F937" i="2"/>
  <c r="F921" i="2"/>
  <c r="F905" i="2"/>
  <c r="F889" i="2"/>
  <c r="F1026" i="2"/>
  <c r="F1010" i="2"/>
  <c r="F994" i="2"/>
  <c r="F978" i="2"/>
  <c r="F962" i="2"/>
  <c r="F946" i="2"/>
  <c r="F930" i="2"/>
  <c r="F914" i="2"/>
  <c r="F898" i="2"/>
  <c r="F882" i="2"/>
  <c r="F1082" i="2"/>
  <c r="F1066" i="2"/>
  <c r="F1050" i="2"/>
  <c r="F1034" i="2"/>
  <c r="F1018" i="2"/>
  <c r="F1002" i="2"/>
  <c r="F986" i="2"/>
  <c r="F970" i="2"/>
  <c r="F954" i="2"/>
  <c r="F938" i="2"/>
  <c r="F922" i="2"/>
  <c r="F906" i="2"/>
  <c r="F890" i="2"/>
  <c r="F874" i="2"/>
  <c r="F858" i="2"/>
  <c r="F842" i="2"/>
  <c r="F826" i="2"/>
  <c r="F810" i="2"/>
  <c r="F794" i="2"/>
  <c r="F778" i="2"/>
  <c r="F274" i="2"/>
  <c r="F242" i="2"/>
  <c r="F194" i="2"/>
  <c r="F178" i="2"/>
  <c r="F146" i="2"/>
  <c r="F114" i="2"/>
  <c r="F82" i="2"/>
  <c r="F66" i="2"/>
  <c r="F18" i="2"/>
  <c r="F258" i="2"/>
  <c r="F226" i="2"/>
  <c r="F210" i="2"/>
  <c r="F162" i="2"/>
  <c r="F130" i="2"/>
  <c r="F98" i="2"/>
  <c r="F50" i="2"/>
  <c r="F34" i="2"/>
  <c r="F757" i="2"/>
  <c r="F741" i="2"/>
  <c r="F725" i="2"/>
  <c r="F709" i="2"/>
  <c r="F693" i="2"/>
  <c r="F677" i="2"/>
  <c r="F661" i="2"/>
  <c r="F645" i="2"/>
  <c r="F629" i="2"/>
  <c r="F613" i="2"/>
  <c r="F597" i="2"/>
  <c r="F581" i="2"/>
  <c r="F565" i="2"/>
  <c r="F549" i="2"/>
  <c r="F533" i="2"/>
  <c r="F517" i="2"/>
  <c r="F501" i="2"/>
  <c r="F485" i="2"/>
  <c r="F469" i="2"/>
  <c r="F453" i="2"/>
  <c r="F437" i="2"/>
  <c r="F421" i="2"/>
  <c r="F405" i="2"/>
  <c r="F389" i="2"/>
  <c r="F373" i="2"/>
  <c r="F357" i="2"/>
  <c r="F341" i="2"/>
  <c r="F325" i="2"/>
  <c r="F309" i="2"/>
  <c r="F293" i="2"/>
  <c r="F277" i="2"/>
  <c r="F261" i="2"/>
  <c r="F245" i="2"/>
  <c r="F229" i="2"/>
  <c r="F213" i="2"/>
  <c r="F197" i="2"/>
  <c r="F181" i="2"/>
  <c r="F165" i="2"/>
  <c r="F149" i="2"/>
  <c r="F133" i="2"/>
  <c r="F117" i="2"/>
  <c r="F101" i="2"/>
  <c r="F85" i="2"/>
  <c r="F69" i="2"/>
  <c r="F53" i="2"/>
  <c r="F37" i="2"/>
  <c r="F21" i="2"/>
  <c r="F852" i="2"/>
  <c r="F836" i="2"/>
  <c r="F820" i="2"/>
  <c r="F804" i="2"/>
  <c r="F788" i="2"/>
  <c r="F772" i="2"/>
  <c r="F756" i="2"/>
  <c r="F1074" i="2"/>
  <c r="F1058" i="2"/>
  <c r="F1042" i="2"/>
  <c r="F1038" i="2"/>
  <c r="F1070" i="2"/>
  <c r="F1054" i="2"/>
  <c r="F1073" i="2"/>
  <c r="F1057" i="2"/>
  <c r="F1041" i="2"/>
  <c r="F1025" i="2"/>
  <c r="F1009" i="2"/>
  <c r="F993" i="2"/>
  <c r="F977" i="2"/>
  <c r="F961" i="2"/>
  <c r="F945" i="2"/>
  <c r="F929" i="2"/>
  <c r="F913" i="2"/>
  <c r="F897" i="2"/>
  <c r="F881" i="2"/>
  <c r="F865" i="2"/>
  <c r="F849" i="2"/>
  <c r="F833" i="2"/>
  <c r="F817" i="2"/>
  <c r="F801" i="2"/>
  <c r="F785" i="2"/>
  <c r="F769" i="2"/>
  <c r="F753" i="2"/>
  <c r="F737" i="2"/>
  <c r="F721" i="2"/>
  <c r="F705" i="2"/>
  <c r="F689" i="2"/>
  <c r="F673" i="2"/>
  <c r="F657" i="2"/>
  <c r="F641" i="2"/>
  <c r="F625" i="2"/>
  <c r="F609" i="2"/>
  <c r="F593" i="2"/>
  <c r="F577" i="2"/>
  <c r="F561" i="2"/>
  <c r="F545" i="2"/>
  <c r="F529" i="2"/>
  <c r="F513" i="2"/>
  <c r="F497" i="2"/>
  <c r="F481" i="2"/>
  <c r="F465" i="2"/>
  <c r="F449" i="2"/>
  <c r="F433" i="2"/>
  <c r="F417" i="2"/>
  <c r="F401" i="2"/>
  <c r="F385" i="2"/>
  <c r="F369" i="2"/>
  <c r="F353" i="2"/>
  <c r="F337" i="2"/>
  <c r="F321" i="2"/>
  <c r="F305" i="2"/>
  <c r="F289" i="2"/>
  <c r="F273" i="2"/>
  <c r="F257" i="2"/>
  <c r="F241" i="2"/>
  <c r="F225" i="2"/>
  <c r="F209" i="2"/>
  <c r="F193" i="2"/>
  <c r="F177" i="2"/>
  <c r="F161" i="2"/>
  <c r="F145" i="2"/>
  <c r="F129" i="2"/>
  <c r="F113" i="2"/>
  <c r="F97" i="2"/>
  <c r="F81" i="2"/>
  <c r="F65" i="2"/>
  <c r="F49" i="2"/>
  <c r="F33" i="2"/>
  <c r="F17" i="2"/>
  <c r="F1071" i="2"/>
  <c r="F1055" i="2"/>
  <c r="F1039" i="2"/>
  <c r="F1023" i="2"/>
  <c r="F1007" i="2"/>
  <c r="F991" i="2"/>
  <c r="F975" i="2"/>
  <c r="F959" i="2"/>
  <c r="F943" i="2"/>
  <c r="F927" i="2"/>
  <c r="F911" i="2"/>
  <c r="F895" i="2"/>
  <c r="F879" i="2"/>
  <c r="F863" i="2"/>
  <c r="F847" i="2"/>
  <c r="F831" i="2"/>
  <c r="F815" i="2"/>
  <c r="F799" i="2"/>
  <c r="F783" i="2"/>
  <c r="F767" i="2"/>
  <c r="F751" i="2"/>
  <c r="F735" i="2"/>
  <c r="F719" i="2"/>
  <c r="F703" i="2"/>
  <c r="F687" i="2"/>
  <c r="F671" i="2"/>
  <c r="F655" i="2"/>
  <c r="F639" i="2"/>
  <c r="F623" i="2"/>
  <c r="F607" i="2"/>
  <c r="F591" i="2"/>
  <c r="F575" i="2"/>
  <c r="F559" i="2"/>
  <c r="F543" i="2"/>
  <c r="F527" i="2"/>
  <c r="F511" i="2"/>
  <c r="F495" i="2"/>
  <c r="F479" i="2"/>
  <c r="F463" i="2"/>
  <c r="F447" i="2"/>
  <c r="F431" i="2"/>
  <c r="F415" i="2"/>
  <c r="F399" i="2"/>
  <c r="F383" i="2"/>
  <c r="F367" i="2"/>
  <c r="F351" i="2"/>
  <c r="F335" i="2"/>
  <c r="F319" i="2"/>
  <c r="F303" i="2"/>
  <c r="F287" i="2"/>
  <c r="F271" i="2"/>
  <c r="F255" i="2"/>
  <c r="F239" i="2"/>
  <c r="F223" i="2"/>
  <c r="F207" i="2"/>
  <c r="F191" i="2"/>
  <c r="F175" i="2"/>
  <c r="F159" i="2"/>
  <c r="F143" i="2"/>
  <c r="F127" i="2"/>
  <c r="F111" i="2"/>
  <c r="F95" i="2"/>
  <c r="F79" i="2"/>
  <c r="F63" i="2"/>
  <c r="F47" i="2"/>
  <c r="F31" i="2"/>
  <c r="F15" i="2"/>
  <c r="F1005" i="2"/>
  <c r="F973" i="2"/>
  <c r="F941" i="2"/>
  <c r="F925" i="2"/>
  <c r="F909" i="2"/>
  <c r="F893" i="2"/>
  <c r="F877" i="2"/>
  <c r="F861" i="2"/>
  <c r="F845" i="2"/>
  <c r="F829" i="2"/>
  <c r="F813" i="2"/>
  <c r="F797" i="2"/>
  <c r="F781" i="2"/>
  <c r="F765" i="2"/>
  <c r="F749" i="2"/>
  <c r="F733" i="2"/>
  <c r="F717" i="2"/>
  <c r="F701" i="2"/>
  <c r="F685" i="2"/>
  <c r="F669" i="2"/>
  <c r="F653" i="2"/>
  <c r="F637" i="2"/>
  <c r="F621" i="2"/>
  <c r="F605" i="2"/>
  <c r="F589" i="2"/>
  <c r="F573" i="2"/>
  <c r="F557" i="2"/>
  <c r="F541" i="2"/>
  <c r="F525" i="2"/>
  <c r="F509" i="2"/>
  <c r="F493" i="2"/>
  <c r="F477" i="2"/>
  <c r="F461" i="2"/>
  <c r="F445" i="2"/>
  <c r="F429" i="2"/>
  <c r="F413" i="2"/>
  <c r="F397" i="2"/>
  <c r="F381" i="2"/>
  <c r="F365" i="2"/>
  <c r="F349" i="2"/>
  <c r="F333" i="2"/>
  <c r="F317" i="2"/>
  <c r="F301" i="2"/>
  <c r="F285" i="2"/>
  <c r="F269" i="2"/>
  <c r="F253" i="2"/>
  <c r="F237" i="2"/>
  <c r="F221" i="2"/>
  <c r="F205" i="2"/>
  <c r="F189" i="2"/>
  <c r="F173" i="2"/>
  <c r="F157" i="2"/>
  <c r="F141" i="2"/>
  <c r="F125" i="2"/>
  <c r="F109" i="2"/>
  <c r="F93" i="2"/>
  <c r="F77" i="2"/>
  <c r="F61" i="2"/>
  <c r="F45" i="2"/>
  <c r="F29" i="2"/>
  <c r="F13" i="2"/>
  <c r="F1021" i="2"/>
  <c r="F957" i="2"/>
  <c r="F1037" i="2"/>
  <c r="F989" i="2"/>
  <c r="F1069" i="2"/>
  <c r="F1053" i="2"/>
  <c r="F1078" i="2"/>
  <c r="F1062" i="2"/>
  <c r="F1046" i="2"/>
  <c r="F1030" i="2"/>
  <c r="F1014" i="2"/>
  <c r="F998" i="2"/>
  <c r="F982" i="2"/>
  <c r="F966" i="2"/>
  <c r="F950" i="2"/>
  <c r="F934" i="2"/>
  <c r="F918" i="2"/>
  <c r="F902" i="2"/>
  <c r="F886" i="2"/>
  <c r="F870" i="2"/>
  <c r="F854" i="2"/>
  <c r="F838" i="2"/>
  <c r="F822" i="2"/>
  <c r="F806" i="2"/>
  <c r="F1061" i="2"/>
  <c r="F1029" i="2"/>
  <c r="F1013" i="2"/>
  <c r="F997" i="2"/>
  <c r="F981" i="2"/>
  <c r="F965" i="2"/>
  <c r="F949" i="2"/>
  <c r="F933" i="2"/>
  <c r="F917" i="2"/>
  <c r="F901" i="2"/>
  <c r="F885" i="2"/>
  <c r="F869" i="2"/>
  <c r="F853" i="2"/>
  <c r="F837" i="2"/>
  <c r="F821" i="2"/>
  <c r="F805" i="2"/>
  <c r="F789" i="2"/>
  <c r="F773" i="2"/>
  <c r="F1045" i="2"/>
  <c r="F1077" i="2"/>
  <c r="F1075" i="2"/>
  <c r="F1059" i="2"/>
  <c r="F1043" i="2"/>
  <c r="F1027" i="2"/>
  <c r="F1011" i="2"/>
  <c r="F995" i="2"/>
  <c r="F979" i="2"/>
  <c r="F963" i="2"/>
  <c r="F947" i="2"/>
  <c r="F931" i="2"/>
  <c r="F915" i="2"/>
  <c r="F899" i="2"/>
  <c r="F883" i="2"/>
  <c r="F867" i="2"/>
  <c r="F851" i="2"/>
  <c r="F835" i="2"/>
  <c r="F819" i="2"/>
  <c r="F803" i="2"/>
  <c r="F787" i="2"/>
  <c r="F771" i="2"/>
  <c r="F755" i="2"/>
  <c r="F739" i="2"/>
  <c r="F723" i="2"/>
  <c r="F707" i="2"/>
  <c r="F691" i="2"/>
  <c r="F675" i="2"/>
  <c r="F659" i="2"/>
  <c r="F643" i="2"/>
  <c r="F627" i="2"/>
  <c r="F611" i="2"/>
  <c r="F595" i="2"/>
  <c r="F579" i="2"/>
  <c r="F563" i="2"/>
  <c r="F547" i="2"/>
  <c r="F531" i="2"/>
  <c r="F515" i="2"/>
  <c r="F499" i="2"/>
  <c r="F483" i="2"/>
  <c r="F467" i="2"/>
  <c r="F451" i="2"/>
  <c r="F435" i="2"/>
  <c r="F419" i="2"/>
  <c r="F403" i="2"/>
  <c r="F387" i="2"/>
  <c r="F371" i="2"/>
  <c r="F355" i="2"/>
  <c r="F339" i="2"/>
  <c r="F323" i="2"/>
  <c r="F307" i="2"/>
  <c r="F291" i="2"/>
  <c r="F275" i="2"/>
  <c r="F259" i="2"/>
  <c r="F243" i="2"/>
  <c r="F227" i="2"/>
  <c r="F211" i="2"/>
  <c r="F195" i="2"/>
  <c r="F179" i="2"/>
  <c r="F163" i="2"/>
  <c r="F147" i="2"/>
  <c r="F131" i="2"/>
  <c r="F115" i="2"/>
  <c r="F99" i="2"/>
  <c r="F83" i="2"/>
  <c r="F67" i="2"/>
  <c r="F51" i="2"/>
  <c r="F35" i="2"/>
  <c r="F19" i="2"/>
  <c r="F1072" i="2"/>
  <c r="F1056" i="2"/>
  <c r="F1040" i="2"/>
  <c r="F1024" i="2"/>
  <c r="F1008" i="2"/>
  <c r="F992" i="2"/>
  <c r="F976" i="2"/>
  <c r="F960" i="2"/>
  <c r="F944" i="2"/>
  <c r="F928" i="2"/>
  <c r="F912" i="2"/>
  <c r="F896" i="2"/>
  <c r="F880" i="2"/>
  <c r="F864" i="2"/>
  <c r="F848" i="2"/>
  <c r="F832" i="2"/>
  <c r="F816" i="2"/>
  <c r="F800" i="2"/>
  <c r="F784" i="2"/>
  <c r="F768" i="2"/>
  <c r="F752" i="2"/>
  <c r="F736" i="2"/>
  <c r="F720" i="2"/>
  <c r="F704" i="2"/>
  <c r="F688" i="2"/>
  <c r="F672" i="2"/>
  <c r="F656" i="2"/>
  <c r="F640" i="2"/>
  <c r="F624" i="2"/>
  <c r="F608" i="2"/>
  <c r="F592" i="2"/>
  <c r="F576" i="2"/>
  <c r="F560" i="2"/>
  <c r="F544" i="2"/>
  <c r="F528" i="2"/>
  <c r="F512" i="2"/>
  <c r="F496" i="2"/>
  <c r="F480" i="2"/>
  <c r="F464" i="2"/>
  <c r="F448" i="2"/>
  <c r="F432" i="2"/>
  <c r="F416" i="2"/>
  <c r="F400" i="2"/>
  <c r="F384" i="2"/>
  <c r="F368" i="2"/>
  <c r="F352" i="2"/>
  <c r="F336" i="2"/>
  <c r="F320" i="2"/>
  <c r="F304" i="2"/>
  <c r="F288" i="2"/>
  <c r="F272" i="2"/>
  <c r="F256" i="2"/>
  <c r="F240" i="2"/>
  <c r="F224" i="2"/>
  <c r="F208" i="2"/>
  <c r="F192" i="2"/>
  <c r="F176" i="2"/>
  <c r="F160" i="2"/>
  <c r="F144" i="2"/>
  <c r="F128" i="2"/>
  <c r="F112" i="2"/>
  <c r="F96" i="2"/>
  <c r="F80" i="2"/>
  <c r="F64" i="2"/>
  <c r="F48" i="2"/>
  <c r="F32" i="2"/>
  <c r="F16" i="2"/>
  <c r="F1083" i="2"/>
  <c r="F1067" i="2"/>
  <c r="F1051" i="2"/>
  <c r="F1035" i="2"/>
  <c r="F1019" i="2"/>
  <c r="F1003" i="2"/>
  <c r="F987" i="2"/>
  <c r="F971" i="2"/>
  <c r="F955" i="2"/>
  <c r="F939" i="2"/>
  <c r="F923" i="2"/>
  <c r="F907" i="2"/>
  <c r="F891" i="2"/>
  <c r="F875" i="2"/>
  <c r="F859" i="2"/>
  <c r="F843" i="2"/>
  <c r="F827" i="2"/>
  <c r="F811" i="2"/>
  <c r="F795" i="2"/>
  <c r="F779" i="2"/>
  <c r="F763" i="2"/>
  <c r="F747" i="2"/>
  <c r="F731" i="2"/>
  <c r="F715" i="2"/>
  <c r="F699" i="2"/>
  <c r="F683" i="2"/>
  <c r="F667" i="2"/>
  <c r="F651" i="2"/>
  <c r="F635" i="2"/>
  <c r="F619" i="2"/>
  <c r="F603" i="2"/>
  <c r="F587" i="2"/>
  <c r="F571" i="2"/>
  <c r="F555" i="2"/>
  <c r="F539" i="2"/>
  <c r="F523" i="2"/>
  <c r="F507" i="2"/>
  <c r="F732" i="2"/>
  <c r="F252" i="2"/>
  <c r="F1076" i="2"/>
  <c r="F1060" i="2"/>
  <c r="F1044" i="2"/>
  <c r="F1028" i="2"/>
  <c r="F1012" i="2"/>
  <c r="F996" i="2"/>
  <c r="F980" i="2"/>
  <c r="F964" i="2"/>
  <c r="F948" i="2"/>
  <c r="F932" i="2"/>
  <c r="F916" i="2"/>
  <c r="F900" i="2"/>
  <c r="F884" i="2"/>
  <c r="F868" i="2"/>
  <c r="F1084" i="2"/>
  <c r="F1068" i="2"/>
  <c r="F1052" i="2"/>
  <c r="F1036" i="2"/>
  <c r="F1020" i="2"/>
  <c r="F1004" i="2"/>
  <c r="F988" i="2"/>
  <c r="F972" i="2"/>
  <c r="F956" i="2"/>
  <c r="F940" i="2"/>
  <c r="F924" i="2"/>
  <c r="F908" i="2"/>
  <c r="F892" i="2"/>
  <c r="F876" i="2"/>
  <c r="F860" i="2"/>
  <c r="F844" i="2"/>
  <c r="F828" i="2"/>
  <c r="F812" i="2"/>
  <c r="F796" i="2"/>
  <c r="F780" i="2"/>
  <c r="F764" i="2"/>
  <c r="F748" i="2"/>
  <c r="F716" i="2"/>
  <c r="F700" i="2"/>
  <c r="F684" i="2"/>
  <c r="F668" i="2"/>
  <c r="F652" i="2"/>
  <c r="F636" i="2"/>
  <c r="F620" i="2"/>
  <c r="F604" i="2"/>
  <c r="F588" i="2"/>
  <c r="F572" i="2"/>
  <c r="F556" i="2"/>
  <c r="F540" i="2"/>
  <c r="F524" i="2"/>
  <c r="F508" i="2"/>
  <c r="F492" i="2"/>
  <c r="F476" i="2"/>
  <c r="F460" i="2"/>
  <c r="F444" i="2"/>
  <c r="F428" i="2"/>
  <c r="F412" i="2"/>
  <c r="F396" i="2"/>
  <c r="F380" i="2"/>
  <c r="F364" i="2"/>
  <c r="F348" i="2"/>
  <c r="F332" i="2"/>
  <c r="F316" i="2"/>
  <c r="F300" i="2"/>
  <c r="F284" i="2"/>
  <c r="F268" i="2"/>
  <c r="F236" i="2"/>
  <c r="F220" i="2"/>
  <c r="F204" i="2"/>
  <c r="F188" i="2"/>
  <c r="F172" i="2"/>
  <c r="F156" i="2"/>
  <c r="F140" i="2"/>
  <c r="F124" i="2"/>
  <c r="F108" i="2"/>
  <c r="F92" i="2"/>
  <c r="F76" i="2"/>
  <c r="F60" i="2"/>
  <c r="F44" i="2"/>
  <c r="F28" i="2"/>
  <c r="F12" i="2"/>
  <c r="P30" i="3" l="1"/>
  <c r="N30" i="3" s="1"/>
  <c r="P38" i="3"/>
  <c r="N38" i="3" s="1"/>
  <c r="N18" i="5"/>
  <c r="N33" i="5"/>
  <c r="N17" i="5"/>
  <c r="N27" i="5"/>
  <c r="N13" i="5"/>
  <c r="N25" i="5"/>
  <c r="N9" i="5"/>
  <c r="N11" i="5"/>
  <c r="N34" i="5"/>
  <c r="N22" i="5"/>
  <c r="N30" i="5"/>
  <c r="N28" i="5"/>
  <c r="N12" i="5"/>
  <c r="N23" i="5"/>
  <c r="N26" i="5"/>
  <c r="N37" i="5"/>
  <c r="N16" i="5"/>
  <c r="N21" i="5"/>
  <c r="N15" i="5"/>
  <c r="N32" i="5"/>
  <c r="N35" i="5"/>
  <c r="N14" i="5"/>
  <c r="N20" i="5"/>
  <c r="N38" i="5"/>
  <c r="N36" i="5"/>
  <c r="N31" i="5"/>
  <c r="N19" i="5"/>
  <c r="N24" i="5"/>
  <c r="N10" i="5"/>
  <c r="N29" i="5"/>
  <c r="P28" i="3"/>
  <c r="N28" i="3" s="1"/>
  <c r="P25" i="3"/>
  <c r="N25" i="3" s="1"/>
  <c r="P37" i="3"/>
  <c r="N37" i="3" s="1"/>
  <c r="P23" i="3"/>
  <c r="N23" i="3" s="1"/>
  <c r="P18" i="3"/>
  <c r="N18" i="3" s="1"/>
  <c r="N32" i="3"/>
  <c r="N9" i="3"/>
  <c r="N11" i="3"/>
  <c r="N35" i="3"/>
  <c r="N10" i="3"/>
  <c r="N21" i="3"/>
  <c r="N34" i="3"/>
  <c r="N17" i="3"/>
  <c r="N13" i="3"/>
  <c r="N29" i="3"/>
  <c r="N19" i="3"/>
  <c r="N20" i="3"/>
  <c r="N22" i="3"/>
  <c r="N14" i="3"/>
  <c r="N24" i="3"/>
  <c r="N36" i="3"/>
  <c r="N27" i="3"/>
  <c r="N15" i="3"/>
  <c r="N12" i="3"/>
  <c r="N16" i="3"/>
  <c r="N31" i="3"/>
  <c r="N26" i="3"/>
  <c r="N33" i="3"/>
  <c r="G21" i="2"/>
  <c r="H21" i="2" s="1"/>
  <c r="G600" i="2"/>
  <c r="H600" i="2" s="1"/>
  <c r="G551" i="2"/>
  <c r="H551" i="2" s="1"/>
  <c r="G297" i="2"/>
  <c r="H297" i="2" s="1"/>
  <c r="G845" i="2"/>
  <c r="H845" i="2" s="1"/>
  <c r="G23" i="2"/>
  <c r="H23" i="2" s="1"/>
  <c r="G325" i="2"/>
  <c r="H325" i="2" s="1"/>
  <c r="G715" i="2"/>
  <c r="H715" i="2" s="1"/>
  <c r="G602" i="2"/>
  <c r="H602" i="2" s="1"/>
  <c r="G580" i="2"/>
  <c r="H580" i="2" s="1"/>
  <c r="G835" i="2"/>
  <c r="H835" i="2" s="1"/>
  <c r="G312" i="2"/>
  <c r="H312" i="2" s="1"/>
  <c r="G597" i="2"/>
  <c r="H597" i="2" s="1"/>
  <c r="G886" i="2"/>
  <c r="H886" i="2" s="1"/>
  <c r="G564" i="2"/>
  <c r="H564" i="2" s="1"/>
  <c r="G276" i="2"/>
  <c r="H276" i="2" s="1"/>
  <c r="G150" i="2"/>
  <c r="H150" i="2" s="1"/>
  <c r="G24" i="2"/>
  <c r="H24" i="2" s="1"/>
  <c r="G797" i="2"/>
  <c r="H797" i="2" s="1"/>
  <c r="G541" i="2"/>
  <c r="H541" i="2" s="1"/>
  <c r="G885" i="2"/>
  <c r="H885" i="2" s="1"/>
  <c r="G634" i="2"/>
  <c r="H634" i="2" s="1"/>
  <c r="G585" i="2"/>
  <c r="H585" i="2" s="1"/>
  <c r="G341" i="2"/>
  <c r="H341" i="2" s="1"/>
  <c r="G967" i="2"/>
  <c r="H967" i="2" s="1"/>
  <c r="G358" i="2"/>
  <c r="H358" i="2" s="1"/>
  <c r="G525" i="2"/>
  <c r="H525" i="2" s="1"/>
  <c r="G159" i="2"/>
  <c r="H159" i="2" s="1"/>
  <c r="G987" i="2"/>
  <c r="H987" i="2" s="1"/>
  <c r="G731" i="2"/>
  <c r="H731" i="2" s="1"/>
  <c r="G475" i="2"/>
  <c r="H475" i="2" s="1"/>
  <c r="G219" i="2"/>
  <c r="H219" i="2" s="1"/>
  <c r="G215" i="2"/>
  <c r="H215" i="2" s="1"/>
  <c r="G581" i="2"/>
  <c r="H581" i="2" s="1"/>
  <c r="G205" i="2"/>
  <c r="H205" i="2" s="1"/>
  <c r="G858" i="2"/>
  <c r="H858" i="2" s="1"/>
  <c r="G760" i="2"/>
  <c r="H760" i="2" s="1"/>
  <c r="G1021" i="2"/>
  <c r="H1021" i="2" s="1"/>
  <c r="G1048" i="2"/>
  <c r="H1048" i="2" s="1"/>
  <c r="G36" i="2"/>
  <c r="H36" i="2" s="1"/>
  <c r="G722" i="2"/>
  <c r="H722" i="2" s="1"/>
  <c r="G466" i="2"/>
  <c r="H466" i="2" s="1"/>
  <c r="G210" i="2"/>
  <c r="H210" i="2" s="1"/>
  <c r="G513" i="2"/>
  <c r="H513" i="2" s="1"/>
  <c r="G493" i="2"/>
  <c r="H493" i="2" s="1"/>
  <c r="G1031" i="2"/>
  <c r="H1031" i="2" s="1"/>
  <c r="G837" i="2"/>
  <c r="H837" i="2" s="1"/>
  <c r="G852" i="2"/>
  <c r="H852" i="2" s="1"/>
  <c r="G500" i="2"/>
  <c r="H500" i="2" s="1"/>
  <c r="G579" i="2"/>
  <c r="H579" i="2" s="1"/>
  <c r="G962" i="2"/>
  <c r="H962" i="2" s="1"/>
  <c r="G706" i="2"/>
  <c r="H706" i="2" s="1"/>
  <c r="G450" i="2"/>
  <c r="H450" i="2" s="1"/>
  <c r="G194" i="2"/>
  <c r="H194" i="2" s="1"/>
  <c r="G497" i="2"/>
  <c r="H497" i="2" s="1"/>
  <c r="G1038" i="2"/>
  <c r="H1038" i="2" s="1"/>
  <c r="G526" i="2"/>
  <c r="H526" i="2" s="1"/>
  <c r="G270" i="2"/>
  <c r="H270" i="2" s="1"/>
  <c r="G14" i="2"/>
  <c r="G189" i="2"/>
  <c r="H189" i="2" s="1"/>
  <c r="G812" i="2"/>
  <c r="H812" i="2" s="1"/>
  <c r="G586" i="2"/>
  <c r="H586" i="2" s="1"/>
  <c r="G74" i="2"/>
  <c r="H74" i="2" s="1"/>
  <c r="G793" i="2"/>
  <c r="H793" i="2" s="1"/>
  <c r="G537" i="2"/>
  <c r="H537" i="2" s="1"/>
  <c r="G281" i="2"/>
  <c r="H281" i="2" s="1"/>
  <c r="G25" i="2"/>
  <c r="G598" i="2"/>
  <c r="H598" i="2" s="1"/>
  <c r="G86" i="2"/>
  <c r="H86" i="2" s="1"/>
  <c r="G549" i="2"/>
  <c r="H549" i="2" s="1"/>
  <c r="G293" i="2"/>
  <c r="H293" i="2" s="1"/>
  <c r="G37" i="2"/>
  <c r="H37" i="2" s="1"/>
  <c r="G427" i="2"/>
  <c r="H427" i="2" s="1"/>
  <c r="G326" i="2"/>
  <c r="H326" i="2" s="1"/>
  <c r="G331" i="2"/>
  <c r="H331" i="2" s="1"/>
  <c r="G989" i="2"/>
  <c r="H989" i="2" s="1"/>
  <c r="G733" i="2"/>
  <c r="H733" i="2" s="1"/>
  <c r="G477" i="2"/>
  <c r="H477" i="2" s="1"/>
  <c r="G985" i="2"/>
  <c r="H985" i="2" s="1"/>
  <c r="G980" i="2"/>
  <c r="H980" i="2" s="1"/>
  <c r="G996" i="2"/>
  <c r="H996" i="2" s="1"/>
  <c r="G689" i="2"/>
  <c r="H689" i="2" s="1"/>
  <c r="G196" i="2"/>
  <c r="H196" i="2" s="1"/>
  <c r="G19" i="2"/>
  <c r="G499" i="2"/>
  <c r="H499" i="2" s="1"/>
  <c r="G416" i="2"/>
  <c r="H416" i="2" s="1"/>
  <c r="G879" i="2"/>
  <c r="H879" i="2" s="1"/>
  <c r="G623" i="2"/>
  <c r="H623" i="2" s="1"/>
  <c r="G367" i="2"/>
  <c r="H367" i="2" s="1"/>
  <c r="G111" i="2"/>
  <c r="H111" i="2" s="1"/>
  <c r="G1022" i="2"/>
  <c r="H1022" i="2" s="1"/>
  <c r="G939" i="2"/>
  <c r="H939" i="2" s="1"/>
  <c r="G171" i="2"/>
  <c r="H171" i="2" s="1"/>
  <c r="G1082" i="2"/>
  <c r="H1082" i="2" s="1"/>
  <c r="G826" i="2"/>
  <c r="H826" i="2" s="1"/>
  <c r="G570" i="2"/>
  <c r="H570" i="2" s="1"/>
  <c r="G314" i="2"/>
  <c r="H314" i="2" s="1"/>
  <c r="G717" i="2"/>
  <c r="H717" i="2" s="1"/>
  <c r="G1016" i="2"/>
  <c r="H1016" i="2" s="1"/>
  <c r="G999" i="2"/>
  <c r="H999" i="2" s="1"/>
  <c r="G1061" i="2"/>
  <c r="H1061" i="2" s="1"/>
  <c r="G805" i="2"/>
  <c r="H805" i="2" s="1"/>
  <c r="G740" i="2"/>
  <c r="H740" i="2" s="1"/>
  <c r="G771" i="2"/>
  <c r="H771" i="2" s="1"/>
  <c r="G387" i="2"/>
  <c r="H387" i="2" s="1"/>
  <c r="G403" i="2"/>
  <c r="H403" i="2" s="1"/>
  <c r="G930" i="2"/>
  <c r="H930" i="2" s="1"/>
  <c r="G674" i="2"/>
  <c r="H674" i="2" s="1"/>
  <c r="G418" i="2"/>
  <c r="H418" i="2" s="1"/>
  <c r="G351" i="2"/>
  <c r="H351" i="2" s="1"/>
  <c r="G1006" i="2"/>
  <c r="H1006" i="2" s="1"/>
  <c r="G750" i="2"/>
  <c r="H750" i="2" s="1"/>
  <c r="G494" i="2"/>
  <c r="H494" i="2" s="1"/>
  <c r="G238" i="2"/>
  <c r="H238" i="2" s="1"/>
  <c r="G413" i="2"/>
  <c r="H413" i="2" s="1"/>
  <c r="G667" i="2"/>
  <c r="H667" i="2" s="1"/>
  <c r="G411" i="2"/>
  <c r="H411" i="2" s="1"/>
  <c r="G155" i="2"/>
  <c r="H155" i="2" s="1"/>
  <c r="G1066" i="2"/>
  <c r="H1066" i="2" s="1"/>
  <c r="G554" i="2"/>
  <c r="H554" i="2" s="1"/>
  <c r="G298" i="2"/>
  <c r="H298" i="2" s="1"/>
  <c r="G42" i="2"/>
  <c r="H42" i="2" s="1"/>
  <c r="G761" i="2"/>
  <c r="H761" i="2" s="1"/>
  <c r="G505" i="2"/>
  <c r="H505" i="2" s="1"/>
  <c r="G456" i="2"/>
  <c r="H456" i="2" s="1"/>
  <c r="G663" i="2"/>
  <c r="H663" i="2" s="1"/>
  <c r="G407" i="2"/>
  <c r="H407" i="2" s="1"/>
  <c r="G151" i="2"/>
  <c r="H151" i="2" s="1"/>
  <c r="G1078" i="2"/>
  <c r="H1078" i="2" s="1"/>
  <c r="G822" i="2"/>
  <c r="H822" i="2" s="1"/>
  <c r="G566" i="2"/>
  <c r="H566" i="2" s="1"/>
  <c r="G310" i="2"/>
  <c r="H310" i="2" s="1"/>
  <c r="G54" i="2"/>
  <c r="H54" i="2" s="1"/>
  <c r="G517" i="2"/>
  <c r="H517" i="2" s="1"/>
  <c r="G261" i="2"/>
  <c r="H261" i="2" s="1"/>
  <c r="G871" i="2"/>
  <c r="H871" i="2" s="1"/>
  <c r="G518" i="2"/>
  <c r="H518" i="2" s="1"/>
  <c r="G700" i="2"/>
  <c r="H700" i="2" s="1"/>
  <c r="G937" i="2"/>
  <c r="H937" i="2" s="1"/>
  <c r="G957" i="2"/>
  <c r="H957" i="2" s="1"/>
  <c r="G701" i="2"/>
  <c r="H701" i="2" s="1"/>
  <c r="G445" i="2"/>
  <c r="H445" i="2" s="1"/>
  <c r="G1023" i="2"/>
  <c r="H1023" i="2" s="1"/>
  <c r="G983" i="2"/>
  <c r="H983" i="2" s="1"/>
  <c r="G1045" i="2"/>
  <c r="H1045" i="2" s="1"/>
  <c r="G789" i="2"/>
  <c r="H789" i="2" s="1"/>
  <c r="G724" i="2"/>
  <c r="H724" i="2" s="1"/>
  <c r="G452" i="2"/>
  <c r="H452" i="2" s="1"/>
  <c r="G1076" i="2"/>
  <c r="H1076" i="2" s="1"/>
  <c r="G963" i="2"/>
  <c r="H963" i="2" s="1"/>
  <c r="G259" i="2"/>
  <c r="H259" i="2" s="1"/>
  <c r="G929" i="2"/>
  <c r="H929" i="2" s="1"/>
  <c r="G868" i="2"/>
  <c r="H868" i="2" s="1"/>
  <c r="G659" i="2"/>
  <c r="H659" i="2" s="1"/>
  <c r="G419" i="2"/>
  <c r="H419" i="2" s="1"/>
  <c r="G244" i="2"/>
  <c r="H244" i="2" s="1"/>
  <c r="G914" i="2"/>
  <c r="H914" i="2" s="1"/>
  <c r="G658" i="2"/>
  <c r="H658" i="2" s="1"/>
  <c r="G402" i="2"/>
  <c r="H402" i="2" s="1"/>
  <c r="G146" i="2"/>
  <c r="H146" i="2" s="1"/>
  <c r="G449" i="2"/>
  <c r="H449" i="2" s="1"/>
  <c r="G193" i="2"/>
  <c r="H193" i="2" s="1"/>
  <c r="G896" i="2"/>
  <c r="H896" i="2" s="1"/>
  <c r="G640" i="2"/>
  <c r="H640" i="2" s="1"/>
  <c r="G384" i="2"/>
  <c r="H384" i="2" s="1"/>
  <c r="G128" i="2"/>
  <c r="H128" i="2" s="1"/>
  <c r="G847" i="2"/>
  <c r="H847" i="2" s="1"/>
  <c r="G591" i="2"/>
  <c r="H591" i="2" s="1"/>
  <c r="G335" i="2"/>
  <c r="H335" i="2" s="1"/>
  <c r="G79" i="2"/>
  <c r="H79" i="2" s="1"/>
  <c r="G990" i="2"/>
  <c r="H990" i="2" s="1"/>
  <c r="G734" i="2"/>
  <c r="H734" i="2" s="1"/>
  <c r="G478" i="2"/>
  <c r="H478" i="2" s="1"/>
  <c r="G222" i="2"/>
  <c r="H222" i="2" s="1"/>
  <c r="G397" i="2"/>
  <c r="H397" i="2" s="1"/>
  <c r="G141" i="2"/>
  <c r="H141" i="2" s="1"/>
  <c r="G764" i="2"/>
  <c r="H764" i="2" s="1"/>
  <c r="G508" i="2"/>
  <c r="H508" i="2" s="1"/>
  <c r="G252" i="2"/>
  <c r="H252" i="2" s="1"/>
  <c r="G907" i="2"/>
  <c r="H907" i="2" s="1"/>
  <c r="G651" i="2"/>
  <c r="H651" i="2" s="1"/>
  <c r="G395" i="2"/>
  <c r="H395" i="2" s="1"/>
  <c r="G139" i="2"/>
  <c r="H139" i="2" s="1"/>
  <c r="G1050" i="2"/>
  <c r="H1050" i="2" s="1"/>
  <c r="G794" i="2"/>
  <c r="H794" i="2" s="1"/>
  <c r="G538" i="2"/>
  <c r="H538" i="2" s="1"/>
  <c r="G282" i="2"/>
  <c r="H282" i="2" s="1"/>
  <c r="G26" i="2"/>
  <c r="G745" i="2"/>
  <c r="H745" i="2" s="1"/>
  <c r="G489" i="2"/>
  <c r="H489" i="2" s="1"/>
  <c r="G233" i="2"/>
  <c r="H233" i="2" s="1"/>
  <c r="G952" i="2"/>
  <c r="H952" i="2" s="1"/>
  <c r="G696" i="2"/>
  <c r="H696" i="2" s="1"/>
  <c r="G440" i="2"/>
  <c r="H440" i="2" s="1"/>
  <c r="G184" i="2"/>
  <c r="H184" i="2" s="1"/>
  <c r="G903" i="2"/>
  <c r="H903" i="2" s="1"/>
  <c r="G647" i="2"/>
  <c r="H647" i="2" s="1"/>
  <c r="G391" i="2"/>
  <c r="H391" i="2" s="1"/>
  <c r="G135" i="2"/>
  <c r="H135" i="2" s="1"/>
  <c r="G1062" i="2"/>
  <c r="H1062" i="2" s="1"/>
  <c r="G806" i="2"/>
  <c r="H806" i="2" s="1"/>
  <c r="G550" i="2"/>
  <c r="H550" i="2" s="1"/>
  <c r="G294" i="2"/>
  <c r="H294" i="2" s="1"/>
  <c r="G38" i="2"/>
  <c r="H38" i="2" s="1"/>
  <c r="G501" i="2"/>
  <c r="H501" i="2" s="1"/>
  <c r="G245" i="2"/>
  <c r="H245" i="2" s="1"/>
  <c r="G22" i="2"/>
  <c r="H22" i="2" s="1"/>
  <c r="G229" i="2"/>
  <c r="H229" i="2" s="1"/>
  <c r="G152" i="2"/>
  <c r="H152" i="2" s="1"/>
  <c r="G1030" i="2"/>
  <c r="H1030" i="2" s="1"/>
  <c r="G469" i="2"/>
  <c r="H469" i="2" s="1"/>
  <c r="G681" i="2"/>
  <c r="H681" i="2" s="1"/>
  <c r="G941" i="2"/>
  <c r="H941" i="2" s="1"/>
  <c r="G685" i="2"/>
  <c r="H685" i="2" s="1"/>
  <c r="G1007" i="2"/>
  <c r="H1007" i="2" s="1"/>
  <c r="G1029" i="2"/>
  <c r="H1029" i="2" s="1"/>
  <c r="G773" i="2"/>
  <c r="H773" i="2" s="1"/>
  <c r="G692" i="2"/>
  <c r="H692" i="2" s="1"/>
  <c r="G436" i="2"/>
  <c r="H436" i="2" s="1"/>
  <c r="G932" i="2"/>
  <c r="H932" i="2" s="1"/>
  <c r="G947" i="2"/>
  <c r="H947" i="2" s="1"/>
  <c r="G67" i="2"/>
  <c r="H67" i="2" s="1"/>
  <c r="G849" i="2"/>
  <c r="H849" i="2" s="1"/>
  <c r="G1025" i="2"/>
  <c r="H1025" i="2" s="1"/>
  <c r="G772" i="2"/>
  <c r="H772" i="2" s="1"/>
  <c r="G515" i="2"/>
  <c r="H515" i="2" s="1"/>
  <c r="G339" i="2"/>
  <c r="H339" i="2" s="1"/>
  <c r="G132" i="2"/>
  <c r="H132" i="2" s="1"/>
  <c r="G898" i="2"/>
  <c r="H898" i="2" s="1"/>
  <c r="G642" i="2"/>
  <c r="H642" i="2" s="1"/>
  <c r="G386" i="2"/>
  <c r="H386" i="2" s="1"/>
  <c r="G130" i="2"/>
  <c r="H130" i="2" s="1"/>
  <c r="G433" i="2"/>
  <c r="H433" i="2" s="1"/>
  <c r="G177" i="2"/>
  <c r="H177" i="2" s="1"/>
  <c r="G880" i="2"/>
  <c r="H880" i="2" s="1"/>
  <c r="G624" i="2"/>
  <c r="H624" i="2" s="1"/>
  <c r="G368" i="2"/>
  <c r="H368" i="2" s="1"/>
  <c r="G112" i="2"/>
  <c r="H112" i="2" s="1"/>
  <c r="G831" i="2"/>
  <c r="H831" i="2" s="1"/>
  <c r="G575" i="2"/>
  <c r="H575" i="2" s="1"/>
  <c r="G319" i="2"/>
  <c r="H319" i="2" s="1"/>
  <c r="G63" i="2"/>
  <c r="H63" i="2" s="1"/>
  <c r="G974" i="2"/>
  <c r="H974" i="2" s="1"/>
  <c r="G718" i="2"/>
  <c r="H718" i="2" s="1"/>
  <c r="G462" i="2"/>
  <c r="H462" i="2" s="1"/>
  <c r="G206" i="2"/>
  <c r="H206" i="2" s="1"/>
  <c r="G381" i="2"/>
  <c r="H381" i="2" s="1"/>
  <c r="G125" i="2"/>
  <c r="H125" i="2" s="1"/>
  <c r="G748" i="2"/>
  <c r="H748" i="2" s="1"/>
  <c r="G492" i="2"/>
  <c r="H492" i="2" s="1"/>
  <c r="G236" i="2"/>
  <c r="H236" i="2" s="1"/>
  <c r="G891" i="2"/>
  <c r="H891" i="2" s="1"/>
  <c r="G635" i="2"/>
  <c r="H635" i="2" s="1"/>
  <c r="G379" i="2"/>
  <c r="H379" i="2" s="1"/>
  <c r="G123" i="2"/>
  <c r="H123" i="2" s="1"/>
  <c r="G1034" i="2"/>
  <c r="H1034" i="2" s="1"/>
  <c r="G778" i="2"/>
  <c r="H778" i="2" s="1"/>
  <c r="G522" i="2"/>
  <c r="H522" i="2" s="1"/>
  <c r="G266" i="2"/>
  <c r="H266" i="2" s="1"/>
  <c r="G10" i="2"/>
  <c r="G729" i="2"/>
  <c r="H729" i="2" s="1"/>
  <c r="G473" i="2"/>
  <c r="H473" i="2" s="1"/>
  <c r="G217" i="2"/>
  <c r="H217" i="2" s="1"/>
  <c r="G936" i="2"/>
  <c r="H936" i="2" s="1"/>
  <c r="G680" i="2"/>
  <c r="H680" i="2" s="1"/>
  <c r="G424" i="2"/>
  <c r="H424" i="2" s="1"/>
  <c r="G168" i="2"/>
  <c r="H168" i="2" s="1"/>
  <c r="G887" i="2"/>
  <c r="H887" i="2" s="1"/>
  <c r="G631" i="2"/>
  <c r="H631" i="2" s="1"/>
  <c r="G375" i="2"/>
  <c r="H375" i="2" s="1"/>
  <c r="G119" i="2"/>
  <c r="H119" i="2" s="1"/>
  <c r="G1046" i="2"/>
  <c r="H1046" i="2" s="1"/>
  <c r="G790" i="2"/>
  <c r="H790" i="2" s="1"/>
  <c r="G534" i="2"/>
  <c r="H534" i="2" s="1"/>
  <c r="G278" i="2"/>
  <c r="H278" i="2" s="1"/>
  <c r="G485" i="2"/>
  <c r="H485" i="2" s="1"/>
  <c r="G664" i="2"/>
  <c r="H664" i="2" s="1"/>
  <c r="G359" i="2"/>
  <c r="H359" i="2" s="1"/>
  <c r="G774" i="2"/>
  <c r="H774" i="2" s="1"/>
  <c r="G262" i="2"/>
  <c r="H262" i="2" s="1"/>
  <c r="G213" i="2"/>
  <c r="H213" i="2" s="1"/>
  <c r="G188" i="2"/>
  <c r="H188" i="2" s="1"/>
  <c r="G218" i="2"/>
  <c r="H218" i="2" s="1"/>
  <c r="G925" i="2"/>
  <c r="H925" i="2" s="1"/>
  <c r="G669" i="2"/>
  <c r="H669" i="2" s="1"/>
  <c r="G1065" i="2"/>
  <c r="H1065" i="2" s="1"/>
  <c r="G1013" i="2"/>
  <c r="H1013" i="2" s="1"/>
  <c r="G757" i="2"/>
  <c r="H757" i="2" s="1"/>
  <c r="G676" i="2"/>
  <c r="H676" i="2" s="1"/>
  <c r="G420" i="2"/>
  <c r="H420" i="2" s="1"/>
  <c r="G708" i="2"/>
  <c r="H708" i="2" s="1"/>
  <c r="G931" i="2"/>
  <c r="H931" i="2" s="1"/>
  <c r="G1033" i="2"/>
  <c r="H1033" i="2" s="1"/>
  <c r="G769" i="2"/>
  <c r="H769" i="2" s="1"/>
  <c r="G977" i="2"/>
  <c r="H977" i="2" s="1"/>
  <c r="G945" i="2"/>
  <c r="H945" i="2" s="1"/>
  <c r="G1072" i="2"/>
  <c r="H1072" i="2" s="1"/>
  <c r="G435" i="2"/>
  <c r="H435" i="2" s="1"/>
  <c r="G323" i="2"/>
  <c r="H323" i="2" s="1"/>
  <c r="G739" i="2"/>
  <c r="H739" i="2" s="1"/>
  <c r="G882" i="2"/>
  <c r="H882" i="2" s="1"/>
  <c r="G626" i="2"/>
  <c r="H626" i="2" s="1"/>
  <c r="G370" i="2"/>
  <c r="H370" i="2" s="1"/>
  <c r="G114" i="2"/>
  <c r="H114" i="2" s="1"/>
  <c r="G417" i="2"/>
  <c r="H417" i="2" s="1"/>
  <c r="G161" i="2"/>
  <c r="H161" i="2" s="1"/>
  <c r="G864" i="2"/>
  <c r="H864" i="2" s="1"/>
  <c r="G608" i="2"/>
  <c r="H608" i="2" s="1"/>
  <c r="G352" i="2"/>
  <c r="H352" i="2" s="1"/>
  <c r="G96" i="2"/>
  <c r="H96" i="2" s="1"/>
  <c r="G815" i="2"/>
  <c r="H815" i="2" s="1"/>
  <c r="G559" i="2"/>
  <c r="H559" i="2" s="1"/>
  <c r="G303" i="2"/>
  <c r="H303" i="2" s="1"/>
  <c r="G47" i="2"/>
  <c r="H47" i="2" s="1"/>
  <c r="G958" i="2"/>
  <c r="H958" i="2" s="1"/>
  <c r="G702" i="2"/>
  <c r="H702" i="2" s="1"/>
  <c r="G446" i="2"/>
  <c r="H446" i="2" s="1"/>
  <c r="G190" i="2"/>
  <c r="H190" i="2" s="1"/>
  <c r="G365" i="2"/>
  <c r="H365" i="2" s="1"/>
  <c r="G109" i="2"/>
  <c r="H109" i="2" s="1"/>
  <c r="G732" i="2"/>
  <c r="H732" i="2" s="1"/>
  <c r="G476" i="2"/>
  <c r="H476" i="2" s="1"/>
  <c r="G220" i="2"/>
  <c r="H220" i="2" s="1"/>
  <c r="G875" i="2"/>
  <c r="H875" i="2" s="1"/>
  <c r="G619" i="2"/>
  <c r="H619" i="2" s="1"/>
  <c r="G363" i="2"/>
  <c r="H363" i="2" s="1"/>
  <c r="G107" i="2"/>
  <c r="H107" i="2" s="1"/>
  <c r="G1018" i="2"/>
  <c r="H1018" i="2" s="1"/>
  <c r="G762" i="2"/>
  <c r="H762" i="2" s="1"/>
  <c r="G506" i="2"/>
  <c r="H506" i="2" s="1"/>
  <c r="G250" i="2"/>
  <c r="H250" i="2" s="1"/>
  <c r="G969" i="2"/>
  <c r="H969" i="2" s="1"/>
  <c r="G713" i="2"/>
  <c r="H713" i="2" s="1"/>
  <c r="G457" i="2"/>
  <c r="H457" i="2" s="1"/>
  <c r="G201" i="2"/>
  <c r="H201" i="2" s="1"/>
  <c r="G920" i="2"/>
  <c r="H920" i="2" s="1"/>
  <c r="G408" i="2"/>
  <c r="H408" i="2" s="1"/>
  <c r="G615" i="2"/>
  <c r="H615" i="2" s="1"/>
  <c r="G103" i="2"/>
  <c r="H103" i="2" s="1"/>
  <c r="G6" i="2"/>
  <c r="G843" i="2"/>
  <c r="H843" i="2" s="1"/>
  <c r="G909" i="2"/>
  <c r="H909" i="2" s="1"/>
  <c r="G653" i="2"/>
  <c r="H653" i="2" s="1"/>
  <c r="G1064" i="2"/>
  <c r="H1064" i="2" s="1"/>
  <c r="G997" i="2"/>
  <c r="H997" i="2" s="1"/>
  <c r="G741" i="2"/>
  <c r="H741" i="2" s="1"/>
  <c r="G660" i="2"/>
  <c r="H660" i="2" s="1"/>
  <c r="G404" i="2"/>
  <c r="H404" i="2" s="1"/>
  <c r="G915" i="2"/>
  <c r="H915" i="2" s="1"/>
  <c r="G721" i="2"/>
  <c r="H721" i="2" s="1"/>
  <c r="G897" i="2"/>
  <c r="H897" i="2" s="1"/>
  <c r="G865" i="2"/>
  <c r="H865" i="2" s="1"/>
  <c r="G1040" i="2"/>
  <c r="H1040" i="2" s="1"/>
  <c r="G371" i="2"/>
  <c r="H371" i="2" s="1"/>
  <c r="G291" i="2"/>
  <c r="H291" i="2" s="1"/>
  <c r="G611" i="2"/>
  <c r="H611" i="2" s="1"/>
  <c r="G866" i="2"/>
  <c r="H866" i="2" s="1"/>
  <c r="G610" i="2"/>
  <c r="H610" i="2" s="1"/>
  <c r="G354" i="2"/>
  <c r="H354" i="2" s="1"/>
  <c r="G98" i="2"/>
  <c r="H98" i="2" s="1"/>
  <c r="G401" i="2"/>
  <c r="H401" i="2" s="1"/>
  <c r="G145" i="2"/>
  <c r="H145" i="2" s="1"/>
  <c r="G848" i="2"/>
  <c r="H848" i="2" s="1"/>
  <c r="G592" i="2"/>
  <c r="H592" i="2" s="1"/>
  <c r="G336" i="2"/>
  <c r="H336" i="2" s="1"/>
  <c r="G80" i="2"/>
  <c r="H80" i="2" s="1"/>
  <c r="G799" i="2"/>
  <c r="H799" i="2" s="1"/>
  <c r="G543" i="2"/>
  <c r="H543" i="2" s="1"/>
  <c r="G287" i="2"/>
  <c r="H287" i="2" s="1"/>
  <c r="G31" i="2"/>
  <c r="G942" i="2"/>
  <c r="H942" i="2" s="1"/>
  <c r="G686" i="2"/>
  <c r="H686" i="2" s="1"/>
  <c r="G430" i="2"/>
  <c r="H430" i="2" s="1"/>
  <c r="G174" i="2"/>
  <c r="H174" i="2" s="1"/>
  <c r="G349" i="2"/>
  <c r="H349" i="2" s="1"/>
  <c r="G93" i="2"/>
  <c r="H93" i="2" s="1"/>
  <c r="G716" i="2"/>
  <c r="H716" i="2" s="1"/>
  <c r="G460" i="2"/>
  <c r="H460" i="2" s="1"/>
  <c r="G204" i="2"/>
  <c r="H204" i="2" s="1"/>
  <c r="G859" i="2"/>
  <c r="H859" i="2" s="1"/>
  <c r="G603" i="2"/>
  <c r="H603" i="2" s="1"/>
  <c r="G347" i="2"/>
  <c r="H347" i="2" s="1"/>
  <c r="G91" i="2"/>
  <c r="H91" i="2" s="1"/>
  <c r="G1002" i="2"/>
  <c r="H1002" i="2" s="1"/>
  <c r="G746" i="2"/>
  <c r="H746" i="2" s="1"/>
  <c r="G490" i="2"/>
  <c r="H490" i="2" s="1"/>
  <c r="G234" i="2"/>
  <c r="H234" i="2" s="1"/>
  <c r="G953" i="2"/>
  <c r="H953" i="2" s="1"/>
  <c r="G697" i="2"/>
  <c r="H697" i="2" s="1"/>
  <c r="G441" i="2"/>
  <c r="H441" i="2" s="1"/>
  <c r="G185" i="2"/>
  <c r="H185" i="2" s="1"/>
  <c r="G904" i="2"/>
  <c r="H904" i="2" s="1"/>
  <c r="G648" i="2"/>
  <c r="H648" i="2" s="1"/>
  <c r="G392" i="2"/>
  <c r="H392" i="2" s="1"/>
  <c r="G136" i="2"/>
  <c r="H136" i="2" s="1"/>
  <c r="G855" i="2"/>
  <c r="H855" i="2" s="1"/>
  <c r="G599" i="2"/>
  <c r="H599" i="2" s="1"/>
  <c r="G343" i="2"/>
  <c r="H343" i="2" s="1"/>
  <c r="G87" i="2"/>
  <c r="H87" i="2" s="1"/>
  <c r="G1014" i="2"/>
  <c r="H1014" i="2" s="1"/>
  <c r="G758" i="2"/>
  <c r="H758" i="2" s="1"/>
  <c r="G502" i="2"/>
  <c r="H502" i="2" s="1"/>
  <c r="G246" i="2"/>
  <c r="H246" i="2" s="1"/>
  <c r="G709" i="2"/>
  <c r="H709" i="2" s="1"/>
  <c r="G453" i="2"/>
  <c r="H453" i="2" s="1"/>
  <c r="G197" i="2"/>
  <c r="H197" i="2" s="1"/>
  <c r="G158" i="2"/>
  <c r="H158" i="2" s="1"/>
  <c r="G587" i="2"/>
  <c r="H587" i="2" s="1"/>
  <c r="G986" i="2"/>
  <c r="H986" i="2" s="1"/>
  <c r="G474" i="2"/>
  <c r="H474" i="2" s="1"/>
  <c r="G425" i="2"/>
  <c r="H425" i="2" s="1"/>
  <c r="G893" i="2"/>
  <c r="H893" i="2" s="1"/>
  <c r="G637" i="2"/>
  <c r="H637" i="2" s="1"/>
  <c r="G981" i="2"/>
  <c r="H981" i="2" s="1"/>
  <c r="G725" i="2"/>
  <c r="H725" i="2" s="1"/>
  <c r="G644" i="2"/>
  <c r="H644" i="2" s="1"/>
  <c r="G388" i="2"/>
  <c r="H388" i="2" s="1"/>
  <c r="G899" i="2"/>
  <c r="H899" i="2" s="1"/>
  <c r="G1060" i="2"/>
  <c r="H1060" i="2" s="1"/>
  <c r="G657" i="2"/>
  <c r="H657" i="2" s="1"/>
  <c r="G817" i="2"/>
  <c r="H817" i="2" s="1"/>
  <c r="G785" i="2"/>
  <c r="H785" i="2" s="1"/>
  <c r="G1057" i="2"/>
  <c r="H1057" i="2" s="1"/>
  <c r="G1008" i="2"/>
  <c r="H1008" i="2" s="1"/>
  <c r="G307" i="2"/>
  <c r="H307" i="2" s="1"/>
  <c r="G227" i="2"/>
  <c r="H227" i="2" s="1"/>
  <c r="G547" i="2"/>
  <c r="H547" i="2" s="1"/>
  <c r="G850" i="2"/>
  <c r="H850" i="2" s="1"/>
  <c r="G594" i="2"/>
  <c r="H594" i="2" s="1"/>
  <c r="G338" i="2"/>
  <c r="H338" i="2" s="1"/>
  <c r="G82" i="2"/>
  <c r="H82" i="2" s="1"/>
  <c r="G385" i="2"/>
  <c r="H385" i="2" s="1"/>
  <c r="G129" i="2"/>
  <c r="H129" i="2" s="1"/>
  <c r="G832" i="2"/>
  <c r="H832" i="2" s="1"/>
  <c r="G576" i="2"/>
  <c r="H576" i="2" s="1"/>
  <c r="G320" i="2"/>
  <c r="H320" i="2" s="1"/>
  <c r="G64" i="2"/>
  <c r="H64" i="2" s="1"/>
  <c r="G783" i="2"/>
  <c r="H783" i="2" s="1"/>
  <c r="G527" i="2"/>
  <c r="H527" i="2" s="1"/>
  <c r="G271" i="2"/>
  <c r="H271" i="2" s="1"/>
  <c r="G15" i="2"/>
  <c r="G926" i="2"/>
  <c r="H926" i="2" s="1"/>
  <c r="G670" i="2"/>
  <c r="H670" i="2" s="1"/>
  <c r="G414" i="2"/>
  <c r="H414" i="2" s="1"/>
  <c r="G333" i="2"/>
  <c r="H333" i="2" s="1"/>
  <c r="G77" i="2"/>
  <c r="H77" i="2" s="1"/>
  <c r="G444" i="2"/>
  <c r="H444" i="2" s="1"/>
  <c r="G75" i="2"/>
  <c r="H75" i="2" s="1"/>
  <c r="G877" i="2"/>
  <c r="H877" i="2" s="1"/>
  <c r="G883" i="2"/>
  <c r="H883" i="2" s="1"/>
  <c r="G113" i="2"/>
  <c r="H113" i="2" s="1"/>
  <c r="G428" i="2"/>
  <c r="H428" i="2" s="1"/>
  <c r="G153" i="2"/>
  <c r="H153" i="2" s="1"/>
  <c r="G71" i="2"/>
  <c r="H71" i="2" s="1"/>
  <c r="G53" i="2"/>
  <c r="H53" i="2" s="1"/>
  <c r="G621" i="2"/>
  <c r="H621" i="2" s="1"/>
  <c r="G900" i="2"/>
  <c r="H900" i="2" s="1"/>
  <c r="G816" i="2"/>
  <c r="H816" i="2" s="1"/>
  <c r="G172" i="2"/>
  <c r="H172" i="2" s="1"/>
  <c r="G888" i="2"/>
  <c r="H888" i="2" s="1"/>
  <c r="G55" i="2"/>
  <c r="H55" i="2" s="1"/>
  <c r="G767" i="2"/>
  <c r="H767" i="2" s="1"/>
  <c r="G726" i="2"/>
  <c r="H726" i="2" s="1"/>
  <c r="G641" i="2"/>
  <c r="H641" i="2" s="1"/>
  <c r="G560" i="2"/>
  <c r="H560" i="2" s="1"/>
  <c r="G1083" i="2"/>
  <c r="H1083" i="2" s="1"/>
  <c r="G872" i="2"/>
  <c r="H872" i="2" s="1"/>
  <c r="G998" i="2"/>
  <c r="H998" i="2" s="1"/>
  <c r="G705" i="2"/>
  <c r="H705" i="2" s="1"/>
  <c r="G304" i="2"/>
  <c r="H304" i="2" s="1"/>
  <c r="G827" i="2"/>
  <c r="H827" i="2" s="1"/>
  <c r="G632" i="2"/>
  <c r="H632" i="2" s="1"/>
  <c r="G982" i="2"/>
  <c r="H982" i="2" s="1"/>
  <c r="G673" i="2"/>
  <c r="H673" i="2" s="1"/>
  <c r="G48" i="2"/>
  <c r="H48" i="2" s="1"/>
  <c r="G616" i="2"/>
  <c r="H616" i="2" s="1"/>
  <c r="G742" i="2"/>
  <c r="H742" i="2" s="1"/>
  <c r="G1041" i="2"/>
  <c r="H1041" i="2" s="1"/>
  <c r="G376" i="2"/>
  <c r="H376" i="2" s="1"/>
  <c r="G571" i="2"/>
  <c r="H571" i="2" s="1"/>
  <c r="G315" i="2"/>
  <c r="H315" i="2" s="1"/>
  <c r="G976" i="2"/>
  <c r="H976" i="2" s="1"/>
  <c r="G511" i="2"/>
  <c r="H511" i="2" s="1"/>
  <c r="G59" i="2"/>
  <c r="H59" i="2" s="1"/>
  <c r="G360" i="2"/>
  <c r="H360" i="2" s="1"/>
  <c r="G486" i="2"/>
  <c r="H486" i="2" s="1"/>
  <c r="G910" i="2"/>
  <c r="H910" i="2" s="1"/>
  <c r="G214" i="2"/>
  <c r="H214" i="2" s="1"/>
  <c r="G458" i="2"/>
  <c r="H458" i="2" s="1"/>
  <c r="G693" i="2"/>
  <c r="H693" i="2" s="1"/>
  <c r="G398" i="2"/>
  <c r="H398" i="2" s="1"/>
  <c r="G1049" i="2"/>
  <c r="H1049" i="2" s="1"/>
  <c r="G583" i="2"/>
  <c r="H583" i="2" s="1"/>
  <c r="G421" i="2"/>
  <c r="H421" i="2" s="1"/>
  <c r="G275" i="2"/>
  <c r="H275" i="2" s="1"/>
  <c r="G255" i="2"/>
  <c r="H255" i="2" s="1"/>
  <c r="G970" i="2"/>
  <c r="H970" i="2" s="1"/>
  <c r="G248" i="2"/>
  <c r="H248" i="2" s="1"/>
  <c r="G470" i="2"/>
  <c r="H470" i="2" s="1"/>
  <c r="G730" i="2"/>
  <c r="H730" i="2" s="1"/>
  <c r="G120" i="2"/>
  <c r="H120" i="2" s="1"/>
  <c r="G230" i="2"/>
  <c r="H230" i="2" s="1"/>
  <c r="G714" i="2"/>
  <c r="H714" i="2" s="1"/>
  <c r="G104" i="2"/>
  <c r="H104" i="2" s="1"/>
  <c r="G839" i="2"/>
  <c r="H839" i="2" s="1"/>
  <c r="G834" i="2"/>
  <c r="H834" i="2" s="1"/>
  <c r="G823" i="2"/>
  <c r="H823" i="2" s="1"/>
  <c r="G578" i="2"/>
  <c r="H578" i="2" s="1"/>
  <c r="G921" i="2"/>
  <c r="H921" i="2" s="1"/>
  <c r="G567" i="2"/>
  <c r="H567" i="2" s="1"/>
  <c r="G195" i="2"/>
  <c r="H195" i="2" s="1"/>
  <c r="G654" i="2"/>
  <c r="H654" i="2" s="1"/>
  <c r="G202" i="2"/>
  <c r="H202" i="2" s="1"/>
  <c r="G677" i="2"/>
  <c r="H677" i="2" s="1"/>
  <c r="G142" i="2"/>
  <c r="H142" i="2" s="1"/>
  <c r="G311" i="2"/>
  <c r="H311" i="2" s="1"/>
  <c r="G467" i="2"/>
  <c r="H467" i="2" s="1"/>
  <c r="G165" i="2"/>
  <c r="H165" i="2" s="1"/>
  <c r="G437" i="2"/>
  <c r="H437" i="2" s="1"/>
  <c r="G684" i="2"/>
  <c r="H684" i="2" s="1"/>
  <c r="G965" i="2"/>
  <c r="H965" i="2" s="1"/>
  <c r="G628" i="2"/>
  <c r="H628" i="2" s="1"/>
  <c r="G322" i="2"/>
  <c r="H322" i="2" s="1"/>
  <c r="G317" i="2"/>
  <c r="H317" i="2" s="1"/>
  <c r="G665" i="2"/>
  <c r="H665" i="2" s="1"/>
  <c r="G372" i="2"/>
  <c r="H372" i="2" s="1"/>
  <c r="G66" i="2"/>
  <c r="H66" i="2" s="1"/>
  <c r="G61" i="2"/>
  <c r="H61" i="2" s="1"/>
  <c r="G409" i="2"/>
  <c r="H409" i="2" s="1"/>
  <c r="G327" i="2"/>
  <c r="H327" i="2" s="1"/>
  <c r="G181" i="2"/>
  <c r="H181" i="2" s="1"/>
  <c r="G369" i="2"/>
  <c r="H369" i="2" s="1"/>
  <c r="G169" i="2"/>
  <c r="H169" i="2" s="1"/>
  <c r="G60" i="2"/>
  <c r="H60" i="2" s="1"/>
  <c r="G588" i="2"/>
  <c r="H588" i="2" s="1"/>
  <c r="G332" i="2"/>
  <c r="H332" i="2" s="1"/>
  <c r="G860" i="2"/>
  <c r="H860" i="2" s="1"/>
  <c r="G892" i="2"/>
  <c r="H892" i="2" s="1"/>
  <c r="G908" i="2"/>
  <c r="H908" i="2" s="1"/>
  <c r="G924" i="2"/>
  <c r="H924" i="2" s="1"/>
  <c r="G940" i="2"/>
  <c r="H940" i="2" s="1"/>
  <c r="G956" i="2"/>
  <c r="H956" i="2" s="1"/>
  <c r="G972" i="2"/>
  <c r="H972" i="2" s="1"/>
  <c r="G988" i="2"/>
  <c r="H988" i="2" s="1"/>
  <c r="G1004" i="2"/>
  <c r="H1004" i="2" s="1"/>
  <c r="G1020" i="2"/>
  <c r="H1020" i="2" s="1"/>
  <c r="G1036" i="2"/>
  <c r="H1036" i="2" s="1"/>
  <c r="G1052" i="2"/>
  <c r="H1052" i="2" s="1"/>
  <c r="G1068" i="2"/>
  <c r="H1068" i="2" s="1"/>
  <c r="G1084" i="2"/>
  <c r="H1084" i="2" s="1"/>
  <c r="Q4" i="5" l="1"/>
  <c r="Q4" i="3"/>
  <c r="G810" i="2"/>
  <c r="H810" i="2" s="1"/>
  <c r="G95" i="2"/>
  <c r="H95" i="2" s="1"/>
  <c r="G531" i="2"/>
  <c r="H531" i="2" s="1"/>
  <c r="G461" i="2"/>
  <c r="H461" i="2" s="1"/>
  <c r="G683" i="2"/>
  <c r="H683" i="2" s="1"/>
  <c r="G160" i="2"/>
  <c r="H160" i="2" s="1"/>
  <c r="G948" i="2"/>
  <c r="H948" i="2" s="1"/>
  <c r="G533" i="2"/>
  <c r="H533" i="2" s="1"/>
  <c r="G342" i="2"/>
  <c r="H342" i="2" s="1"/>
  <c r="G330" i="2"/>
  <c r="H330" i="2" s="1"/>
  <c r="G782" i="2"/>
  <c r="H782" i="2" s="1"/>
  <c r="G563" i="2"/>
  <c r="H563" i="2" s="1"/>
  <c r="G1039" i="2"/>
  <c r="H1039" i="2" s="1"/>
  <c r="G753" i="2"/>
  <c r="H753" i="2" s="1"/>
  <c r="G630" i="2"/>
  <c r="H630" i="2" s="1"/>
  <c r="G1070" i="2"/>
  <c r="H1070" i="2" s="1"/>
  <c r="G841" i="2"/>
  <c r="H841" i="2" s="1"/>
  <c r="G101" i="2"/>
  <c r="H101" i="2" s="1"/>
  <c r="G117" i="2"/>
  <c r="H117" i="2" s="1"/>
  <c r="G950" i="2"/>
  <c r="H950" i="2" s="1"/>
  <c r="G807" i="2"/>
  <c r="H807" i="2" s="1"/>
  <c r="G607" i="2"/>
  <c r="H607" i="2" s="1"/>
  <c r="G973" i="2"/>
  <c r="H973" i="2" s="1"/>
  <c r="G28" i="2"/>
  <c r="H28" i="2" s="1"/>
  <c r="G672" i="2"/>
  <c r="H672" i="2" s="1"/>
  <c r="G1073" i="2"/>
  <c r="H1073" i="2" s="1"/>
  <c r="G582" i="2"/>
  <c r="H582" i="2" s="1"/>
  <c r="G854" i="2"/>
  <c r="H854" i="2" s="1"/>
  <c r="G842" i="2"/>
  <c r="H842" i="2" s="1"/>
  <c r="G127" i="2"/>
  <c r="H127" i="2" s="1"/>
  <c r="G35" i="2"/>
  <c r="G749" i="2"/>
  <c r="H749" i="2" s="1"/>
  <c r="G471" i="2"/>
  <c r="H471" i="2" s="1"/>
  <c r="G927" i="2"/>
  <c r="H927" i="2" s="1"/>
  <c r="G890" i="2"/>
  <c r="H890" i="2" s="1"/>
  <c r="G89" i="2"/>
  <c r="H89" i="2" s="1"/>
  <c r="G568" i="2"/>
  <c r="H568" i="2" s="1"/>
  <c r="G791" i="2"/>
  <c r="H791" i="2" s="1"/>
  <c r="G555" i="2"/>
  <c r="H555" i="2" s="1"/>
  <c r="G863" i="2"/>
  <c r="H863" i="2" s="1"/>
  <c r="G916" i="2"/>
  <c r="H916" i="2" s="1"/>
  <c r="G277" i="2"/>
  <c r="H277" i="2" s="1"/>
  <c r="G284" i="2"/>
  <c r="H284" i="2" s="1"/>
  <c r="G928" i="2"/>
  <c r="H928" i="2" s="1"/>
  <c r="G595" i="2"/>
  <c r="H595" i="2" s="1"/>
  <c r="G383" i="2"/>
  <c r="H383" i="2" s="1"/>
  <c r="G20" i="2"/>
  <c r="H20" i="2" s="1"/>
  <c r="G1005" i="2"/>
  <c r="H1005" i="2" s="1"/>
  <c r="G836" i="2"/>
  <c r="H836" i="2" s="1"/>
  <c r="G727" i="2"/>
  <c r="H727" i="2" s="1"/>
  <c r="G208" i="2"/>
  <c r="H208" i="2" s="1"/>
  <c r="G318" i="2"/>
  <c r="H318" i="2" s="1"/>
  <c r="G345" i="2"/>
  <c r="H345" i="2" s="1"/>
  <c r="G361" i="2"/>
  <c r="H361" i="2" s="1"/>
  <c r="G938" i="2"/>
  <c r="H938" i="2" s="1"/>
  <c r="G811" i="2"/>
  <c r="H811" i="2" s="1"/>
  <c r="G144" i="2"/>
  <c r="H144" i="2" s="1"/>
  <c r="G788" i="2"/>
  <c r="H788" i="2" s="1"/>
  <c r="G70" i="2"/>
  <c r="H70" i="2" s="1"/>
  <c r="G540" i="2"/>
  <c r="H540" i="2" s="1"/>
  <c r="G225" i="2"/>
  <c r="H225" i="2" s="1"/>
  <c r="G995" i="2"/>
  <c r="H995" i="2" s="1"/>
  <c r="G167" i="2"/>
  <c r="H167" i="2" s="1"/>
  <c r="G183" i="2"/>
  <c r="H183" i="2" s="1"/>
  <c r="G187" i="2"/>
  <c r="H187" i="2" s="1"/>
  <c r="G639" i="2"/>
  <c r="H639" i="2" s="1"/>
  <c r="G737" i="2"/>
  <c r="H737" i="2" s="1"/>
  <c r="G399" i="2"/>
  <c r="H399" i="2" s="1"/>
  <c r="G723" i="2"/>
  <c r="H723" i="2" s="1"/>
  <c r="G8" i="2"/>
  <c r="H8" i="2" s="1"/>
  <c r="G17" i="2"/>
  <c r="G574" i="2"/>
  <c r="H574" i="2" s="1"/>
  <c r="G138" i="2"/>
  <c r="H138" i="2" s="1"/>
  <c r="G124" i="2"/>
  <c r="H124" i="2" s="1"/>
  <c r="G27" i="2"/>
  <c r="G412" i="2"/>
  <c r="H412" i="2" s="1"/>
  <c r="G919" i="2"/>
  <c r="H919" i="2" s="1"/>
  <c r="G923" i="2"/>
  <c r="H923" i="2" s="1"/>
  <c r="G400" i="2"/>
  <c r="H400" i="2" s="1"/>
  <c r="G820" i="2"/>
  <c r="H820" i="2" s="1"/>
  <c r="G838" i="2"/>
  <c r="H838" i="2" s="1"/>
  <c r="G796" i="2"/>
  <c r="H796" i="2" s="1"/>
  <c r="G481" i="2"/>
  <c r="H481" i="2" s="1"/>
  <c r="G679" i="2"/>
  <c r="H679" i="2" s="1"/>
  <c r="G439" i="2"/>
  <c r="H439" i="2" s="1"/>
  <c r="G443" i="2"/>
  <c r="H443" i="2" s="1"/>
  <c r="G895" i="2"/>
  <c r="H895" i="2" s="1"/>
  <c r="G1044" i="2"/>
  <c r="H1044" i="2" s="1"/>
  <c r="G655" i="2"/>
  <c r="H655" i="2" s="1"/>
  <c r="G1027" i="2"/>
  <c r="H1027" i="2" s="1"/>
  <c r="G313" i="2"/>
  <c r="H313" i="2" s="1"/>
  <c r="G707" i="2"/>
  <c r="H707" i="2" s="1"/>
  <c r="G175" i="2"/>
  <c r="H175" i="2" s="1"/>
  <c r="G876" i="2"/>
  <c r="H876" i="2" s="1"/>
  <c r="G380" i="2"/>
  <c r="H380" i="2" s="1"/>
  <c r="G795" i="2"/>
  <c r="H795" i="2" s="1"/>
  <c r="G32" i="2"/>
  <c r="H32" i="2" s="1"/>
  <c r="G200" i="2"/>
  <c r="H200" i="2" s="1"/>
  <c r="G12" i="2"/>
  <c r="H12" i="2" s="1"/>
  <c r="G656" i="2"/>
  <c r="H656" i="2" s="1"/>
  <c r="G1009" i="2"/>
  <c r="H1009" i="2" s="1"/>
  <c r="G423" i="2"/>
  <c r="H423" i="2" s="1"/>
  <c r="G173" i="2"/>
  <c r="H173" i="2" s="1"/>
  <c r="G178" i="2"/>
  <c r="H178" i="2" s="1"/>
  <c r="G484" i="2"/>
  <c r="H484" i="2" s="1"/>
  <c r="G935" i="2"/>
  <c r="H935" i="2" s="1"/>
  <c r="G695" i="2"/>
  <c r="H695" i="2" s="1"/>
  <c r="G699" i="2"/>
  <c r="H699" i="2" s="1"/>
  <c r="G176" i="2"/>
  <c r="H176" i="2" s="1"/>
  <c r="G192" i="2"/>
  <c r="H192" i="2" s="1"/>
  <c r="G164" i="2"/>
  <c r="H164" i="2" s="1"/>
  <c r="G569" i="2"/>
  <c r="H569" i="2" s="1"/>
  <c r="G99" i="2"/>
  <c r="H99" i="2" s="1"/>
  <c r="G431" i="2"/>
  <c r="H431" i="2" s="1"/>
  <c r="G253" i="2"/>
  <c r="H253" i="2" s="1"/>
  <c r="G269" i="2"/>
  <c r="H269" i="2" s="1"/>
  <c r="G223" i="2"/>
  <c r="H223" i="2" s="1"/>
  <c r="G288" i="2"/>
  <c r="H288" i="2" s="1"/>
  <c r="G268" i="2"/>
  <c r="H268" i="2" s="1"/>
  <c r="G912" i="2"/>
  <c r="H912" i="2" s="1"/>
  <c r="G451" i="2"/>
  <c r="H451" i="2" s="1"/>
  <c r="G216" i="2"/>
  <c r="H216" i="2" s="1"/>
  <c r="G429" i="2"/>
  <c r="H429" i="2" s="1"/>
  <c r="G434" i="2"/>
  <c r="H434" i="2" s="1"/>
  <c r="G804" i="2"/>
  <c r="H804" i="2" s="1"/>
  <c r="G472" i="2"/>
  <c r="H472" i="2" s="1"/>
  <c r="G951" i="2"/>
  <c r="H951" i="2" s="1"/>
  <c r="G955" i="2"/>
  <c r="H955" i="2" s="1"/>
  <c r="G432" i="2"/>
  <c r="H432" i="2" s="1"/>
  <c r="G448" i="2"/>
  <c r="H448" i="2" s="1"/>
  <c r="G516" i="2"/>
  <c r="H516" i="2" s="1"/>
  <c r="G106" i="2"/>
  <c r="H106" i="2" s="1"/>
  <c r="G754" i="2"/>
  <c r="H754" i="2" s="1"/>
  <c r="G590" i="2"/>
  <c r="H590" i="2" s="1"/>
  <c r="G768" i="2"/>
  <c r="H768" i="2" s="1"/>
  <c r="G479" i="2"/>
  <c r="H479" i="2" s="1"/>
  <c r="G97" i="2"/>
  <c r="H97" i="2" s="1"/>
  <c r="G712" i="2"/>
  <c r="H712" i="2" s="1"/>
  <c r="G524" i="2"/>
  <c r="H524" i="2" s="1"/>
  <c r="G209" i="2"/>
  <c r="H209" i="2" s="1"/>
  <c r="G979" i="2"/>
  <c r="H979" i="2" s="1"/>
  <c r="G728" i="2"/>
  <c r="H728" i="2" s="1"/>
  <c r="G254" i="2"/>
  <c r="H254" i="2" s="1"/>
  <c r="G690" i="2"/>
  <c r="H690" i="2" s="1"/>
  <c r="G821" i="2"/>
  <c r="H821" i="2" s="1"/>
  <c r="G9" i="2"/>
  <c r="H9" i="2" s="1"/>
  <c r="G232" i="2"/>
  <c r="H232" i="2" s="1"/>
  <c r="G44" i="2"/>
  <c r="H44" i="2" s="1"/>
  <c r="G688" i="2"/>
  <c r="H688" i="2" s="1"/>
  <c r="G691" i="2"/>
  <c r="H691" i="2" s="1"/>
  <c r="G704" i="2"/>
  <c r="H704" i="2" s="1"/>
  <c r="G884" i="2"/>
  <c r="H884" i="2" s="1"/>
  <c r="G362" i="2"/>
  <c r="H362" i="2" s="1"/>
  <c r="G1055" i="2"/>
  <c r="H1055" i="2" s="1"/>
  <c r="G1010" i="2"/>
  <c r="H1010" i="2" s="1"/>
  <c r="G561" i="2"/>
  <c r="H561" i="2" s="1"/>
  <c r="G65" i="2"/>
  <c r="H65" i="2" s="1"/>
  <c r="G272" i="2"/>
  <c r="H272" i="2" s="1"/>
  <c r="G968" i="2"/>
  <c r="H968" i="2" s="1"/>
  <c r="G780" i="2"/>
  <c r="H780" i="2" s="1"/>
  <c r="G465" i="2"/>
  <c r="H465" i="2" s="1"/>
  <c r="G1000" i="2"/>
  <c r="H1000" i="2" s="1"/>
  <c r="G265" i="2"/>
  <c r="H265" i="2" s="1"/>
  <c r="G510" i="2"/>
  <c r="H510" i="2" s="1"/>
  <c r="G946" i="2"/>
  <c r="H946" i="2" s="1"/>
  <c r="G1077" i="2"/>
  <c r="H1077" i="2" s="1"/>
  <c r="G521" i="2"/>
  <c r="H521" i="2" s="1"/>
  <c r="G488" i="2"/>
  <c r="H488" i="2" s="1"/>
  <c r="G300" i="2"/>
  <c r="H300" i="2" s="1"/>
  <c r="G944" i="2"/>
  <c r="H944" i="2" s="1"/>
  <c r="G1011" i="2"/>
  <c r="H1011" i="2" s="1"/>
  <c r="G960" i="2"/>
  <c r="H960" i="2" s="1"/>
  <c r="G853" i="2"/>
  <c r="H853" i="2" s="1"/>
  <c r="G618" i="2"/>
  <c r="H618" i="2" s="1"/>
  <c r="G787" i="2"/>
  <c r="H787" i="2" s="1"/>
  <c r="G115" i="2"/>
  <c r="H115" i="2" s="1"/>
  <c r="G258" i="2"/>
  <c r="H258" i="2" s="1"/>
  <c r="G274" i="2"/>
  <c r="H274" i="2" s="1"/>
  <c r="G211" i="2"/>
  <c r="H211" i="2" s="1"/>
  <c r="G249" i="2"/>
  <c r="H249" i="2" s="1"/>
  <c r="G157" i="2"/>
  <c r="H157" i="2" s="1"/>
  <c r="G162" i="2"/>
  <c r="H162" i="2" s="1"/>
  <c r="G468" i="2"/>
  <c r="H468" i="2" s="1"/>
  <c r="G777" i="2"/>
  <c r="H777" i="2" s="1"/>
  <c r="G766" i="2"/>
  <c r="H766" i="2" s="1"/>
  <c r="G483" i="2"/>
  <c r="H483" i="2" s="1"/>
  <c r="G1015" i="2"/>
  <c r="H1015" i="2" s="1"/>
  <c r="G58" i="2"/>
  <c r="H58" i="2" s="1"/>
  <c r="G744" i="2"/>
  <c r="H744" i="2" s="1"/>
  <c r="G556" i="2"/>
  <c r="H556" i="2" s="1"/>
  <c r="G241" i="2"/>
  <c r="H241" i="2" s="1"/>
  <c r="G52" i="2"/>
  <c r="H52" i="2" s="1"/>
  <c r="G257" i="2"/>
  <c r="H257" i="2" s="1"/>
  <c r="G765" i="2"/>
  <c r="H765" i="2" s="1"/>
  <c r="G874" i="2"/>
  <c r="H874" i="2" s="1"/>
  <c r="G84" i="2"/>
  <c r="H84" i="2" s="1"/>
  <c r="G1026" i="2"/>
  <c r="H1026" i="2" s="1"/>
  <c r="G1081" i="2"/>
  <c r="H1081" i="2" s="1"/>
  <c r="G991" i="2"/>
  <c r="H991" i="2" s="1"/>
  <c r="G867" i="2"/>
  <c r="H867" i="2" s="1"/>
  <c r="H6" i="2"/>
  <c r="G415" i="2"/>
  <c r="H415" i="2" s="1"/>
  <c r="G68" i="2"/>
  <c r="G781" i="2"/>
  <c r="H781" i="2" s="1"/>
  <c r="G122" i="2"/>
  <c r="H122" i="2" s="1"/>
  <c r="G830" i="2"/>
  <c r="H830" i="2" s="1"/>
  <c r="G755" i="2"/>
  <c r="H755" i="2" s="1"/>
  <c r="G1079" i="2"/>
  <c r="H1079" i="2" s="1"/>
  <c r="G357" i="2"/>
  <c r="H357" i="2" s="1"/>
  <c r="G601" i="2"/>
  <c r="H601" i="2" s="1"/>
  <c r="G78" i="2"/>
  <c r="H78" i="2" s="1"/>
  <c r="G514" i="2"/>
  <c r="H514" i="2" s="1"/>
  <c r="G902" i="2"/>
  <c r="H902" i="2" s="1"/>
  <c r="G824" i="2"/>
  <c r="H824" i="2" s="1"/>
  <c r="G636" i="2"/>
  <c r="H636" i="2" s="1"/>
  <c r="G321" i="2"/>
  <c r="H321" i="2" s="1"/>
  <c r="G316" i="2"/>
  <c r="H316" i="2" s="1"/>
  <c r="G279" i="2"/>
  <c r="H279" i="2" s="1"/>
  <c r="G283" i="2"/>
  <c r="H283" i="2" s="1"/>
  <c r="G735" i="2"/>
  <c r="H735" i="2" s="1"/>
  <c r="G961" i="2"/>
  <c r="H961" i="2" s="1"/>
  <c r="G309" i="2"/>
  <c r="H309" i="2" s="1"/>
  <c r="G88" i="2"/>
  <c r="H88" i="2" s="1"/>
  <c r="G1067" i="2"/>
  <c r="H1067" i="2" s="1"/>
  <c r="G544" i="2"/>
  <c r="H544" i="2" s="1"/>
  <c r="G625" i="2"/>
  <c r="H625" i="2" s="1"/>
  <c r="H14" i="2"/>
  <c r="H15" i="2"/>
  <c r="G671" i="2"/>
  <c r="H671" i="2" s="1"/>
  <c r="G801" i="2"/>
  <c r="H801" i="2" s="1"/>
  <c r="G1037" i="2"/>
  <c r="H1037" i="2" s="1"/>
  <c r="G378" i="2"/>
  <c r="H378" i="2" s="1"/>
  <c r="G116" i="2"/>
  <c r="H116" i="2" s="1"/>
  <c r="G1071" i="2"/>
  <c r="H1071" i="2" s="1"/>
  <c r="G613" i="2"/>
  <c r="H613" i="2" s="1"/>
  <c r="G857" i="2"/>
  <c r="H857" i="2" s="1"/>
  <c r="G334" i="2"/>
  <c r="H334" i="2" s="1"/>
  <c r="G770" i="2"/>
  <c r="H770" i="2" s="1"/>
  <c r="G901" i="2"/>
  <c r="H901" i="2" s="1"/>
  <c r="G487" i="2"/>
  <c r="H487" i="2" s="1"/>
  <c r="G105" i="2"/>
  <c r="H105" i="2" s="1"/>
  <c r="G13" i="2"/>
  <c r="G18" i="2"/>
  <c r="G324" i="2"/>
  <c r="H324" i="2" s="1"/>
  <c r="G286" i="2"/>
  <c r="H286" i="2" s="1"/>
  <c r="G535" i="2"/>
  <c r="H535" i="2" s="1"/>
  <c r="G539" i="2"/>
  <c r="H539" i="2" s="1"/>
  <c r="G16" i="2"/>
  <c r="G1056" i="2"/>
  <c r="H1056" i="2" s="1"/>
  <c r="G199" i="2"/>
  <c r="H199" i="2" s="1"/>
  <c r="G344" i="2"/>
  <c r="H344" i="2" s="1"/>
  <c r="G156" i="2"/>
  <c r="H156" i="2" s="1"/>
  <c r="G800" i="2"/>
  <c r="H800" i="2" s="1"/>
  <c r="G756" i="2"/>
  <c r="H756" i="2" s="1"/>
  <c r="H26" i="2"/>
  <c r="G406" i="2"/>
  <c r="H406" i="2" s="1"/>
  <c r="G394" i="2"/>
  <c r="H394" i="2" s="1"/>
  <c r="G846" i="2"/>
  <c r="H846" i="2" s="1"/>
  <c r="G148" i="2"/>
  <c r="H148" i="2" s="1"/>
  <c r="G373" i="2"/>
  <c r="H373" i="2" s="1"/>
  <c r="G617" i="2"/>
  <c r="H617" i="2" s="1"/>
  <c r="G94" i="2"/>
  <c r="H94" i="2" s="1"/>
  <c r="G530" i="2"/>
  <c r="H530" i="2" s="1"/>
  <c r="G72" i="2"/>
  <c r="H72" i="2" s="1"/>
  <c r="G1051" i="2"/>
  <c r="H1051" i="2" s="1"/>
  <c r="G528" i="2"/>
  <c r="H528" i="2" s="1"/>
  <c r="G609" i="2"/>
  <c r="H609" i="2" s="1"/>
  <c r="G856" i="2"/>
  <c r="H856" i="2" s="1"/>
  <c r="G668" i="2"/>
  <c r="H668" i="2" s="1"/>
  <c r="G353" i="2"/>
  <c r="H353" i="2" s="1"/>
  <c r="H10" i="2"/>
  <c r="G464" i="2"/>
  <c r="H464" i="2" s="1"/>
  <c r="G346" i="2"/>
  <c r="H346" i="2" s="1"/>
  <c r="G687" i="2"/>
  <c r="H687" i="2" s="1"/>
  <c r="G833" i="2"/>
  <c r="H833" i="2" s="1"/>
  <c r="G1053" i="2"/>
  <c r="H1053" i="2" s="1"/>
  <c r="G662" i="2"/>
  <c r="H662" i="2" s="1"/>
  <c r="G650" i="2"/>
  <c r="H650" i="2" s="1"/>
  <c r="G308" i="2"/>
  <c r="H308" i="2" s="1"/>
  <c r="G629" i="2"/>
  <c r="H629" i="2" s="1"/>
  <c r="G873" i="2"/>
  <c r="H873" i="2" s="1"/>
  <c r="G350" i="2"/>
  <c r="H350" i="2" s="1"/>
  <c r="G786" i="2"/>
  <c r="H786" i="2" s="1"/>
  <c r="G917" i="2"/>
  <c r="H917" i="2" s="1"/>
  <c r="G85" i="2"/>
  <c r="H85" i="2" s="1"/>
  <c r="G328" i="2"/>
  <c r="H328" i="2" s="1"/>
  <c r="G140" i="2"/>
  <c r="H140" i="2" s="1"/>
  <c r="G784" i="2"/>
  <c r="H784" i="2" s="1"/>
  <c r="G572" i="2"/>
  <c r="H572" i="2" s="1"/>
  <c r="G137" i="2"/>
  <c r="H137" i="2" s="1"/>
  <c r="G45" i="2"/>
  <c r="G50" i="2"/>
  <c r="H50" i="2" s="1"/>
  <c r="G356" i="2"/>
  <c r="H356" i="2" s="1"/>
  <c r="G720" i="2"/>
  <c r="H720" i="2" s="1"/>
  <c r="G1012" i="2"/>
  <c r="H1012" i="2" s="1"/>
  <c r="G542" i="2"/>
  <c r="H542" i="2" s="1"/>
  <c r="G235" i="2"/>
  <c r="H235" i="2" s="1"/>
  <c r="G943" i="2"/>
  <c r="H943" i="2" s="1"/>
  <c r="G1001" i="2"/>
  <c r="H1001" i="2" s="1"/>
  <c r="G614" i="2"/>
  <c r="H614" i="2" s="1"/>
  <c r="G918" i="2"/>
  <c r="H918" i="2" s="1"/>
  <c r="G906" i="2"/>
  <c r="H906" i="2" s="1"/>
  <c r="G191" i="2"/>
  <c r="H191" i="2" s="1"/>
  <c r="G147" i="2"/>
  <c r="H147" i="2" s="1"/>
  <c r="G557" i="2"/>
  <c r="H557" i="2" s="1"/>
  <c r="G166" i="2"/>
  <c r="H166" i="2" s="1"/>
  <c r="G154" i="2"/>
  <c r="H154" i="2" s="1"/>
  <c r="G606" i="2"/>
  <c r="H606" i="2" s="1"/>
  <c r="G1042" i="2"/>
  <c r="H1042" i="2" s="1"/>
  <c r="G134" i="2"/>
  <c r="H134" i="2" s="1"/>
  <c r="G584" i="2"/>
  <c r="H584" i="2" s="1"/>
  <c r="G396" i="2"/>
  <c r="H396" i="2" s="1"/>
  <c r="G81" i="2"/>
  <c r="G851" i="2"/>
  <c r="H851" i="2" s="1"/>
  <c r="G149" i="2"/>
  <c r="H149" i="2" s="1"/>
  <c r="G393" i="2"/>
  <c r="H393" i="2" s="1"/>
  <c r="G301" i="2"/>
  <c r="H301" i="2" s="1"/>
  <c r="G306" i="2"/>
  <c r="H306" i="2" s="1"/>
  <c r="G612" i="2"/>
  <c r="H612" i="2" s="1"/>
  <c r="G491" i="2"/>
  <c r="H491" i="2" s="1"/>
  <c r="G224" i="2"/>
  <c r="H224" i="2" s="1"/>
  <c r="G711" i="2"/>
  <c r="H711" i="2" s="1"/>
  <c r="G447" i="2"/>
  <c r="H447" i="2" s="1"/>
  <c r="G100" i="2"/>
  <c r="H100" i="2" s="1"/>
  <c r="G813" i="2"/>
  <c r="H813" i="2" s="1"/>
  <c r="G422" i="2"/>
  <c r="H422" i="2" s="1"/>
  <c r="G410" i="2"/>
  <c r="H410" i="2" s="1"/>
  <c r="G862" i="2"/>
  <c r="H862" i="2" s="1"/>
  <c r="G228" i="2"/>
  <c r="H228" i="2" s="1"/>
  <c r="G646" i="2"/>
  <c r="H646" i="2" s="1"/>
  <c r="G840" i="2"/>
  <c r="H840" i="2" s="1"/>
  <c r="G652" i="2"/>
  <c r="H652" i="2" s="1"/>
  <c r="G337" i="2"/>
  <c r="H337" i="2" s="1"/>
  <c r="G405" i="2"/>
  <c r="H405" i="2" s="1"/>
  <c r="G649" i="2"/>
  <c r="H649" i="2" s="1"/>
  <c r="G126" i="2"/>
  <c r="H126" i="2" s="1"/>
  <c r="G562" i="2"/>
  <c r="H562" i="2" s="1"/>
  <c r="G459" i="2"/>
  <c r="H459" i="2" s="1"/>
  <c r="G978" i="2"/>
  <c r="H978" i="2" s="1"/>
  <c r="G264" i="2"/>
  <c r="H264" i="2" s="1"/>
  <c r="G76" i="2"/>
  <c r="H76" i="2" s="1"/>
  <c r="G273" i="2"/>
  <c r="H273" i="2" s="1"/>
  <c r="G1043" i="2"/>
  <c r="H1043" i="2" s="1"/>
  <c r="G747" i="2"/>
  <c r="H747" i="2" s="1"/>
  <c r="G480" i="2"/>
  <c r="H480" i="2" s="1"/>
  <c r="G41" i="2"/>
  <c r="H41" i="2" s="1"/>
  <c r="G247" i="2"/>
  <c r="H247" i="2" s="1"/>
  <c r="G251" i="2"/>
  <c r="H251" i="2" s="1"/>
  <c r="G703" i="2"/>
  <c r="H703" i="2" s="1"/>
  <c r="G881" i="2"/>
  <c r="H881" i="2" s="1"/>
  <c r="G1069" i="2"/>
  <c r="H1069" i="2" s="1"/>
  <c r="G678" i="2"/>
  <c r="H678" i="2" s="1"/>
  <c r="G666" i="2"/>
  <c r="H666" i="2" s="1"/>
  <c r="G83" i="2"/>
  <c r="H83" i="2" s="1"/>
  <c r="G573" i="2"/>
  <c r="H573" i="2" s="1"/>
  <c r="G231" i="2"/>
  <c r="H231" i="2" s="1"/>
  <c r="G121" i="2"/>
  <c r="H121" i="2" s="1"/>
  <c r="G29" i="2"/>
  <c r="H29" i="2" s="1"/>
  <c r="G34" i="2"/>
  <c r="G340" i="2"/>
  <c r="H340" i="2" s="1"/>
  <c r="G661" i="2"/>
  <c r="H661" i="2" s="1"/>
  <c r="G905" i="2"/>
  <c r="H905" i="2" s="1"/>
  <c r="G382" i="2"/>
  <c r="H382" i="2" s="1"/>
  <c r="G818" i="2"/>
  <c r="H818" i="2" s="1"/>
  <c r="G949" i="2"/>
  <c r="H949" i="2" s="1"/>
  <c r="G828" i="2"/>
  <c r="H828" i="2" s="1"/>
  <c r="G627" i="2"/>
  <c r="H627" i="2" s="1"/>
  <c r="G1047" i="2"/>
  <c r="H1047" i="2" s="1"/>
  <c r="G520" i="2"/>
  <c r="H520" i="2" s="1"/>
  <c r="G844" i="2"/>
  <c r="H844" i="2" s="1"/>
  <c r="G529" i="2"/>
  <c r="H529" i="2" s="1"/>
  <c r="G180" i="2"/>
  <c r="H180" i="2" s="1"/>
  <c r="G743" i="2"/>
  <c r="H743" i="2" s="1"/>
  <c r="G1003" i="2"/>
  <c r="H1003" i="2" s="1"/>
  <c r="G736" i="2"/>
  <c r="H736" i="2" s="1"/>
  <c r="G90" i="2"/>
  <c r="H90" i="2" s="1"/>
  <c r="G503" i="2"/>
  <c r="H503" i="2" s="1"/>
  <c r="G507" i="2"/>
  <c r="H507" i="2" s="1"/>
  <c r="G959" i="2"/>
  <c r="H959" i="2" s="1"/>
  <c r="G102" i="2"/>
  <c r="H102" i="2" s="1"/>
  <c r="G934" i="2"/>
  <c r="H934" i="2" s="1"/>
  <c r="G922" i="2"/>
  <c r="H922" i="2" s="1"/>
  <c r="G207" i="2"/>
  <c r="H207" i="2" s="1"/>
  <c r="G179" i="2"/>
  <c r="H179" i="2" s="1"/>
  <c r="G829" i="2"/>
  <c r="H829" i="2" s="1"/>
  <c r="G133" i="2"/>
  <c r="H133" i="2" s="1"/>
  <c r="G377" i="2"/>
  <c r="H377" i="2" s="1"/>
  <c r="G285" i="2"/>
  <c r="H285" i="2" s="1"/>
  <c r="G290" i="2"/>
  <c r="H290" i="2" s="1"/>
  <c r="G596" i="2"/>
  <c r="H596" i="2" s="1"/>
  <c r="G198" i="2"/>
  <c r="H198" i="2" s="1"/>
  <c r="G186" i="2"/>
  <c r="H186" i="2" s="1"/>
  <c r="G638" i="2"/>
  <c r="H638" i="2" s="1"/>
  <c r="G1074" i="2"/>
  <c r="H1074" i="2" s="1"/>
  <c r="G5" i="2"/>
  <c r="G798" i="2"/>
  <c r="H798" i="2" s="1"/>
  <c r="G643" i="2"/>
  <c r="H643" i="2" s="1"/>
  <c r="G1017" i="2"/>
  <c r="H1017" i="2" s="1"/>
  <c r="G776" i="2"/>
  <c r="H776" i="2" s="1"/>
  <c r="G221" i="2"/>
  <c r="H221" i="2" s="1"/>
  <c r="G226" i="2"/>
  <c r="H226" i="2" s="1"/>
  <c r="G532" i="2"/>
  <c r="H532" i="2" s="1"/>
  <c r="G280" i="2"/>
  <c r="H280" i="2" s="1"/>
  <c r="G92" i="2"/>
  <c r="H92" i="2" s="1"/>
  <c r="G33" i="2"/>
  <c r="G803" i="2"/>
  <c r="H803" i="2" s="1"/>
  <c r="G203" i="2"/>
  <c r="H203" i="2" s="1"/>
  <c r="G759" i="2"/>
  <c r="H759" i="2" s="1"/>
  <c r="G763" i="2"/>
  <c r="H763" i="2" s="1"/>
  <c r="G240" i="2"/>
  <c r="H240" i="2" s="1"/>
  <c r="G455" i="2"/>
  <c r="H455" i="2" s="1"/>
  <c r="G7" i="2"/>
  <c r="G11" i="2"/>
  <c r="G463" i="2"/>
  <c r="H463" i="2" s="1"/>
  <c r="G212" i="2"/>
  <c r="H212" i="2" s="1"/>
  <c r="G389" i="2"/>
  <c r="H389" i="2" s="1"/>
  <c r="G633" i="2"/>
  <c r="H633" i="2" s="1"/>
  <c r="G110" i="2"/>
  <c r="H110" i="2" s="1"/>
  <c r="G546" i="2"/>
  <c r="H546" i="2" s="1"/>
  <c r="G1032" i="2"/>
  <c r="H1032" i="2" s="1"/>
  <c r="G454" i="2"/>
  <c r="H454" i="2" s="1"/>
  <c r="G442" i="2"/>
  <c r="H442" i="2" s="1"/>
  <c r="G894" i="2"/>
  <c r="H894" i="2" s="1"/>
  <c r="G355" i="2"/>
  <c r="H355" i="2" s="1"/>
  <c r="G143" i="2"/>
  <c r="H143" i="2" s="1"/>
  <c r="G51" i="2"/>
  <c r="H51" i="2" s="1"/>
  <c r="G509" i="2"/>
  <c r="H509" i="2" s="1"/>
  <c r="G57" i="2"/>
  <c r="H57" i="2" s="1"/>
  <c r="G46" i="2"/>
  <c r="G482" i="2"/>
  <c r="H482" i="2" s="1"/>
  <c r="G964" i="2"/>
  <c r="H964" i="2" s="1"/>
  <c r="G536" i="2"/>
  <c r="H536" i="2" s="1"/>
  <c r="G348" i="2"/>
  <c r="H348" i="2" s="1"/>
  <c r="G289" i="2"/>
  <c r="H289" i="2" s="1"/>
  <c r="G1059" i="2"/>
  <c r="H1059" i="2" s="1"/>
  <c r="G30" i="2"/>
  <c r="G40" i="2"/>
  <c r="H40" i="2" s="1"/>
  <c r="G1019" i="2"/>
  <c r="H1019" i="2" s="1"/>
  <c r="G496" i="2"/>
  <c r="H496" i="2" s="1"/>
  <c r="G577" i="2"/>
  <c r="H577" i="2" s="1"/>
  <c r="G809" i="2"/>
  <c r="H809" i="2" s="1"/>
  <c r="G263" i="2"/>
  <c r="H263" i="2" s="1"/>
  <c r="G267" i="2"/>
  <c r="H267" i="2" s="1"/>
  <c r="G719" i="2"/>
  <c r="H719" i="2" s="1"/>
  <c r="G913" i="2"/>
  <c r="H913" i="2" s="1"/>
  <c r="G565" i="2"/>
  <c r="H565" i="2" s="1"/>
  <c r="G645" i="2"/>
  <c r="H645" i="2" s="1"/>
  <c r="G889" i="2"/>
  <c r="H889" i="2" s="1"/>
  <c r="G366" i="2"/>
  <c r="H366" i="2" s="1"/>
  <c r="G802" i="2"/>
  <c r="H802" i="2" s="1"/>
  <c r="G933" i="2"/>
  <c r="H933" i="2" s="1"/>
  <c r="G710" i="2"/>
  <c r="H710" i="2" s="1"/>
  <c r="G698" i="2"/>
  <c r="H698" i="2" s="1"/>
  <c r="G163" i="2"/>
  <c r="H163" i="2" s="1"/>
  <c r="G605" i="2"/>
  <c r="H605" i="2" s="1"/>
  <c r="G302" i="2"/>
  <c r="H302" i="2" s="1"/>
  <c r="G738" i="2"/>
  <c r="H738" i="2" s="1"/>
  <c r="G869" i="2"/>
  <c r="H869" i="2" s="1"/>
  <c r="G792" i="2"/>
  <c r="H792" i="2" s="1"/>
  <c r="G604" i="2"/>
  <c r="H604" i="2" s="1"/>
  <c r="G545" i="2"/>
  <c r="H545" i="2" s="1"/>
  <c r="G260" i="2"/>
  <c r="H260" i="2" s="1"/>
  <c r="G69" i="2"/>
  <c r="H69" i="2" s="1"/>
  <c r="G296" i="2"/>
  <c r="H296" i="2" s="1"/>
  <c r="G108" i="2"/>
  <c r="H108" i="2" s="1"/>
  <c r="G752" i="2"/>
  <c r="H752" i="2" s="1"/>
  <c r="G1080" i="2"/>
  <c r="H1080" i="2" s="1"/>
  <c r="G971" i="2"/>
  <c r="H971" i="2" s="1"/>
  <c r="G519" i="2"/>
  <c r="H519" i="2" s="1"/>
  <c r="G523" i="2"/>
  <c r="H523" i="2" s="1"/>
  <c r="G975" i="2"/>
  <c r="H975" i="2" s="1"/>
  <c r="G992" i="2"/>
  <c r="H992" i="2" s="1"/>
  <c r="G182" i="2"/>
  <c r="H182" i="2" s="1"/>
  <c r="G170" i="2"/>
  <c r="H170" i="2" s="1"/>
  <c r="G622" i="2"/>
  <c r="H622" i="2" s="1"/>
  <c r="G1058" i="2"/>
  <c r="H1058" i="2" s="1"/>
  <c r="G984" i="2"/>
  <c r="H984" i="2" s="1"/>
  <c r="G966" i="2"/>
  <c r="H966" i="2" s="1"/>
  <c r="G954" i="2"/>
  <c r="H954" i="2" s="1"/>
  <c r="G239" i="2"/>
  <c r="H239" i="2" s="1"/>
  <c r="G243" i="2"/>
  <c r="H243" i="2" s="1"/>
  <c r="G861" i="2"/>
  <c r="H861" i="2" s="1"/>
  <c r="G558" i="2"/>
  <c r="H558" i="2" s="1"/>
  <c r="G994" i="2"/>
  <c r="H994" i="2" s="1"/>
  <c r="G73" i="2"/>
  <c r="H73" i="2" s="1"/>
  <c r="G237" i="2"/>
  <c r="H237" i="2" s="1"/>
  <c r="G242" i="2"/>
  <c r="H242" i="2" s="1"/>
  <c r="G548" i="2"/>
  <c r="H548" i="2" s="1"/>
  <c r="G374" i="2"/>
  <c r="H374" i="2" s="1"/>
  <c r="G552" i="2"/>
  <c r="H552" i="2" s="1"/>
  <c r="G364" i="2"/>
  <c r="H364" i="2" s="1"/>
  <c r="G49" i="2"/>
  <c r="H49" i="2" s="1"/>
  <c r="G819" i="2"/>
  <c r="H819" i="2" s="1"/>
  <c r="G1054" i="2"/>
  <c r="H1054" i="2" s="1"/>
  <c r="G775" i="2"/>
  <c r="H775" i="2" s="1"/>
  <c r="G779" i="2"/>
  <c r="H779" i="2" s="1"/>
  <c r="G256" i="2"/>
  <c r="H256" i="2" s="1"/>
  <c r="G1024" i="2"/>
  <c r="H1024" i="2" s="1"/>
  <c r="G504" i="2"/>
  <c r="H504" i="2" s="1"/>
  <c r="G438" i="2"/>
  <c r="H438" i="2" s="1"/>
  <c r="G426" i="2"/>
  <c r="H426" i="2" s="1"/>
  <c r="G878" i="2"/>
  <c r="H878" i="2" s="1"/>
  <c r="G292" i="2"/>
  <c r="H292" i="2" s="1"/>
  <c r="G39" i="2"/>
  <c r="H39" i="2" s="1"/>
  <c r="G43" i="2"/>
  <c r="H43" i="2" s="1"/>
  <c r="G495" i="2"/>
  <c r="H495" i="2" s="1"/>
  <c r="H31" i="2"/>
  <c r="H25" i="2"/>
  <c r="G911" i="2"/>
  <c r="H911" i="2" s="1"/>
  <c r="G870" i="2"/>
  <c r="H870" i="2" s="1"/>
  <c r="G825" i="2"/>
  <c r="H825" i="2" s="1"/>
  <c r="G814" i="2"/>
  <c r="H814" i="2" s="1"/>
  <c r="G675" i="2"/>
  <c r="H675" i="2" s="1"/>
  <c r="G1063" i="2"/>
  <c r="H1063" i="2" s="1"/>
  <c r="G329" i="2"/>
  <c r="H329" i="2" s="1"/>
  <c r="G62" i="2"/>
  <c r="G498" i="2"/>
  <c r="H498" i="2" s="1"/>
  <c r="G1028" i="2"/>
  <c r="H1028" i="2" s="1"/>
  <c r="G390" i="2"/>
  <c r="H390" i="2" s="1"/>
  <c r="G808" i="2"/>
  <c r="H808" i="2" s="1"/>
  <c r="G620" i="2"/>
  <c r="H620" i="2" s="1"/>
  <c r="G305" i="2"/>
  <c r="H305" i="2" s="1"/>
  <c r="G1075" i="2"/>
  <c r="H1075" i="2" s="1"/>
  <c r="G118" i="2"/>
  <c r="H118" i="2" s="1"/>
  <c r="G56" i="2"/>
  <c r="H56" i="2" s="1"/>
  <c r="G1035" i="2"/>
  <c r="H1035" i="2" s="1"/>
  <c r="G512" i="2"/>
  <c r="H512" i="2" s="1"/>
  <c r="G593" i="2"/>
  <c r="H593" i="2" s="1"/>
  <c r="G553" i="2"/>
  <c r="H553" i="2" s="1"/>
  <c r="G694" i="2"/>
  <c r="H694" i="2" s="1"/>
  <c r="G682" i="2"/>
  <c r="H682" i="2" s="1"/>
  <c r="G131" i="2"/>
  <c r="H131" i="2" s="1"/>
  <c r="G589" i="2"/>
  <c r="H589" i="2" s="1"/>
  <c r="G295" i="2"/>
  <c r="H295" i="2" s="1"/>
  <c r="G299" i="2"/>
  <c r="H299" i="2" s="1"/>
  <c r="G751" i="2"/>
  <c r="H751" i="2" s="1"/>
  <c r="G993" i="2"/>
  <c r="H993" i="2" s="1"/>
  <c r="H19" i="2"/>
  <c r="P11" i="2" l="1"/>
  <c r="P30" i="2"/>
  <c r="P15" i="2"/>
  <c r="P13" i="2"/>
  <c r="P9" i="2"/>
  <c r="P12" i="2"/>
  <c r="P29" i="2"/>
  <c r="P18" i="2"/>
  <c r="P26" i="2"/>
  <c r="P36" i="2"/>
  <c r="P28" i="2"/>
  <c r="P10" i="2"/>
  <c r="P14" i="2"/>
  <c r="P23" i="2"/>
  <c r="P32" i="2"/>
  <c r="P27" i="2"/>
  <c r="P37" i="2"/>
  <c r="O33" i="2"/>
  <c r="H27" i="2"/>
  <c r="P31" i="2" s="1"/>
  <c r="H17" i="2"/>
  <c r="O31" i="2"/>
  <c r="O14" i="2"/>
  <c r="O10" i="2"/>
  <c r="O20" i="2"/>
  <c r="O36" i="2"/>
  <c r="O18" i="2"/>
  <c r="O9" i="2"/>
  <c r="O29" i="2"/>
  <c r="O26" i="2"/>
  <c r="O28" i="2"/>
  <c r="O38" i="2"/>
  <c r="O24" i="2"/>
  <c r="O13" i="2"/>
  <c r="O21" i="2"/>
  <c r="H35" i="2"/>
  <c r="P35" i="2" s="1"/>
  <c r="O27" i="2"/>
  <c r="H5" i="2"/>
  <c r="P16" i="2" s="1"/>
  <c r="O11" i="2"/>
  <c r="H81" i="2"/>
  <c r="P21" i="2" s="1"/>
  <c r="O16" i="2"/>
  <c r="H33" i="2"/>
  <c r="P22" i="2" s="1"/>
  <c r="O34" i="2"/>
  <c r="H62" i="2"/>
  <c r="O19" i="2"/>
  <c r="H46" i="2"/>
  <c r="O30" i="2"/>
  <c r="H34" i="2"/>
  <c r="O12" i="2"/>
  <c r="H16" i="2"/>
  <c r="O15" i="2"/>
  <c r="H68" i="2"/>
  <c r="O23" i="2"/>
  <c r="H11" i="2"/>
  <c r="P24" i="2" s="1"/>
  <c r="O17" i="2"/>
  <c r="H45" i="2"/>
  <c r="P38" i="2" s="1"/>
  <c r="O25" i="2"/>
  <c r="H18" i="2"/>
  <c r="O22" i="2"/>
  <c r="H7" i="2"/>
  <c r="O37" i="2"/>
  <c r="H13" i="2"/>
  <c r="P25" i="2" s="1"/>
  <c r="O32" i="2"/>
  <c r="H30" i="2"/>
  <c r="P17" i="2" s="1"/>
  <c r="O35" i="2"/>
  <c r="P33" i="2" l="1"/>
  <c r="N33" i="2" s="1"/>
  <c r="N12" i="2"/>
  <c r="N13" i="2"/>
  <c r="N11" i="2"/>
  <c r="N30" i="2"/>
  <c r="N15" i="2"/>
  <c r="N29" i="2"/>
  <c r="N18" i="2"/>
  <c r="N28" i="2"/>
  <c r="N26" i="2"/>
  <c r="N22" i="2"/>
  <c r="N36" i="2"/>
  <c r="N25" i="2"/>
  <c r="N10" i="2"/>
  <c r="N14" i="2"/>
  <c r="N23" i="2"/>
  <c r="N27" i="2"/>
  <c r="N9" i="2"/>
  <c r="N32" i="2"/>
  <c r="P19" i="2"/>
  <c r="N19" i="2" s="1"/>
  <c r="N17" i="2"/>
  <c r="N31" i="2"/>
  <c r="N21" i="2"/>
  <c r="P34" i="2"/>
  <c r="N34" i="2" s="1"/>
  <c r="N24" i="2"/>
  <c r="N38" i="2"/>
  <c r="N37" i="2"/>
  <c r="N35" i="2"/>
  <c r="N16" i="2"/>
  <c r="P20" i="2"/>
  <c r="N20" i="2" s="1"/>
  <c r="Q4" i="2" l="1"/>
</calcChain>
</file>

<file path=xl/sharedStrings.xml><?xml version="1.0" encoding="utf-8"?>
<sst xmlns="http://schemas.openxmlformats.org/spreadsheetml/2006/main" count="7338" uniqueCount="54">
  <si>
    <t>Visitor/Neutral</t>
  </si>
  <si>
    <t>Home/Neutral</t>
  </si>
  <si>
    <t>Golden State Warriors</t>
  </si>
  <si>
    <t>Brooklyn Nets</t>
  </si>
  <si>
    <t>Los Angeles Clippers</t>
  </si>
  <si>
    <t>Los Angeles Lakers</t>
  </si>
  <si>
    <t>Charlotte Hornets</t>
  </si>
  <si>
    <t>Cleveland Cavaliers</t>
  </si>
  <si>
    <t>New York Knicks</t>
  </si>
  <si>
    <t>Indiana Pacers</t>
  </si>
  <si>
    <t>Miami Heat</t>
  </si>
  <si>
    <t>Orlando Magic</t>
  </si>
  <si>
    <t>Washington Wizards</t>
  </si>
  <si>
    <t>Philadelphia 76ers</t>
  </si>
  <si>
    <t>New Orleans Pelicans</t>
  </si>
  <si>
    <t>Toronto Raptors</t>
  </si>
  <si>
    <t>Milwaukee Bucks</t>
  </si>
  <si>
    <t>Boston Celtics</t>
  </si>
  <si>
    <t>Atlanta Hawks</t>
  </si>
  <si>
    <t>Chicago Bulls</t>
  </si>
  <si>
    <t>San Antonio Spurs</t>
  </si>
  <si>
    <t>Memphis Grizzlies</t>
  </si>
  <si>
    <t>Detroit Pistons</t>
  </si>
  <si>
    <t>Minnesota Timberwolves</t>
  </si>
  <si>
    <t>Sacramento Kings</t>
  </si>
  <si>
    <t>Denver Nuggets</t>
  </si>
  <si>
    <t>Utah Jazz</t>
  </si>
  <si>
    <t>Portland Trail Blazers</t>
  </si>
  <si>
    <t>Dallas Mavericks</t>
  </si>
  <si>
    <t>Phoenix Suns</t>
  </si>
  <si>
    <t>Oklahoma City Thunder</t>
  </si>
  <si>
    <t>Houston Rockets</t>
  </si>
  <si>
    <t>H-Predict</t>
  </si>
  <si>
    <t>A-Predict</t>
  </si>
  <si>
    <t>Margin Predict</t>
  </si>
  <si>
    <t>Pred H win</t>
  </si>
  <si>
    <t>Pred A Win</t>
  </si>
  <si>
    <t>Pre-season SRS ratings from Vegas win totals</t>
  </si>
  <si>
    <t>Home advantage</t>
  </si>
  <si>
    <t>Constant</t>
  </si>
  <si>
    <t>RMSE</t>
  </si>
  <si>
    <t>Rating average</t>
  </si>
  <si>
    <t>Win total predictions from SRS ratings</t>
  </si>
  <si>
    <t>Team</t>
  </si>
  <si>
    <t>Rating</t>
  </si>
  <si>
    <t>Std dev</t>
  </si>
  <si>
    <t>Total wins from SRS</t>
  </si>
  <si>
    <t>Home Wins</t>
  </si>
  <si>
    <t>Away Wins</t>
  </si>
  <si>
    <t>Vegas Win total</t>
  </si>
  <si>
    <t>Count</t>
  </si>
  <si>
    <t>https://www.vsin.com/true-nba-home--and-road-court-performance/</t>
  </si>
  <si>
    <t>* Set initial home-advantage to 2.36</t>
  </si>
  <si>
    <t>* Approximated it from results of STDEV(margin - predicted spread) for 3 seasons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</si>
</sst>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2" fontId="2" fillId="0" borderId="1" xfId="0" applyNumberFormat="1" applyFont="1" applyBorder="1"/>
    <xf numFmtId="2" fontId="3" fillId="0" borderId="2" xfId="0" applyNumberFormat="1" applyFont="1" applyBorder="1"/>
    <xf numFmtId="164" fontId="4" fillId="0" borderId="3" xfId="0" applyNumberFormat="1" applyFont="1" applyBorder="1"/>
    <xf numFmtId="165" fontId="0" fillId="0" borderId="4" xfId="0" applyNumberFormat="1" applyBorder="1"/>
    <xf numFmtId="16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2" fontId="0" fillId="0" borderId="0" xfId="0" applyNumberFormat="1"/>
    <xf numFmtId="0" fontId="2" fillId="0" borderId="0" xfId="0" applyFont="1" applyAlignment="1">
      <alignment horizontal="right"/>
    </xf>
    <xf numFmtId="2" fontId="2" fillId="0" borderId="0" xfId="0" applyNumberFormat="1" applyFont="1" applyBorder="1"/>
    <xf numFmtId="2" fontId="3" fillId="0" borderId="0" xfId="0" applyNumberFormat="1" applyFont="1" applyBorder="1"/>
    <xf numFmtId="165" fontId="0" fillId="0" borderId="0" xfId="0" applyNumberForma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sin.com/true-nba-home--and-road-court-performanc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sin.com/true-nba-home--and-road-court-performanc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sin.com/true-nba-home--and-road-court-perform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EE46-80E7-47A8-974D-4053F54E756A}">
  <dimension ref="A1:W1234"/>
  <sheetViews>
    <sheetView tabSelected="1" zoomScale="81" zoomScaleNormal="81" workbookViewId="0">
      <selection activeCell="X10" sqref="X10"/>
    </sheetView>
  </sheetViews>
  <sheetFormatPr defaultRowHeight="14.4" x14ac:dyDescent="0.3"/>
  <cols>
    <col min="2" max="3" width="21.77734375" bestFit="1" customWidth="1"/>
    <col min="4" max="4" width="11.5546875" bestFit="1" customWidth="1"/>
    <col min="6" max="6" width="12.77734375" bestFit="1" customWidth="1"/>
    <col min="7" max="7" width="9.6640625" bestFit="1" customWidth="1"/>
    <col min="11" max="11" width="22.21875" customWidth="1"/>
    <col min="12" max="12" width="11.5546875" bestFit="1" customWidth="1"/>
    <col min="13" max="13" width="11.5546875" customWidth="1"/>
    <col min="14" max="14" width="17.77734375" bestFit="1" customWidth="1"/>
    <col min="15" max="15" width="10.5546875" bestFit="1" customWidth="1"/>
    <col min="16" max="16" width="10.21875" bestFit="1" customWidth="1"/>
    <col min="17" max="17" width="14.21875" bestFit="1" customWidth="1"/>
    <col min="19" max="19" width="21.77734375" bestFit="1" customWidth="1"/>
    <col min="22" max="22" width="21.77734375" bestFit="1" customWidth="1"/>
  </cols>
  <sheetData>
    <row r="1" spans="1:23" x14ac:dyDescent="0.3">
      <c r="F1" t="s">
        <v>53</v>
      </c>
    </row>
    <row r="2" spans="1:23" x14ac:dyDescent="0.3">
      <c r="F2" t="s">
        <v>45</v>
      </c>
      <c r="G2">
        <v>14</v>
      </c>
      <c r="K2" s="12" t="s">
        <v>37</v>
      </c>
      <c r="M2" s="22" t="s">
        <v>51</v>
      </c>
      <c r="R2" t="s">
        <v>52</v>
      </c>
    </row>
    <row r="3" spans="1:23" x14ac:dyDescent="0.3">
      <c r="K3" s="2" t="s">
        <v>38</v>
      </c>
      <c r="L3" s="3">
        <v>2.5426095797964061</v>
      </c>
      <c r="M3" s="13"/>
      <c r="N3" s="13"/>
      <c r="O3" s="13"/>
      <c r="P3" s="13"/>
    </row>
    <row r="4" spans="1:23" x14ac:dyDescent="0.3">
      <c r="B4" t="s">
        <v>0</v>
      </c>
      <c r="C4" t="s">
        <v>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K4" s="2" t="s">
        <v>39</v>
      </c>
      <c r="L4" s="4">
        <v>0</v>
      </c>
      <c r="M4" s="14"/>
      <c r="N4" s="14"/>
      <c r="O4" s="14"/>
      <c r="P4" s="2" t="s">
        <v>40</v>
      </c>
      <c r="Q4" s="5">
        <f>_xll.BA.RMSE(N9:N38,Q9:Q38)</f>
        <v>2.7745766439953559</v>
      </c>
      <c r="T4" s="2"/>
    </row>
    <row r="5" spans="1:23" x14ac:dyDescent="0.3">
      <c r="A5">
        <v>0</v>
      </c>
      <c r="B5" t="s">
        <v>17</v>
      </c>
      <c r="C5" t="s">
        <v>7</v>
      </c>
      <c r="D5" s="11">
        <f>$L$4+INDEX($L$9:$L$38,MATCH(C5,$K$9:$K$38,0))+$L$3</f>
        <v>4.9473961546291152</v>
      </c>
      <c r="E5" s="11">
        <f>$L$4+INDEX($L$9:$L$38,MATCH(B5,$K$9:$K$38,0))</f>
        <v>2.4578370090121995</v>
      </c>
      <c r="F5" s="11">
        <f>D5-E5</f>
        <v>2.4895591456169157</v>
      </c>
      <c r="G5">
        <f>1-NORMSDIST(-F5/$G$2)</f>
        <v>0.57057004997815786</v>
      </c>
      <c r="H5">
        <f>1-G5</f>
        <v>0.42942995002184214</v>
      </c>
      <c r="K5" s="2" t="s">
        <v>41</v>
      </c>
      <c r="L5" s="6">
        <f>_xll.BA.Average(L8:L39,M8:M39)</f>
        <v>2.5454972835983588E-10</v>
      </c>
      <c r="M5" s="15"/>
      <c r="N5" s="15"/>
      <c r="O5" s="15"/>
      <c r="P5" s="15"/>
    </row>
    <row r="6" spans="1:23" x14ac:dyDescent="0.3">
      <c r="A6">
        <v>1</v>
      </c>
      <c r="B6" t="s">
        <v>31</v>
      </c>
      <c r="C6" t="s">
        <v>2</v>
      </c>
      <c r="D6" s="11">
        <f t="shared" ref="D6:D69" si="0">$L$4+INDEX($L$9:$L$38,MATCH(C6,$K$9:$K$38,0))+$L$3</f>
        <v>85.363239127101281</v>
      </c>
      <c r="E6" s="11">
        <f t="shared" ref="E6:E69" si="1">$L$4+INDEX($L$9:$L$38,MATCH(B6,$K$9:$K$38,0))</f>
        <v>4.632432824044197</v>
      </c>
      <c r="F6" s="11">
        <f t="shared" ref="F6:F69" si="2">D6-E6</f>
        <v>80.730806303057079</v>
      </c>
      <c r="G6">
        <f t="shared" ref="G6:G69" si="3">1-NORMSDIST(-F6/$G$2)</f>
        <v>0.99999999595293243</v>
      </c>
      <c r="H6">
        <f t="shared" ref="H6:H69" si="4">1-G6</f>
        <v>4.0470675699566527E-9</v>
      </c>
      <c r="K6" s="2"/>
      <c r="L6" s="7"/>
      <c r="M6" s="7"/>
      <c r="N6" s="7"/>
      <c r="O6" s="7"/>
      <c r="P6" s="7"/>
      <c r="Q6" s="8"/>
      <c r="R6" s="1" t="s">
        <v>42</v>
      </c>
    </row>
    <row r="7" spans="1:23" ht="15" thickBot="1" x14ac:dyDescent="0.35">
      <c r="A7">
        <v>2</v>
      </c>
      <c r="B7" t="s">
        <v>6</v>
      </c>
      <c r="C7" t="s">
        <v>22</v>
      </c>
      <c r="D7" s="11">
        <f t="shared" si="0"/>
        <v>-1.7382465281924837</v>
      </c>
      <c r="E7" s="11">
        <f t="shared" si="1"/>
        <v>-2.5646818975101131</v>
      </c>
      <c r="F7" s="11">
        <f t="shared" si="2"/>
        <v>0.8264353693176294</v>
      </c>
      <c r="G7">
        <f t="shared" si="3"/>
        <v>0.5235363305882732</v>
      </c>
      <c r="H7">
        <f t="shared" si="4"/>
        <v>0.4764636694117268</v>
      </c>
    </row>
    <row r="8" spans="1:23" x14ac:dyDescent="0.3">
      <c r="A8">
        <v>3</v>
      </c>
      <c r="B8" t="s">
        <v>3</v>
      </c>
      <c r="C8" t="s">
        <v>9</v>
      </c>
      <c r="D8" s="11">
        <f t="shared" si="0"/>
        <v>-4.8923915161296616</v>
      </c>
      <c r="E8" s="11">
        <f t="shared" si="1"/>
        <v>-9.3647793205875907</v>
      </c>
      <c r="F8" s="11">
        <f t="shared" si="2"/>
        <v>4.4723878044579291</v>
      </c>
      <c r="G8">
        <f t="shared" si="3"/>
        <v>0.62530972719753697</v>
      </c>
      <c r="H8">
        <f t="shared" si="4"/>
        <v>0.37469027280246303</v>
      </c>
      <c r="K8" s="9" t="s">
        <v>43</v>
      </c>
      <c r="L8" s="2" t="s">
        <v>44</v>
      </c>
      <c r="M8" s="2" t="s">
        <v>50</v>
      </c>
      <c r="N8" s="2" t="s">
        <v>46</v>
      </c>
      <c r="O8" s="2" t="s">
        <v>47</v>
      </c>
      <c r="P8" s="2" t="s">
        <v>48</v>
      </c>
      <c r="Q8" s="10" t="s">
        <v>49</v>
      </c>
      <c r="S8" t="str">
        <f t="array" aca="1" ref="S8:T38" ca="1">_xll.BA.Sort(L8:L38,K8:K38)</f>
        <v>Team (31,2)</v>
      </c>
      <c r="T8" t="str">
        <f ca="1"/>
        <v>Rating</v>
      </c>
      <c r="V8" s="16" t="s">
        <v>43</v>
      </c>
      <c r="W8" s="17" t="s">
        <v>44</v>
      </c>
    </row>
    <row r="9" spans="1:23" x14ac:dyDescent="0.3">
      <c r="A9">
        <v>4</v>
      </c>
      <c r="B9" t="s">
        <v>10</v>
      </c>
      <c r="C9" t="s">
        <v>11</v>
      </c>
      <c r="D9" s="11">
        <f t="shared" si="0"/>
        <v>-3.9909375972074814</v>
      </c>
      <c r="E9" s="11">
        <f t="shared" si="1"/>
        <v>-2.2879122138934171</v>
      </c>
      <c r="F9" s="11">
        <f t="shared" si="2"/>
        <v>-1.7030253833140643</v>
      </c>
      <c r="G9">
        <f t="shared" si="3"/>
        <v>0.45159021721552639</v>
      </c>
      <c r="H9">
        <f t="shared" si="4"/>
        <v>0.54840978278447361</v>
      </c>
      <c r="K9" t="s">
        <v>2</v>
      </c>
      <c r="L9">
        <v>82.820629547304875</v>
      </c>
      <c r="M9">
        <f>COUNTIFS($B$5:$C$1234,$K9)</f>
        <v>82</v>
      </c>
      <c r="N9">
        <f>O9+P9</f>
        <v>81.999999697938691</v>
      </c>
      <c r="O9">
        <f>SUMIFS($G$5:$G$1234,$C$5:$C$1234,$K9)</f>
        <v>40.999999970828547</v>
      </c>
      <c r="P9">
        <f>SUMIFS($H$5:$H$1234,$B$5:$B$1234,$K9)</f>
        <v>40.999999727110144</v>
      </c>
      <c r="Q9">
        <v>67.5</v>
      </c>
      <c r="S9" t="str">
        <f ca="1"/>
        <v>Golden State Warriors</v>
      </c>
      <c r="T9">
        <f ca="1"/>
        <v>82.820629547304875</v>
      </c>
      <c r="V9" s="18" t="s">
        <v>2</v>
      </c>
      <c r="W9" s="19">
        <v>82.820629547304875</v>
      </c>
    </row>
    <row r="10" spans="1:23" x14ac:dyDescent="0.3">
      <c r="A10">
        <v>5</v>
      </c>
      <c r="B10" t="s">
        <v>13</v>
      </c>
      <c r="C10" t="s">
        <v>12</v>
      </c>
      <c r="D10" s="11">
        <f t="shared" si="0"/>
        <v>3.0015496850458145</v>
      </c>
      <c r="E10" s="11">
        <f t="shared" si="1"/>
        <v>-3.5815912125272398</v>
      </c>
      <c r="F10" s="11">
        <f t="shared" si="2"/>
        <v>6.5831408975730543</v>
      </c>
      <c r="G10">
        <f t="shared" si="3"/>
        <v>0.68090263043136945</v>
      </c>
      <c r="H10">
        <f t="shared" si="4"/>
        <v>0.31909736956863055</v>
      </c>
      <c r="K10" t="s">
        <v>7</v>
      </c>
      <c r="L10">
        <v>2.4047865748327091</v>
      </c>
      <c r="M10">
        <f t="shared" ref="M10:M38" si="5">COUNTIFS($B$5:$C$1234,$K10)</f>
        <v>82</v>
      </c>
      <c r="N10">
        <f t="shared" ref="N10:N38" si="6">O10+P10</f>
        <v>52.655155665710282</v>
      </c>
      <c r="O10">
        <f t="shared" ref="O10:O38" si="7">SUMIFS($G$5:$G$1234,$C$5:$C$1234,$K10)</f>
        <v>28.877846977094066</v>
      </c>
      <c r="P10">
        <f t="shared" ref="P10:P38" si="8">SUMIFS($H$5:$H$1234,$B$5:$B$1234,$K10)</f>
        <v>23.77730868861622</v>
      </c>
      <c r="Q10">
        <v>53.5</v>
      </c>
      <c r="S10" t="str">
        <f ca="1"/>
        <v>San Antonio Spurs</v>
      </c>
      <c r="T10">
        <f ca="1"/>
        <v>4.7058373918388909</v>
      </c>
      <c r="V10" s="18" t="s">
        <v>20</v>
      </c>
      <c r="W10" s="19">
        <v>4.7058373918388909</v>
      </c>
    </row>
    <row r="11" spans="1:23" x14ac:dyDescent="0.3">
      <c r="A11">
        <v>6</v>
      </c>
      <c r="B11" t="s">
        <v>16</v>
      </c>
      <c r="C11" t="s">
        <v>17</v>
      </c>
      <c r="D11" s="11">
        <f t="shared" si="0"/>
        <v>5.0004465888086056</v>
      </c>
      <c r="E11" s="11">
        <f t="shared" si="1"/>
        <v>-0.15041062045631959</v>
      </c>
      <c r="F11" s="11">
        <f t="shared" si="2"/>
        <v>5.1508572092649256</v>
      </c>
      <c r="G11">
        <f t="shared" si="3"/>
        <v>0.64353294965636287</v>
      </c>
      <c r="H11">
        <f t="shared" si="4"/>
        <v>0.35646705034363713</v>
      </c>
      <c r="K11" t="s">
        <v>17</v>
      </c>
      <c r="L11">
        <v>2.4578370090121995</v>
      </c>
      <c r="M11">
        <f t="shared" si="5"/>
        <v>82</v>
      </c>
      <c r="N11">
        <f t="shared" si="6"/>
        <v>52.655150027912406</v>
      </c>
      <c r="O11">
        <f t="shared" si="7"/>
        <v>28.761791541644289</v>
      </c>
      <c r="P11">
        <f t="shared" si="8"/>
        <v>23.893358486268117</v>
      </c>
      <c r="Q11">
        <v>53.5</v>
      </c>
      <c r="S11" t="str">
        <f ca="1"/>
        <v>Houston Rockets</v>
      </c>
      <c r="T11">
        <f ca="1"/>
        <v>4.632432824044197</v>
      </c>
      <c r="V11" s="18" t="s">
        <v>31</v>
      </c>
      <c r="W11" s="19">
        <v>4.632432824044197</v>
      </c>
    </row>
    <row r="12" spans="1:23" x14ac:dyDescent="0.3">
      <c r="A12">
        <v>7</v>
      </c>
      <c r="B12" t="s">
        <v>14</v>
      </c>
      <c r="C12" t="s">
        <v>21</v>
      </c>
      <c r="D12" s="11">
        <f t="shared" si="0"/>
        <v>-1.1801678416616332</v>
      </c>
      <c r="E12" s="11">
        <f t="shared" si="1"/>
        <v>-2.5900537577847649</v>
      </c>
      <c r="F12" s="11">
        <f t="shared" si="2"/>
        <v>1.4098859161231316</v>
      </c>
      <c r="G12">
        <f t="shared" si="3"/>
        <v>0.54010813018516213</v>
      </c>
      <c r="H12">
        <f t="shared" si="4"/>
        <v>0.45989186981483787</v>
      </c>
      <c r="K12" t="s">
        <v>20</v>
      </c>
      <c r="L12">
        <v>4.7058373918388909</v>
      </c>
      <c r="M12">
        <f t="shared" si="5"/>
        <v>82</v>
      </c>
      <c r="N12">
        <f t="shared" si="6"/>
        <v>54.155210294617831</v>
      </c>
      <c r="O12">
        <f t="shared" si="7"/>
        <v>29.346508568878185</v>
      </c>
      <c r="P12">
        <f t="shared" si="8"/>
        <v>24.808701725739645</v>
      </c>
      <c r="Q12">
        <v>55</v>
      </c>
      <c r="S12" t="str">
        <f ca="1"/>
        <v>Oklahoma City Thunder</v>
      </c>
      <c r="T12">
        <f ca="1"/>
        <v>3.9351526213716417</v>
      </c>
      <c r="V12" s="18" t="s">
        <v>30</v>
      </c>
      <c r="W12" s="19">
        <v>3.9351526213716417</v>
      </c>
    </row>
    <row r="13" spans="1:23" x14ac:dyDescent="0.3">
      <c r="A13">
        <v>8</v>
      </c>
      <c r="B13" t="s">
        <v>18</v>
      </c>
      <c r="C13" t="s">
        <v>28</v>
      </c>
      <c r="D13" s="11">
        <f t="shared" si="0"/>
        <v>-1.8440564610096004</v>
      </c>
      <c r="E13" s="11">
        <f t="shared" si="1"/>
        <v>-10.234891673890196</v>
      </c>
      <c r="F13" s="11">
        <f t="shared" si="2"/>
        <v>8.3908352128805959</v>
      </c>
      <c r="G13">
        <f t="shared" si="3"/>
        <v>0.72552870138096903</v>
      </c>
      <c r="H13">
        <f t="shared" si="4"/>
        <v>0.27447129861903097</v>
      </c>
      <c r="K13" t="s">
        <v>30</v>
      </c>
      <c r="L13">
        <v>3.9351526213716417</v>
      </c>
      <c r="M13">
        <f t="shared" si="5"/>
        <v>82</v>
      </c>
      <c r="N13">
        <f t="shared" si="6"/>
        <v>52.655181935026405</v>
      </c>
      <c r="O13">
        <f t="shared" si="7"/>
        <v>28.571898122676163</v>
      </c>
      <c r="P13">
        <f t="shared" si="8"/>
        <v>24.083283812350238</v>
      </c>
      <c r="Q13">
        <v>53.5</v>
      </c>
      <c r="S13" t="str">
        <f ca="1"/>
        <v>Boston Celtics</v>
      </c>
      <c r="T13">
        <f ca="1"/>
        <v>2.4578370090121995</v>
      </c>
      <c r="V13" s="18" t="s">
        <v>17</v>
      </c>
      <c r="W13" s="19">
        <v>2.4578370090121995</v>
      </c>
    </row>
    <row r="14" spans="1:23" x14ac:dyDescent="0.3">
      <c r="A14">
        <v>9</v>
      </c>
      <c r="B14" t="s">
        <v>25</v>
      </c>
      <c r="C14" t="s">
        <v>26</v>
      </c>
      <c r="D14" s="11">
        <f t="shared" si="0"/>
        <v>0.56408991667145081</v>
      </c>
      <c r="E14" s="11">
        <f t="shared" si="1"/>
        <v>0.12822852843912805</v>
      </c>
      <c r="F14" s="11">
        <f t="shared" si="2"/>
        <v>0.43586138823232279</v>
      </c>
      <c r="G14">
        <f t="shared" si="3"/>
        <v>0.51241824646355083</v>
      </c>
      <c r="H14">
        <f t="shared" si="4"/>
        <v>0.48758175353644917</v>
      </c>
      <c r="K14" t="s">
        <v>31</v>
      </c>
      <c r="L14">
        <v>4.632432824044197</v>
      </c>
      <c r="M14">
        <f t="shared" si="5"/>
        <v>82</v>
      </c>
      <c r="N14">
        <f t="shared" si="6"/>
        <v>54.655186659961501</v>
      </c>
      <c r="O14">
        <f t="shared" si="7"/>
        <v>29.370424632615208</v>
      </c>
      <c r="P14">
        <f t="shared" si="8"/>
        <v>25.284762027346297</v>
      </c>
      <c r="Q14">
        <v>55.5</v>
      </c>
      <c r="S14" t="str">
        <f ca="1"/>
        <v>Cleveland Cavaliers</v>
      </c>
      <c r="T14">
        <f ca="1"/>
        <v>2.4047865748327091</v>
      </c>
      <c r="V14" s="18" t="s">
        <v>7</v>
      </c>
      <c r="W14" s="19">
        <v>2.4047865748327091</v>
      </c>
    </row>
    <row r="15" spans="1:23" x14ac:dyDescent="0.3">
      <c r="A15">
        <v>10</v>
      </c>
      <c r="B15" t="s">
        <v>23</v>
      </c>
      <c r="C15" t="s">
        <v>20</v>
      </c>
      <c r="D15" s="11">
        <f t="shared" si="0"/>
        <v>7.2484469716352971</v>
      </c>
      <c r="E15" s="11">
        <f t="shared" si="1"/>
        <v>1.2538143061746654</v>
      </c>
      <c r="F15" s="11">
        <f t="shared" si="2"/>
        <v>5.9946326654606317</v>
      </c>
      <c r="G15">
        <f t="shared" si="3"/>
        <v>0.66574289120431018</v>
      </c>
      <c r="H15">
        <f t="shared" si="4"/>
        <v>0.33425710879568982</v>
      </c>
      <c r="K15" t="s">
        <v>23</v>
      </c>
      <c r="L15">
        <v>1.2538143061746654</v>
      </c>
      <c r="M15">
        <f t="shared" si="5"/>
        <v>82</v>
      </c>
      <c r="N15">
        <f t="shared" si="6"/>
        <v>47.655177983397877</v>
      </c>
      <c r="O15">
        <f t="shared" si="7"/>
        <v>26.942826261324246</v>
      </c>
      <c r="P15">
        <f t="shared" si="8"/>
        <v>20.712351722073635</v>
      </c>
      <c r="Q15">
        <v>48.5</v>
      </c>
      <c r="S15" t="str">
        <f ca="1"/>
        <v>Minnesota Timberwolves</v>
      </c>
      <c r="T15">
        <f ca="1"/>
        <v>1.2538143061746654</v>
      </c>
      <c r="V15" s="18" t="s">
        <v>23</v>
      </c>
      <c r="W15" s="19">
        <v>1.2538143061746654</v>
      </c>
    </row>
    <row r="16" spans="1:23" x14ac:dyDescent="0.3">
      <c r="A16">
        <v>11</v>
      </c>
      <c r="B16" t="s">
        <v>27</v>
      </c>
      <c r="C16" t="s">
        <v>29</v>
      </c>
      <c r="D16" s="11">
        <f t="shared" si="0"/>
        <v>-5.2456921526456268</v>
      </c>
      <c r="E16" s="11">
        <f t="shared" si="1"/>
        <v>-1.4480009479280471</v>
      </c>
      <c r="F16" s="11">
        <f t="shared" si="2"/>
        <v>-3.7976912047175797</v>
      </c>
      <c r="G16">
        <f t="shared" si="3"/>
        <v>0.39309412799523225</v>
      </c>
      <c r="H16">
        <f t="shared" si="4"/>
        <v>0.60690587200476775</v>
      </c>
      <c r="K16" t="s">
        <v>16</v>
      </c>
      <c r="L16">
        <v>-0.15041062045631959</v>
      </c>
      <c r="M16">
        <f t="shared" si="5"/>
        <v>82</v>
      </c>
      <c r="N16">
        <f t="shared" si="6"/>
        <v>46.655157622792899</v>
      </c>
      <c r="O16">
        <f t="shared" si="7"/>
        <v>26.230474340770737</v>
      </c>
      <c r="P16">
        <f t="shared" si="8"/>
        <v>20.424683282022166</v>
      </c>
      <c r="Q16">
        <v>47.5</v>
      </c>
      <c r="S16" t="str">
        <f ca="1"/>
        <v>Washington Wizards</v>
      </c>
      <c r="T16">
        <f ca="1"/>
        <v>0.45894010524940865</v>
      </c>
      <c r="V16" s="18" t="s">
        <v>12</v>
      </c>
      <c r="W16" s="19">
        <v>0.45894010524940865</v>
      </c>
    </row>
    <row r="17" spans="1:23" x14ac:dyDescent="0.3">
      <c r="A17">
        <v>12</v>
      </c>
      <c r="B17" t="s">
        <v>31</v>
      </c>
      <c r="C17" t="s">
        <v>24</v>
      </c>
      <c r="D17" s="11">
        <f t="shared" si="0"/>
        <v>-5.7698379111013489</v>
      </c>
      <c r="E17" s="11">
        <f t="shared" si="1"/>
        <v>4.632432824044197</v>
      </c>
      <c r="F17" s="11">
        <f t="shared" si="2"/>
        <v>-10.402270735145546</v>
      </c>
      <c r="G17">
        <f t="shared" si="3"/>
        <v>0.22873498628419753</v>
      </c>
      <c r="H17">
        <f t="shared" si="4"/>
        <v>0.77126501371580247</v>
      </c>
      <c r="K17" t="s">
        <v>12</v>
      </c>
      <c r="L17">
        <v>0.45894010524940865</v>
      </c>
      <c r="M17">
        <f t="shared" si="5"/>
        <v>82</v>
      </c>
      <c r="N17">
        <f t="shared" si="6"/>
        <v>47.655150634913454</v>
      </c>
      <c r="O17">
        <f t="shared" si="7"/>
        <v>26.425986797162388</v>
      </c>
      <c r="P17">
        <f t="shared" si="8"/>
        <v>21.229163837751067</v>
      </c>
      <c r="Q17">
        <v>48.5</v>
      </c>
      <c r="S17" t="str">
        <f ca="1"/>
        <v>Denver Nuggets</v>
      </c>
      <c r="T17">
        <f ca="1"/>
        <v>0.12822852843912805</v>
      </c>
      <c r="V17" s="18" t="s">
        <v>25</v>
      </c>
      <c r="W17" s="19">
        <v>0.12822852843912805</v>
      </c>
    </row>
    <row r="18" spans="1:23" x14ac:dyDescent="0.3">
      <c r="A18">
        <v>13</v>
      </c>
      <c r="B18" t="s">
        <v>19</v>
      </c>
      <c r="C18" t="s">
        <v>15</v>
      </c>
      <c r="D18" s="11">
        <f t="shared" si="0"/>
        <v>2.6530494898698813</v>
      </c>
      <c r="E18" s="11">
        <f t="shared" si="1"/>
        <v>-12.025833467459433</v>
      </c>
      <c r="F18" s="11">
        <f t="shared" si="2"/>
        <v>14.678882957329314</v>
      </c>
      <c r="G18">
        <f t="shared" si="3"/>
        <v>0.8527939239575093</v>
      </c>
      <c r="H18">
        <f t="shared" si="4"/>
        <v>0.1472060760424907</v>
      </c>
      <c r="K18" t="s">
        <v>15</v>
      </c>
      <c r="L18">
        <v>0.11043991007347523</v>
      </c>
      <c r="M18">
        <f t="shared" si="5"/>
        <v>82</v>
      </c>
      <c r="N18">
        <f t="shared" si="6"/>
        <v>47.655172261003969</v>
      </c>
      <c r="O18">
        <f t="shared" si="7"/>
        <v>26.462984371937118</v>
      </c>
      <c r="P18">
        <f t="shared" si="8"/>
        <v>21.192187889066854</v>
      </c>
      <c r="Q18">
        <v>48.5</v>
      </c>
      <c r="S18" t="str">
        <f ca="1"/>
        <v>Toronto Raptors</v>
      </c>
      <c r="T18">
        <f ca="1"/>
        <v>0.11043991007347523</v>
      </c>
      <c r="V18" s="18" t="s">
        <v>15</v>
      </c>
      <c r="W18" s="19">
        <v>0.11043991007347523</v>
      </c>
    </row>
    <row r="19" spans="1:23" x14ac:dyDescent="0.3">
      <c r="A19">
        <v>14</v>
      </c>
      <c r="B19" t="s">
        <v>8</v>
      </c>
      <c r="C19" t="s">
        <v>30</v>
      </c>
      <c r="D19" s="11">
        <f t="shared" si="0"/>
        <v>6.4777622011680478</v>
      </c>
      <c r="E19" s="11">
        <f t="shared" si="1"/>
        <v>-7.8480114277669024</v>
      </c>
      <c r="F19" s="11">
        <f t="shared" si="2"/>
        <v>14.32577362893495</v>
      </c>
      <c r="G19">
        <f t="shared" si="3"/>
        <v>0.84690979044485282</v>
      </c>
      <c r="H19">
        <f t="shared" si="4"/>
        <v>0.15309020955514718</v>
      </c>
      <c r="K19" t="s">
        <v>4</v>
      </c>
      <c r="L19">
        <v>-0.93737101129611244</v>
      </c>
      <c r="M19">
        <f t="shared" si="5"/>
        <v>82</v>
      </c>
      <c r="N19">
        <f t="shared" si="6"/>
        <v>42.655187544656918</v>
      </c>
      <c r="O19">
        <f t="shared" si="7"/>
        <v>24.163185898230601</v>
      </c>
      <c r="P19">
        <f t="shared" si="8"/>
        <v>18.492001646426317</v>
      </c>
      <c r="Q19">
        <v>43.5</v>
      </c>
      <c r="S19" t="str">
        <f ca="1"/>
        <v>Milwaukee Bucks</v>
      </c>
      <c r="T19">
        <f ca="1"/>
        <v>-0.15041062045631959</v>
      </c>
      <c r="V19" s="18" t="s">
        <v>16</v>
      </c>
      <c r="W19" s="19">
        <v>-0.15041062045631959</v>
      </c>
    </row>
    <row r="20" spans="1:23" x14ac:dyDescent="0.3">
      <c r="A20">
        <v>15</v>
      </c>
      <c r="B20" t="s">
        <v>4</v>
      </c>
      <c r="C20" t="s">
        <v>5</v>
      </c>
      <c r="D20" s="11">
        <f t="shared" si="0"/>
        <v>-2.8938349501605183</v>
      </c>
      <c r="E20" s="11">
        <f t="shared" si="1"/>
        <v>-0.93737101129611244</v>
      </c>
      <c r="F20" s="11">
        <f t="shared" si="2"/>
        <v>-1.9564639388644058</v>
      </c>
      <c r="G20">
        <f t="shared" si="3"/>
        <v>0.44442977746486867</v>
      </c>
      <c r="H20">
        <f t="shared" si="4"/>
        <v>0.55557022253513133</v>
      </c>
      <c r="K20" t="s">
        <v>13</v>
      </c>
      <c r="L20">
        <v>-3.5815912125272398</v>
      </c>
      <c r="M20">
        <f t="shared" si="5"/>
        <v>82</v>
      </c>
      <c r="N20">
        <f t="shared" si="6"/>
        <v>38.655195553445182</v>
      </c>
      <c r="O20">
        <f t="shared" si="7"/>
        <v>21.958261560691682</v>
      </c>
      <c r="P20">
        <f t="shared" si="8"/>
        <v>16.696933992753497</v>
      </c>
      <c r="Q20">
        <v>39.5</v>
      </c>
      <c r="S20" t="str">
        <f ca="1"/>
        <v>Los Angeles Clippers</v>
      </c>
      <c r="T20">
        <f ca="1"/>
        <v>-0.93737101129611244</v>
      </c>
      <c r="V20" s="18" t="s">
        <v>4</v>
      </c>
      <c r="W20" s="19">
        <v>-0.93737101129611244</v>
      </c>
    </row>
    <row r="21" spans="1:23" x14ac:dyDescent="0.3">
      <c r="A21">
        <v>16</v>
      </c>
      <c r="B21" t="s">
        <v>18</v>
      </c>
      <c r="C21" t="s">
        <v>6</v>
      </c>
      <c r="D21" s="11">
        <f t="shared" si="0"/>
        <v>-2.207231771370699E-2</v>
      </c>
      <c r="E21" s="11">
        <f t="shared" si="1"/>
        <v>-10.234891673890196</v>
      </c>
      <c r="F21" s="11">
        <f t="shared" si="2"/>
        <v>10.212819356176489</v>
      </c>
      <c r="G21">
        <f t="shared" si="3"/>
        <v>0.76714812110054997</v>
      </c>
      <c r="H21">
        <f t="shared" si="4"/>
        <v>0.23285187889945003</v>
      </c>
      <c r="K21" t="s">
        <v>25</v>
      </c>
      <c r="L21">
        <v>0.12822852843912805</v>
      </c>
      <c r="M21">
        <f t="shared" si="5"/>
        <v>82</v>
      </c>
      <c r="N21">
        <f t="shared" si="6"/>
        <v>44.655188800188768</v>
      </c>
      <c r="O21">
        <f t="shared" si="7"/>
        <v>25.149831008546041</v>
      </c>
      <c r="P21">
        <f t="shared" si="8"/>
        <v>19.505357791642723</v>
      </c>
      <c r="Q21">
        <v>45.5</v>
      </c>
      <c r="S21" t="str">
        <f ca="1"/>
        <v>Portland Trail Blazers</v>
      </c>
      <c r="T21">
        <f ca="1"/>
        <v>-1.4480009479280471</v>
      </c>
      <c r="V21" s="18" t="s">
        <v>27</v>
      </c>
      <c r="W21" s="19">
        <v>-1.4480009479280471</v>
      </c>
    </row>
    <row r="22" spans="1:23" x14ac:dyDescent="0.3">
      <c r="A22">
        <v>17</v>
      </c>
      <c r="B22" t="s">
        <v>27</v>
      </c>
      <c r="C22" t="s">
        <v>9</v>
      </c>
      <c r="D22" s="11">
        <f t="shared" si="0"/>
        <v>-4.8923915161296616</v>
      </c>
      <c r="E22" s="11">
        <f t="shared" si="1"/>
        <v>-1.4480009479280471</v>
      </c>
      <c r="F22" s="11">
        <f t="shared" si="2"/>
        <v>-3.4443905682016145</v>
      </c>
      <c r="G22">
        <f t="shared" si="3"/>
        <v>0.40283031841948458</v>
      </c>
      <c r="H22">
        <f t="shared" si="4"/>
        <v>0.59716968158051542</v>
      </c>
      <c r="K22" t="s">
        <v>14</v>
      </c>
      <c r="L22">
        <v>-2.5900537577847649</v>
      </c>
      <c r="M22">
        <f t="shared" si="5"/>
        <v>82</v>
      </c>
      <c r="N22">
        <f t="shared" si="6"/>
        <v>38.655160668221804</v>
      </c>
      <c r="O22">
        <f t="shared" si="7"/>
        <v>21.919886924806502</v>
      </c>
      <c r="P22">
        <f t="shared" si="8"/>
        <v>16.735273743415302</v>
      </c>
      <c r="Q22">
        <v>39.5</v>
      </c>
      <c r="S22" t="str">
        <f ca="1"/>
        <v>Utah Jazz</v>
      </c>
      <c r="T22">
        <f ca="1"/>
        <v>-1.9785196631249553</v>
      </c>
      <c r="V22" s="18" t="s">
        <v>26</v>
      </c>
      <c r="W22" s="19">
        <v>-1.9785196631249553</v>
      </c>
    </row>
    <row r="23" spans="1:23" x14ac:dyDescent="0.3">
      <c r="A23">
        <v>18</v>
      </c>
      <c r="B23" t="s">
        <v>7</v>
      </c>
      <c r="C23" t="s">
        <v>16</v>
      </c>
      <c r="D23" s="11">
        <f t="shared" si="0"/>
        <v>2.3921989593400865</v>
      </c>
      <c r="E23" s="11">
        <f t="shared" si="1"/>
        <v>2.4047865748327091</v>
      </c>
      <c r="F23" s="11">
        <f t="shared" si="2"/>
        <v>-1.258761549262255E-2</v>
      </c>
      <c r="G23">
        <f t="shared" si="3"/>
        <v>0.49964130490336844</v>
      </c>
      <c r="H23">
        <f t="shared" si="4"/>
        <v>0.50035869509663156</v>
      </c>
      <c r="K23" t="s">
        <v>10</v>
      </c>
      <c r="L23">
        <v>-2.2879122138934171</v>
      </c>
      <c r="M23">
        <f t="shared" si="5"/>
        <v>82</v>
      </c>
      <c r="N23">
        <f t="shared" si="6"/>
        <v>42.655169460765151</v>
      </c>
      <c r="O23">
        <f t="shared" si="7"/>
        <v>24.056235688428369</v>
      </c>
      <c r="P23">
        <f t="shared" si="8"/>
        <v>18.598933772336782</v>
      </c>
      <c r="Q23">
        <v>43.5</v>
      </c>
      <c r="S23" t="str">
        <f ca="1"/>
        <v>Miami Heat</v>
      </c>
      <c r="T23">
        <f ca="1"/>
        <v>-2.2879122138934171</v>
      </c>
      <c r="V23" s="18" t="s">
        <v>10</v>
      </c>
      <c r="W23" s="19">
        <v>-2.2879122138934171</v>
      </c>
    </row>
    <row r="24" spans="1:23" x14ac:dyDescent="0.3">
      <c r="A24">
        <v>19</v>
      </c>
      <c r="B24" t="s">
        <v>17</v>
      </c>
      <c r="C24" t="s">
        <v>13</v>
      </c>
      <c r="D24" s="11">
        <f t="shared" si="0"/>
        <v>-1.0389816327308337</v>
      </c>
      <c r="E24" s="11">
        <f t="shared" si="1"/>
        <v>2.4578370090121995</v>
      </c>
      <c r="F24" s="11">
        <f t="shared" si="2"/>
        <v>-3.4968186417430331</v>
      </c>
      <c r="G24">
        <f t="shared" si="3"/>
        <v>0.40138154322693254</v>
      </c>
      <c r="H24">
        <f t="shared" si="4"/>
        <v>0.59861845677306746</v>
      </c>
      <c r="K24" t="s">
        <v>26</v>
      </c>
      <c r="L24">
        <v>-1.9785196631249553</v>
      </c>
      <c r="M24">
        <f t="shared" si="5"/>
        <v>82</v>
      </c>
      <c r="N24">
        <f t="shared" si="6"/>
        <v>39.655134850215184</v>
      </c>
      <c r="O24">
        <f t="shared" si="7"/>
        <v>22.470119547860982</v>
      </c>
      <c r="P24">
        <f t="shared" si="8"/>
        <v>17.185015302354202</v>
      </c>
      <c r="Q24">
        <v>40.5</v>
      </c>
      <c r="S24" t="str">
        <f ca="1"/>
        <v>Charlotte Hornets</v>
      </c>
      <c r="T24">
        <f ca="1"/>
        <v>-2.5646818975101131</v>
      </c>
      <c r="V24" s="18" t="s">
        <v>6</v>
      </c>
      <c r="W24" s="19">
        <v>-2.5646818975101131</v>
      </c>
    </row>
    <row r="25" spans="1:23" x14ac:dyDescent="0.3">
      <c r="A25">
        <v>20</v>
      </c>
      <c r="B25" t="s">
        <v>22</v>
      </c>
      <c r="C25" t="s">
        <v>12</v>
      </c>
      <c r="D25" s="11">
        <f t="shared" si="0"/>
        <v>3.0015496850458145</v>
      </c>
      <c r="E25" s="11">
        <f t="shared" si="1"/>
        <v>-4.2808561079888898</v>
      </c>
      <c r="F25" s="11">
        <f t="shared" si="2"/>
        <v>7.2824057930347044</v>
      </c>
      <c r="G25">
        <f t="shared" si="3"/>
        <v>0.69852809555288453</v>
      </c>
      <c r="H25">
        <f t="shared" si="4"/>
        <v>0.30147190444711547</v>
      </c>
      <c r="K25" t="s">
        <v>5</v>
      </c>
      <c r="L25">
        <v>-5.4364445299569244</v>
      </c>
      <c r="M25">
        <f t="shared" si="5"/>
        <v>82</v>
      </c>
      <c r="N25">
        <f t="shared" si="6"/>
        <v>32.65516380723183</v>
      </c>
      <c r="O25">
        <f t="shared" si="7"/>
        <v>18.846330645454458</v>
      </c>
      <c r="P25">
        <f t="shared" si="8"/>
        <v>13.808833161777372</v>
      </c>
      <c r="Q25">
        <v>33.5</v>
      </c>
      <c r="S25" t="str">
        <f ca="1"/>
        <v>New Orleans Pelicans</v>
      </c>
      <c r="T25">
        <f ca="1"/>
        <v>-2.5900537577847649</v>
      </c>
      <c r="V25" s="18" t="s">
        <v>14</v>
      </c>
      <c r="W25" s="19">
        <v>-2.5900537577847649</v>
      </c>
    </row>
    <row r="26" spans="1:23" x14ac:dyDescent="0.3">
      <c r="A26">
        <v>21</v>
      </c>
      <c r="B26" t="s">
        <v>11</v>
      </c>
      <c r="C26" t="s">
        <v>3</v>
      </c>
      <c r="D26" s="11">
        <f t="shared" si="0"/>
        <v>-6.8221697407911845</v>
      </c>
      <c r="E26" s="11">
        <f t="shared" si="1"/>
        <v>-6.5335471770038875</v>
      </c>
      <c r="F26" s="11">
        <f t="shared" si="2"/>
        <v>-0.288622563787297</v>
      </c>
      <c r="G26">
        <f t="shared" si="3"/>
        <v>0.49177602942962961</v>
      </c>
      <c r="H26">
        <f t="shared" si="4"/>
        <v>0.50822397057037039</v>
      </c>
      <c r="K26" t="s">
        <v>27</v>
      </c>
      <c r="L26">
        <v>-1.4480009479280471</v>
      </c>
      <c r="M26">
        <f t="shared" si="5"/>
        <v>82</v>
      </c>
      <c r="N26">
        <f t="shared" si="6"/>
        <v>41.655166593829691</v>
      </c>
      <c r="O26">
        <f t="shared" si="7"/>
        <v>23.100329721746203</v>
      </c>
      <c r="P26">
        <f t="shared" si="8"/>
        <v>18.554836872083488</v>
      </c>
      <c r="Q26">
        <v>42.5</v>
      </c>
      <c r="S26" t="str">
        <f ca="1"/>
        <v>Philadelphia 76ers</v>
      </c>
      <c r="T26">
        <f ca="1"/>
        <v>-3.5815912125272398</v>
      </c>
      <c r="V26" s="18" t="s">
        <v>13</v>
      </c>
      <c r="W26" s="19">
        <v>-3.5815912125272398</v>
      </c>
    </row>
    <row r="27" spans="1:23" x14ac:dyDescent="0.3">
      <c r="A27">
        <v>22</v>
      </c>
      <c r="B27" t="s">
        <v>26</v>
      </c>
      <c r="C27" t="s">
        <v>23</v>
      </c>
      <c r="D27" s="11">
        <f t="shared" si="0"/>
        <v>3.7964238859710715</v>
      </c>
      <c r="E27" s="11">
        <f t="shared" si="1"/>
        <v>-1.9785196631249553</v>
      </c>
      <c r="F27" s="11">
        <f t="shared" si="2"/>
        <v>5.7749435490960268</v>
      </c>
      <c r="G27">
        <f t="shared" si="3"/>
        <v>0.660012032229643</v>
      </c>
      <c r="H27">
        <f t="shared" si="4"/>
        <v>0.339987967770357</v>
      </c>
      <c r="K27" t="s">
        <v>21</v>
      </c>
      <c r="L27">
        <v>-3.7227774214580394</v>
      </c>
      <c r="M27">
        <f t="shared" si="5"/>
        <v>82</v>
      </c>
      <c r="N27">
        <f t="shared" si="6"/>
        <v>36.655169548765642</v>
      </c>
      <c r="O27">
        <f t="shared" si="7"/>
        <v>21.380689039614591</v>
      </c>
      <c r="P27">
        <f t="shared" si="8"/>
        <v>15.274480509151049</v>
      </c>
      <c r="Q27">
        <v>37.5</v>
      </c>
      <c r="S27" t="str">
        <f ca="1"/>
        <v>Memphis Grizzlies</v>
      </c>
      <c r="T27">
        <f ca="1"/>
        <v>-3.7227774214580394</v>
      </c>
      <c r="V27" s="18" t="s">
        <v>21</v>
      </c>
      <c r="W27" s="19">
        <v>-3.7227774214580394</v>
      </c>
    </row>
    <row r="28" spans="1:23" x14ac:dyDescent="0.3">
      <c r="A28">
        <v>23</v>
      </c>
      <c r="B28" t="s">
        <v>24</v>
      </c>
      <c r="C28" t="s">
        <v>28</v>
      </c>
      <c r="D28" s="11">
        <f t="shared" si="0"/>
        <v>-1.8440564610096004</v>
      </c>
      <c r="E28" s="11">
        <f t="shared" si="1"/>
        <v>-8.312447490897755</v>
      </c>
      <c r="F28" s="11">
        <f t="shared" si="2"/>
        <v>6.4683910298881546</v>
      </c>
      <c r="G28">
        <f t="shared" si="3"/>
        <v>0.67796935453246487</v>
      </c>
      <c r="H28">
        <f t="shared" si="4"/>
        <v>0.32203064546753513</v>
      </c>
      <c r="K28" t="s">
        <v>28</v>
      </c>
      <c r="L28">
        <v>-4.3866660408060065</v>
      </c>
      <c r="M28">
        <f t="shared" si="5"/>
        <v>82</v>
      </c>
      <c r="N28">
        <f t="shared" si="6"/>
        <v>34.655170415505957</v>
      </c>
      <c r="O28">
        <f t="shared" si="7"/>
        <v>20.059645685815489</v>
      </c>
      <c r="P28">
        <f t="shared" si="8"/>
        <v>14.595524729690466</v>
      </c>
      <c r="Q28">
        <v>35.5</v>
      </c>
      <c r="S28" t="str">
        <f ca="1"/>
        <v>Detroit Pistons</v>
      </c>
      <c r="T28">
        <f ca="1"/>
        <v>-4.2808561079888898</v>
      </c>
      <c r="V28" s="18" t="s">
        <v>22</v>
      </c>
      <c r="W28" s="19">
        <v>-4.2808561079888898</v>
      </c>
    </row>
    <row r="29" spans="1:23" x14ac:dyDescent="0.3">
      <c r="A29">
        <v>24</v>
      </c>
      <c r="B29" t="s">
        <v>2</v>
      </c>
      <c r="C29" t="s">
        <v>14</v>
      </c>
      <c r="D29" s="11">
        <f t="shared" si="0"/>
        <v>-4.744417798835876E-2</v>
      </c>
      <c r="E29" s="11">
        <f t="shared" si="1"/>
        <v>82.820629547304875</v>
      </c>
      <c r="F29" s="11">
        <f t="shared" si="2"/>
        <v>-82.868073725293229</v>
      </c>
      <c r="G29">
        <f t="shared" si="3"/>
        <v>1.6180671247312262E-9</v>
      </c>
      <c r="H29">
        <f t="shared" si="4"/>
        <v>0.99999999838193288</v>
      </c>
      <c r="K29" t="s">
        <v>6</v>
      </c>
      <c r="L29">
        <v>-2.5646818975101131</v>
      </c>
      <c r="M29">
        <f t="shared" si="5"/>
        <v>82</v>
      </c>
      <c r="N29">
        <f t="shared" si="6"/>
        <v>41.655188892486521</v>
      </c>
      <c r="O29">
        <f t="shared" si="7"/>
        <v>23.628654305181414</v>
      </c>
      <c r="P29">
        <f t="shared" si="8"/>
        <v>18.026534587305107</v>
      </c>
      <c r="Q29">
        <v>42.5</v>
      </c>
      <c r="S29" t="str">
        <f ca="1"/>
        <v>Dallas Mavericks</v>
      </c>
      <c r="T29">
        <f ca="1"/>
        <v>-4.3866660408060065</v>
      </c>
      <c r="V29" s="18" t="s">
        <v>28</v>
      </c>
      <c r="W29" s="19">
        <v>-4.3866660408060065</v>
      </c>
    </row>
    <row r="30" spans="1:23" x14ac:dyDescent="0.3">
      <c r="A30">
        <v>25</v>
      </c>
      <c r="B30" t="s">
        <v>5</v>
      </c>
      <c r="C30" t="s">
        <v>29</v>
      </c>
      <c r="D30" s="11">
        <f t="shared" si="0"/>
        <v>-5.2456921526456268</v>
      </c>
      <c r="E30" s="11">
        <f t="shared" si="1"/>
        <v>-5.4364445299569244</v>
      </c>
      <c r="F30" s="11">
        <f t="shared" si="2"/>
        <v>0.19075237731129757</v>
      </c>
      <c r="G30">
        <f t="shared" si="3"/>
        <v>0.50543548813475891</v>
      </c>
      <c r="H30">
        <f t="shared" si="4"/>
        <v>0.49456451186524109</v>
      </c>
      <c r="K30" t="s">
        <v>22</v>
      </c>
      <c r="L30">
        <v>-4.2808561079888898</v>
      </c>
      <c r="M30">
        <f t="shared" si="5"/>
        <v>82</v>
      </c>
      <c r="N30">
        <f t="shared" si="6"/>
        <v>37.655158145697172</v>
      </c>
      <c r="O30">
        <f t="shared" si="7"/>
        <v>21.356778119403369</v>
      </c>
      <c r="P30">
        <f t="shared" si="8"/>
        <v>16.298380026293803</v>
      </c>
      <c r="Q30">
        <v>38.5</v>
      </c>
      <c r="S30" t="str">
        <f ca="1"/>
        <v>Los Angeles Lakers</v>
      </c>
      <c r="T30">
        <f ca="1"/>
        <v>-5.4364445299569244</v>
      </c>
      <c r="V30" s="18" t="s">
        <v>5</v>
      </c>
      <c r="W30" s="19">
        <v>-5.4364445299569244</v>
      </c>
    </row>
    <row r="31" spans="1:23" x14ac:dyDescent="0.3">
      <c r="A31">
        <v>26</v>
      </c>
      <c r="B31" t="s">
        <v>13</v>
      </c>
      <c r="C31" t="s">
        <v>15</v>
      </c>
      <c r="D31" s="11">
        <f t="shared" si="0"/>
        <v>2.6530494898698813</v>
      </c>
      <c r="E31" s="11">
        <f t="shared" si="1"/>
        <v>-3.5815912125272398</v>
      </c>
      <c r="F31" s="11">
        <f t="shared" si="2"/>
        <v>6.2346407023971206</v>
      </c>
      <c r="G31">
        <f t="shared" si="3"/>
        <v>0.67195988882233826</v>
      </c>
      <c r="H31">
        <f t="shared" si="4"/>
        <v>0.32804011117766174</v>
      </c>
      <c r="K31" t="s">
        <v>8</v>
      </c>
      <c r="L31">
        <v>-7.8480114277669024</v>
      </c>
      <c r="M31">
        <f t="shared" si="5"/>
        <v>82</v>
      </c>
      <c r="N31">
        <f t="shared" si="6"/>
        <v>29.655191937669208</v>
      </c>
      <c r="O31">
        <f t="shared" si="7"/>
        <v>17.518861854907897</v>
      </c>
      <c r="P31">
        <f t="shared" si="8"/>
        <v>12.136330082761312</v>
      </c>
      <c r="Q31">
        <v>30.5</v>
      </c>
      <c r="S31" t="str">
        <f ca="1"/>
        <v>Orlando Magic</v>
      </c>
      <c r="T31">
        <f ca="1"/>
        <v>-6.5335471770038875</v>
      </c>
      <c r="V31" s="18" t="s">
        <v>11</v>
      </c>
      <c r="W31" s="19">
        <v>-6.5335471770038875</v>
      </c>
    </row>
    <row r="32" spans="1:23" x14ac:dyDescent="0.3">
      <c r="A32">
        <v>27</v>
      </c>
      <c r="B32" t="s">
        <v>20</v>
      </c>
      <c r="C32" t="s">
        <v>19</v>
      </c>
      <c r="D32" s="11">
        <f t="shared" si="0"/>
        <v>-9.4832238876630264</v>
      </c>
      <c r="E32" s="11">
        <f t="shared" si="1"/>
        <v>4.7058373918388909</v>
      </c>
      <c r="F32" s="11">
        <f t="shared" si="2"/>
        <v>-14.189061279501917</v>
      </c>
      <c r="G32">
        <f t="shared" si="3"/>
        <v>0.15540965323269651</v>
      </c>
      <c r="H32">
        <f t="shared" si="4"/>
        <v>0.84459034676730349</v>
      </c>
      <c r="K32" t="s">
        <v>29</v>
      </c>
      <c r="L32">
        <v>-7.7883017324420329</v>
      </c>
      <c r="M32">
        <f t="shared" si="5"/>
        <v>82</v>
      </c>
      <c r="N32">
        <f t="shared" si="6"/>
        <v>27.655169312273959</v>
      </c>
      <c r="O32">
        <f t="shared" si="7"/>
        <v>16.258511065746571</v>
      </c>
      <c r="P32">
        <f t="shared" si="8"/>
        <v>11.396658246527387</v>
      </c>
      <c r="Q32">
        <v>28.5</v>
      </c>
      <c r="S32" t="str">
        <f ca="1"/>
        <v>Indiana Pacers</v>
      </c>
      <c r="T32">
        <f ca="1"/>
        <v>-7.4350010959260677</v>
      </c>
      <c r="V32" s="18" t="s">
        <v>9</v>
      </c>
      <c r="W32" s="19">
        <v>-7.4350010959260677</v>
      </c>
    </row>
    <row r="33" spans="1:23" x14ac:dyDescent="0.3">
      <c r="A33">
        <v>28</v>
      </c>
      <c r="B33" t="s">
        <v>11</v>
      </c>
      <c r="C33" t="s">
        <v>7</v>
      </c>
      <c r="D33" s="11">
        <f t="shared" si="0"/>
        <v>4.9473961546291152</v>
      </c>
      <c r="E33" s="11">
        <f t="shared" si="1"/>
        <v>-6.5335471770038875</v>
      </c>
      <c r="F33" s="11">
        <f t="shared" si="2"/>
        <v>11.480943331633004</v>
      </c>
      <c r="G33">
        <f t="shared" si="3"/>
        <v>0.79391115187027472</v>
      </c>
      <c r="H33">
        <f t="shared" si="4"/>
        <v>0.20608884812972528</v>
      </c>
      <c r="K33" t="s">
        <v>24</v>
      </c>
      <c r="L33">
        <v>-8.312447490897755</v>
      </c>
      <c r="M33">
        <f t="shared" si="5"/>
        <v>82</v>
      </c>
      <c r="N33">
        <f t="shared" si="6"/>
        <v>26.655145822396612</v>
      </c>
      <c r="O33">
        <f t="shared" si="7"/>
        <v>15.735964979956416</v>
      </c>
      <c r="P33">
        <f t="shared" si="8"/>
        <v>10.919180842440195</v>
      </c>
      <c r="Q33">
        <v>27.5</v>
      </c>
      <c r="S33" t="str">
        <f ca="1"/>
        <v>Phoenix Suns</v>
      </c>
      <c r="T33">
        <f ca="1"/>
        <v>-7.7883017324420329</v>
      </c>
      <c r="V33" s="18" t="s">
        <v>29</v>
      </c>
      <c r="W33" s="19">
        <v>-7.7883017324420329</v>
      </c>
    </row>
    <row r="34" spans="1:23" x14ac:dyDescent="0.3">
      <c r="A34">
        <v>29</v>
      </c>
      <c r="B34" t="s">
        <v>28</v>
      </c>
      <c r="C34" t="s">
        <v>31</v>
      </c>
      <c r="D34" s="11">
        <f t="shared" si="0"/>
        <v>7.1750424038406031</v>
      </c>
      <c r="E34" s="11">
        <f t="shared" si="1"/>
        <v>-4.3866660408060065</v>
      </c>
      <c r="F34" s="11">
        <f t="shared" si="2"/>
        <v>11.561708444646609</v>
      </c>
      <c r="G34">
        <f t="shared" si="3"/>
        <v>0.79555152530376971</v>
      </c>
      <c r="H34">
        <f t="shared" si="4"/>
        <v>0.20444847469623029</v>
      </c>
      <c r="K34" t="s">
        <v>9</v>
      </c>
      <c r="L34">
        <v>-7.4350010959260677</v>
      </c>
      <c r="M34">
        <f t="shared" si="5"/>
        <v>82</v>
      </c>
      <c r="N34">
        <f t="shared" si="6"/>
        <v>30.655169456375241</v>
      </c>
      <c r="O34">
        <f t="shared" si="7"/>
        <v>18.093979509466973</v>
      </c>
      <c r="P34">
        <f t="shared" si="8"/>
        <v>12.561189946908268</v>
      </c>
      <c r="Q34">
        <v>31.5</v>
      </c>
      <c r="S34" t="str">
        <f ca="1"/>
        <v>New York Knicks</v>
      </c>
      <c r="T34">
        <f ca="1"/>
        <v>-7.8480114277669024</v>
      </c>
      <c r="V34" s="18" t="s">
        <v>8</v>
      </c>
      <c r="W34" s="19">
        <v>-7.8480114277669024</v>
      </c>
    </row>
    <row r="35" spans="1:23" x14ac:dyDescent="0.3">
      <c r="A35">
        <v>30</v>
      </c>
      <c r="B35" t="s">
        <v>2</v>
      </c>
      <c r="C35" t="s">
        <v>21</v>
      </c>
      <c r="D35" s="11">
        <f t="shared" si="0"/>
        <v>-1.1801678416616332</v>
      </c>
      <c r="E35" s="11">
        <f t="shared" si="1"/>
        <v>82.820629547304875</v>
      </c>
      <c r="F35" s="11">
        <f t="shared" si="2"/>
        <v>-84.000797388966504</v>
      </c>
      <c r="G35">
        <f t="shared" si="3"/>
        <v>9.8624164390770375E-10</v>
      </c>
      <c r="H35">
        <f t="shared" si="4"/>
        <v>0.99999999901375836</v>
      </c>
      <c r="K35" t="s">
        <v>18</v>
      </c>
      <c r="L35">
        <v>-10.234891673890196</v>
      </c>
      <c r="M35">
        <f t="shared" si="5"/>
        <v>82</v>
      </c>
      <c r="N35">
        <f t="shared" si="6"/>
        <v>24.655144313044222</v>
      </c>
      <c r="O35">
        <f t="shared" si="7"/>
        <v>14.847478926282545</v>
      </c>
      <c r="P35">
        <f t="shared" si="8"/>
        <v>9.807665386761677</v>
      </c>
      <c r="Q35">
        <v>25.5</v>
      </c>
      <c r="S35" t="str">
        <f ca="1"/>
        <v>Sacramento Kings</v>
      </c>
      <c r="T35">
        <f ca="1"/>
        <v>-8.312447490897755</v>
      </c>
      <c r="V35" s="18" t="s">
        <v>24</v>
      </c>
      <c r="W35" s="19">
        <v>-8.312447490897755</v>
      </c>
    </row>
    <row r="36" spans="1:23" x14ac:dyDescent="0.3">
      <c r="A36">
        <v>31</v>
      </c>
      <c r="B36" t="s">
        <v>9</v>
      </c>
      <c r="C36" t="s">
        <v>10</v>
      </c>
      <c r="D36" s="11">
        <f t="shared" si="0"/>
        <v>0.25469736590298897</v>
      </c>
      <c r="E36" s="11">
        <f t="shared" si="1"/>
        <v>-7.4350010959260677</v>
      </c>
      <c r="F36" s="11">
        <f t="shared" si="2"/>
        <v>7.6896984618290567</v>
      </c>
      <c r="G36">
        <f t="shared" si="3"/>
        <v>0.70858791579248492</v>
      </c>
      <c r="H36">
        <f t="shared" si="4"/>
        <v>0.29141208420751508</v>
      </c>
      <c r="K36" t="s">
        <v>11</v>
      </c>
      <c r="L36">
        <v>-6.5335471770038875</v>
      </c>
      <c r="M36">
        <f t="shared" si="5"/>
        <v>82</v>
      </c>
      <c r="N36">
        <f t="shared" si="6"/>
        <v>32.655178232104177</v>
      </c>
      <c r="O36">
        <f t="shared" si="7"/>
        <v>18.892834174828451</v>
      </c>
      <c r="P36">
        <f t="shared" si="8"/>
        <v>13.762344057275726</v>
      </c>
      <c r="Q36">
        <v>33.5</v>
      </c>
      <c r="S36" t="str">
        <f ca="1"/>
        <v>Brooklyn Nets</v>
      </c>
      <c r="T36">
        <f ca="1"/>
        <v>-9.3647793205875907</v>
      </c>
      <c r="V36" s="18" t="s">
        <v>3</v>
      </c>
      <c r="W36" s="19">
        <v>-9.3647793205875907</v>
      </c>
    </row>
    <row r="37" spans="1:23" x14ac:dyDescent="0.3">
      <c r="A37">
        <v>32</v>
      </c>
      <c r="B37" t="s">
        <v>22</v>
      </c>
      <c r="C37" t="s">
        <v>8</v>
      </c>
      <c r="D37" s="11">
        <f t="shared" si="0"/>
        <v>-5.3054018479704963</v>
      </c>
      <c r="E37" s="11">
        <f t="shared" si="1"/>
        <v>-4.2808561079888898</v>
      </c>
      <c r="F37" s="11">
        <f t="shared" si="2"/>
        <v>-1.0245457399816065</v>
      </c>
      <c r="G37">
        <f t="shared" si="3"/>
        <v>0.47083070917664549</v>
      </c>
      <c r="H37">
        <f t="shared" si="4"/>
        <v>0.52916929082335451</v>
      </c>
      <c r="K37" t="s">
        <v>3</v>
      </c>
      <c r="L37">
        <v>-9.3647793205875907</v>
      </c>
      <c r="M37">
        <f t="shared" si="5"/>
        <v>82</v>
      </c>
      <c r="N37">
        <f t="shared" si="6"/>
        <v>26.655193826525199</v>
      </c>
      <c r="O37">
        <f t="shared" si="7"/>
        <v>15.94845526148568</v>
      </c>
      <c r="P37">
        <f t="shared" si="8"/>
        <v>10.706738565039519</v>
      </c>
      <c r="Q37">
        <v>27.5</v>
      </c>
      <c r="S37" t="str">
        <f ca="1"/>
        <v>Atlanta Hawks</v>
      </c>
      <c r="T37">
        <f ca="1"/>
        <v>-10.234891673890196</v>
      </c>
      <c r="V37" s="18" t="s">
        <v>18</v>
      </c>
      <c r="W37" s="19">
        <v>-10.234891673890196</v>
      </c>
    </row>
    <row r="38" spans="1:23" ht="15" thickBot="1" x14ac:dyDescent="0.35">
      <c r="A38">
        <v>33</v>
      </c>
      <c r="B38" t="s">
        <v>27</v>
      </c>
      <c r="C38" t="s">
        <v>16</v>
      </c>
      <c r="D38" s="11">
        <f t="shared" si="0"/>
        <v>2.3921989593400865</v>
      </c>
      <c r="E38" s="11">
        <f t="shared" si="1"/>
        <v>-1.4480009479280471</v>
      </c>
      <c r="F38" s="11">
        <f t="shared" si="2"/>
        <v>3.8401999072681337</v>
      </c>
      <c r="G38">
        <f t="shared" si="3"/>
        <v>0.60807295519971172</v>
      </c>
      <c r="H38">
        <f t="shared" si="4"/>
        <v>0.39192704480028828</v>
      </c>
      <c r="K38" t="s">
        <v>19</v>
      </c>
      <c r="L38">
        <v>-12.025833467459433</v>
      </c>
      <c r="M38">
        <f t="shared" si="5"/>
        <v>82</v>
      </c>
      <c r="N38">
        <f t="shared" si="6"/>
        <v>21.155210035326199</v>
      </c>
      <c r="O38">
        <f t="shared" si="7"/>
        <v>12.631944728116178</v>
      </c>
      <c r="P38">
        <f t="shared" si="8"/>
        <v>8.5232653072100231</v>
      </c>
      <c r="Q38">
        <v>22</v>
      </c>
      <c r="S38" t="str">
        <f ca="1"/>
        <v>Chicago Bulls</v>
      </c>
      <c r="T38">
        <f ca="1"/>
        <v>-12.025833467459433</v>
      </c>
      <c r="V38" s="20" t="s">
        <v>19</v>
      </c>
      <c r="W38" s="21">
        <v>-12.025833467459433</v>
      </c>
    </row>
    <row r="39" spans="1:23" x14ac:dyDescent="0.3">
      <c r="A39">
        <v>34</v>
      </c>
      <c r="B39" t="s">
        <v>24</v>
      </c>
      <c r="C39" t="s">
        <v>25</v>
      </c>
      <c r="D39" s="11">
        <f t="shared" si="0"/>
        <v>2.6708381082355341</v>
      </c>
      <c r="E39" s="11">
        <f t="shared" si="1"/>
        <v>-8.312447490897755</v>
      </c>
      <c r="F39" s="11">
        <f t="shared" si="2"/>
        <v>10.983285599133289</v>
      </c>
      <c r="G39">
        <f t="shared" si="3"/>
        <v>0.78363259169289035</v>
      </c>
      <c r="H39">
        <f t="shared" si="4"/>
        <v>0.21636740830710965</v>
      </c>
    </row>
    <row r="40" spans="1:23" x14ac:dyDescent="0.3">
      <c r="A40">
        <v>35</v>
      </c>
      <c r="B40" t="s">
        <v>30</v>
      </c>
      <c r="C40" t="s">
        <v>26</v>
      </c>
      <c r="D40" s="11">
        <f t="shared" si="0"/>
        <v>0.56408991667145081</v>
      </c>
      <c r="E40" s="11">
        <f t="shared" si="1"/>
        <v>3.9351526213716417</v>
      </c>
      <c r="F40" s="11">
        <f t="shared" si="2"/>
        <v>-3.3710627047001909</v>
      </c>
      <c r="G40">
        <f t="shared" si="3"/>
        <v>0.40485886536510685</v>
      </c>
      <c r="H40">
        <f t="shared" si="4"/>
        <v>0.59514113463489315</v>
      </c>
    </row>
    <row r="41" spans="1:23" x14ac:dyDescent="0.3">
      <c r="A41">
        <v>36</v>
      </c>
      <c r="B41" t="s">
        <v>29</v>
      </c>
      <c r="C41" t="s">
        <v>4</v>
      </c>
      <c r="D41" s="11">
        <f t="shared" si="0"/>
        <v>1.6052385685002937</v>
      </c>
      <c r="E41" s="11">
        <f t="shared" si="1"/>
        <v>-7.7883017324420329</v>
      </c>
      <c r="F41" s="11">
        <f t="shared" si="2"/>
        <v>9.3935403009423268</v>
      </c>
      <c r="G41">
        <f t="shared" si="3"/>
        <v>0.74887927619665595</v>
      </c>
      <c r="H41">
        <f t="shared" si="4"/>
        <v>0.25112072380334405</v>
      </c>
    </row>
    <row r="42" spans="1:23" x14ac:dyDescent="0.3">
      <c r="A42">
        <v>37</v>
      </c>
      <c r="B42" t="s">
        <v>18</v>
      </c>
      <c r="C42" t="s">
        <v>3</v>
      </c>
      <c r="D42" s="11">
        <f t="shared" si="0"/>
        <v>-6.8221697407911845</v>
      </c>
      <c r="E42" s="11">
        <f t="shared" si="1"/>
        <v>-10.234891673890196</v>
      </c>
      <c r="F42" s="11">
        <f t="shared" si="2"/>
        <v>3.4127219330990117</v>
      </c>
      <c r="G42">
        <f t="shared" si="3"/>
        <v>0.59629391575022717</v>
      </c>
      <c r="H42">
        <f t="shared" si="4"/>
        <v>0.40370608424977283</v>
      </c>
    </row>
    <row r="43" spans="1:23" x14ac:dyDescent="0.3">
      <c r="A43">
        <v>38</v>
      </c>
      <c r="B43" t="s">
        <v>23</v>
      </c>
      <c r="C43" t="s">
        <v>30</v>
      </c>
      <c r="D43" s="11">
        <f t="shared" si="0"/>
        <v>6.4777622011680478</v>
      </c>
      <c r="E43" s="11">
        <f t="shared" si="1"/>
        <v>1.2538143061746654</v>
      </c>
      <c r="F43" s="11">
        <f t="shared" si="2"/>
        <v>5.2239478949933824</v>
      </c>
      <c r="G43">
        <f t="shared" si="3"/>
        <v>0.64547755358208359</v>
      </c>
      <c r="H43">
        <f t="shared" si="4"/>
        <v>0.35452244641791641</v>
      </c>
    </row>
    <row r="44" spans="1:23" x14ac:dyDescent="0.3">
      <c r="A44">
        <v>39</v>
      </c>
      <c r="B44" t="s">
        <v>14</v>
      </c>
      <c r="C44" t="s">
        <v>5</v>
      </c>
      <c r="D44" s="11">
        <f t="shared" si="0"/>
        <v>-2.8938349501605183</v>
      </c>
      <c r="E44" s="11">
        <f t="shared" si="1"/>
        <v>-2.5900537577847649</v>
      </c>
      <c r="F44" s="11">
        <f t="shared" si="2"/>
        <v>-0.30378119237575341</v>
      </c>
      <c r="G44">
        <f t="shared" si="3"/>
        <v>0.49134416770040557</v>
      </c>
      <c r="H44">
        <f t="shared" si="4"/>
        <v>0.50865583229959443</v>
      </c>
    </row>
    <row r="45" spans="1:23" x14ac:dyDescent="0.3">
      <c r="A45">
        <v>40</v>
      </c>
      <c r="B45" t="s">
        <v>13</v>
      </c>
      <c r="C45" t="s">
        <v>22</v>
      </c>
      <c r="D45" s="11">
        <f t="shared" si="0"/>
        <v>-1.7382465281924837</v>
      </c>
      <c r="E45" s="11">
        <f t="shared" si="1"/>
        <v>-3.5815912125272398</v>
      </c>
      <c r="F45" s="11">
        <f t="shared" si="2"/>
        <v>1.8433446843347561</v>
      </c>
      <c r="G45">
        <f t="shared" si="3"/>
        <v>0.55237634462921803</v>
      </c>
      <c r="H45">
        <f t="shared" si="4"/>
        <v>0.44762365537078197</v>
      </c>
    </row>
    <row r="46" spans="1:23" x14ac:dyDescent="0.3">
      <c r="A46">
        <v>41</v>
      </c>
      <c r="B46" t="s">
        <v>18</v>
      </c>
      <c r="C46" t="s">
        <v>10</v>
      </c>
      <c r="D46" s="11">
        <f t="shared" si="0"/>
        <v>0.25469736590298897</v>
      </c>
      <c r="E46" s="11">
        <f t="shared" si="1"/>
        <v>-10.234891673890196</v>
      </c>
      <c r="F46" s="11">
        <f t="shared" si="2"/>
        <v>10.489589039793184</v>
      </c>
      <c r="G46">
        <f t="shared" si="3"/>
        <v>0.77314864733924415</v>
      </c>
      <c r="H46">
        <f t="shared" si="4"/>
        <v>0.22685135266075585</v>
      </c>
    </row>
    <row r="47" spans="1:23" x14ac:dyDescent="0.3">
      <c r="A47">
        <v>42</v>
      </c>
      <c r="B47" t="s">
        <v>21</v>
      </c>
      <c r="C47" t="s">
        <v>31</v>
      </c>
      <c r="D47" s="11">
        <f t="shared" si="0"/>
        <v>7.1750424038406031</v>
      </c>
      <c r="E47" s="11">
        <f t="shared" si="1"/>
        <v>-3.7227774214580394</v>
      </c>
      <c r="F47" s="11">
        <f t="shared" si="2"/>
        <v>10.897819825298642</v>
      </c>
      <c r="G47">
        <f t="shared" si="3"/>
        <v>0.78183800746864218</v>
      </c>
      <c r="H47">
        <f t="shared" si="4"/>
        <v>0.21816199253135782</v>
      </c>
    </row>
    <row r="48" spans="1:23" x14ac:dyDescent="0.3">
      <c r="A48">
        <v>43</v>
      </c>
      <c r="B48" t="s">
        <v>6</v>
      </c>
      <c r="C48" t="s">
        <v>16</v>
      </c>
      <c r="D48" s="11">
        <f t="shared" si="0"/>
        <v>2.3921989593400865</v>
      </c>
      <c r="E48" s="11">
        <f t="shared" si="1"/>
        <v>-2.5646818975101131</v>
      </c>
      <c r="F48" s="11">
        <f t="shared" si="2"/>
        <v>4.9568808568501996</v>
      </c>
      <c r="G48">
        <f t="shared" si="3"/>
        <v>0.63835413440289135</v>
      </c>
      <c r="H48">
        <f t="shared" si="4"/>
        <v>0.36164586559710865</v>
      </c>
    </row>
    <row r="49" spans="1:8" x14ac:dyDescent="0.3">
      <c r="A49">
        <v>44</v>
      </c>
      <c r="B49" t="s">
        <v>2</v>
      </c>
      <c r="C49" t="s">
        <v>28</v>
      </c>
      <c r="D49" s="11">
        <f t="shared" si="0"/>
        <v>-1.8440564610096004</v>
      </c>
      <c r="E49" s="11">
        <f t="shared" si="1"/>
        <v>82.820629547304875</v>
      </c>
      <c r="F49" s="11">
        <f t="shared" si="2"/>
        <v>-84.664686008314476</v>
      </c>
      <c r="G49">
        <f t="shared" si="3"/>
        <v>7.356557585325163E-10</v>
      </c>
      <c r="H49">
        <f t="shared" si="4"/>
        <v>0.99999999926434424</v>
      </c>
    </row>
    <row r="50" spans="1:8" x14ac:dyDescent="0.3">
      <c r="A50">
        <v>45</v>
      </c>
      <c r="B50" t="s">
        <v>15</v>
      </c>
      <c r="C50" t="s">
        <v>20</v>
      </c>
      <c r="D50" s="11">
        <f t="shared" si="0"/>
        <v>7.2484469716352971</v>
      </c>
      <c r="E50" s="11">
        <f t="shared" si="1"/>
        <v>0.11043991007347523</v>
      </c>
      <c r="F50" s="11">
        <f t="shared" si="2"/>
        <v>7.1380070615618214</v>
      </c>
      <c r="G50">
        <f t="shared" si="3"/>
        <v>0.69492440228183483</v>
      </c>
      <c r="H50">
        <f t="shared" si="4"/>
        <v>0.30507559771816517</v>
      </c>
    </row>
    <row r="51" spans="1:8" x14ac:dyDescent="0.3">
      <c r="A51">
        <v>46</v>
      </c>
      <c r="B51" t="s">
        <v>12</v>
      </c>
      <c r="C51" t="s">
        <v>25</v>
      </c>
      <c r="D51" s="11">
        <f t="shared" si="0"/>
        <v>2.6708381082355341</v>
      </c>
      <c r="E51" s="11">
        <f t="shared" si="1"/>
        <v>0.45894010524940865</v>
      </c>
      <c r="F51" s="11">
        <f t="shared" si="2"/>
        <v>2.2118980029861257</v>
      </c>
      <c r="G51">
        <f t="shared" si="3"/>
        <v>0.56276873019961271</v>
      </c>
      <c r="H51">
        <f t="shared" si="4"/>
        <v>0.43723126980038729</v>
      </c>
    </row>
    <row r="52" spans="1:8" x14ac:dyDescent="0.3">
      <c r="A52">
        <v>47</v>
      </c>
      <c r="B52" t="s">
        <v>24</v>
      </c>
      <c r="C52" t="s">
        <v>29</v>
      </c>
      <c r="D52" s="11">
        <f t="shared" si="0"/>
        <v>-5.2456921526456268</v>
      </c>
      <c r="E52" s="11">
        <f t="shared" si="1"/>
        <v>-8.312447490897755</v>
      </c>
      <c r="F52" s="11">
        <f t="shared" si="2"/>
        <v>3.0667553382521282</v>
      </c>
      <c r="G52">
        <f t="shared" si="3"/>
        <v>0.58669599000140427</v>
      </c>
      <c r="H52">
        <f t="shared" si="4"/>
        <v>0.41330400999859573</v>
      </c>
    </row>
    <row r="53" spans="1:8" x14ac:dyDescent="0.3">
      <c r="A53">
        <v>48</v>
      </c>
      <c r="B53" t="s">
        <v>19</v>
      </c>
      <c r="C53" t="s">
        <v>7</v>
      </c>
      <c r="D53" s="11">
        <f t="shared" si="0"/>
        <v>4.9473961546291152</v>
      </c>
      <c r="E53" s="11">
        <f t="shared" si="1"/>
        <v>-12.025833467459433</v>
      </c>
      <c r="F53" s="11">
        <f t="shared" si="2"/>
        <v>16.973229622088549</v>
      </c>
      <c r="G53">
        <f t="shared" si="3"/>
        <v>0.88731528842196095</v>
      </c>
      <c r="H53">
        <f t="shared" si="4"/>
        <v>0.11268471157803905</v>
      </c>
    </row>
    <row r="54" spans="1:8" x14ac:dyDescent="0.3">
      <c r="A54">
        <v>49</v>
      </c>
      <c r="B54" t="s">
        <v>3</v>
      </c>
      <c r="C54" t="s">
        <v>11</v>
      </c>
      <c r="D54" s="11">
        <f t="shared" si="0"/>
        <v>-3.9909375972074814</v>
      </c>
      <c r="E54" s="11">
        <f t="shared" si="1"/>
        <v>-9.3647793205875907</v>
      </c>
      <c r="F54" s="11">
        <f t="shared" si="2"/>
        <v>5.3738417233801092</v>
      </c>
      <c r="G54">
        <f t="shared" si="3"/>
        <v>0.64945364386953164</v>
      </c>
      <c r="H54">
        <f t="shared" si="4"/>
        <v>0.35054635613046836</v>
      </c>
    </row>
    <row r="55" spans="1:8" x14ac:dyDescent="0.3">
      <c r="A55">
        <v>50</v>
      </c>
      <c r="B55" t="s">
        <v>8</v>
      </c>
      <c r="C55" t="s">
        <v>17</v>
      </c>
      <c r="D55" s="11">
        <f t="shared" si="0"/>
        <v>5.0004465888086056</v>
      </c>
      <c r="E55" s="11">
        <f t="shared" si="1"/>
        <v>-7.8480114277669024</v>
      </c>
      <c r="F55" s="11">
        <f t="shared" si="2"/>
        <v>12.848458016575508</v>
      </c>
      <c r="G55">
        <f t="shared" si="3"/>
        <v>0.82062433264181645</v>
      </c>
      <c r="H55">
        <f t="shared" si="4"/>
        <v>0.17937566735818355</v>
      </c>
    </row>
    <row r="56" spans="1:8" x14ac:dyDescent="0.3">
      <c r="A56">
        <v>51</v>
      </c>
      <c r="B56" t="s">
        <v>9</v>
      </c>
      <c r="C56" t="s">
        <v>23</v>
      </c>
      <c r="D56" s="11">
        <f t="shared" si="0"/>
        <v>3.7964238859710715</v>
      </c>
      <c r="E56" s="11">
        <f t="shared" si="1"/>
        <v>-7.4350010959260677</v>
      </c>
      <c r="F56" s="11">
        <f t="shared" si="2"/>
        <v>11.231424981897138</v>
      </c>
      <c r="G56">
        <f t="shared" si="3"/>
        <v>0.78879427108610556</v>
      </c>
      <c r="H56">
        <f t="shared" si="4"/>
        <v>0.21120572891389444</v>
      </c>
    </row>
    <row r="57" spans="1:8" x14ac:dyDescent="0.3">
      <c r="A57">
        <v>52</v>
      </c>
      <c r="B57" t="s">
        <v>14</v>
      </c>
      <c r="C57" t="s">
        <v>27</v>
      </c>
      <c r="D57" s="11">
        <f t="shared" si="0"/>
        <v>1.094608631868359</v>
      </c>
      <c r="E57" s="11">
        <f t="shared" si="1"/>
        <v>-2.5900537577847649</v>
      </c>
      <c r="F57" s="11">
        <f t="shared" si="2"/>
        <v>3.6846623896531239</v>
      </c>
      <c r="G57">
        <f t="shared" si="3"/>
        <v>0.60379799676451296</v>
      </c>
      <c r="H57">
        <f t="shared" si="4"/>
        <v>0.39620200323548704</v>
      </c>
    </row>
    <row r="58" spans="1:8" x14ac:dyDescent="0.3">
      <c r="A58">
        <v>53</v>
      </c>
      <c r="B58" t="s">
        <v>26</v>
      </c>
      <c r="C58" t="s">
        <v>4</v>
      </c>
      <c r="D58" s="11">
        <f t="shared" si="0"/>
        <v>1.6052385685002937</v>
      </c>
      <c r="E58" s="11">
        <f t="shared" si="1"/>
        <v>-1.9785196631249553</v>
      </c>
      <c r="F58" s="11">
        <f t="shared" si="2"/>
        <v>3.5837582316252492</v>
      </c>
      <c r="G58">
        <f t="shared" si="3"/>
        <v>0.60101791401919091</v>
      </c>
      <c r="H58">
        <f t="shared" si="4"/>
        <v>0.39898208598080909</v>
      </c>
    </row>
    <row r="59" spans="1:8" x14ac:dyDescent="0.3">
      <c r="A59">
        <v>54</v>
      </c>
      <c r="B59" t="s">
        <v>25</v>
      </c>
      <c r="C59" t="s">
        <v>6</v>
      </c>
      <c r="D59" s="11">
        <f t="shared" si="0"/>
        <v>-2.207231771370699E-2</v>
      </c>
      <c r="E59" s="11">
        <f t="shared" si="1"/>
        <v>0.12822852843912805</v>
      </c>
      <c r="F59" s="11">
        <f t="shared" si="2"/>
        <v>-0.15030084615283504</v>
      </c>
      <c r="G59">
        <f t="shared" si="3"/>
        <v>0.49571712782114208</v>
      </c>
      <c r="H59">
        <f t="shared" si="4"/>
        <v>0.50428287217885792</v>
      </c>
    </row>
    <row r="60" spans="1:8" x14ac:dyDescent="0.3">
      <c r="A60">
        <v>55</v>
      </c>
      <c r="B60" t="s">
        <v>23</v>
      </c>
      <c r="C60" t="s">
        <v>22</v>
      </c>
      <c r="D60" s="11">
        <f t="shared" si="0"/>
        <v>-1.7382465281924837</v>
      </c>
      <c r="E60" s="11">
        <f t="shared" si="1"/>
        <v>1.2538143061746654</v>
      </c>
      <c r="F60" s="11">
        <f t="shared" si="2"/>
        <v>-2.9920608343671491</v>
      </c>
      <c r="G60">
        <f t="shared" si="3"/>
        <v>0.41538324077564104</v>
      </c>
      <c r="H60">
        <f t="shared" si="4"/>
        <v>0.58461675922435896</v>
      </c>
    </row>
    <row r="61" spans="1:8" x14ac:dyDescent="0.3">
      <c r="A61">
        <v>56</v>
      </c>
      <c r="B61" t="s">
        <v>31</v>
      </c>
      <c r="C61" t="s">
        <v>13</v>
      </c>
      <c r="D61" s="11">
        <f t="shared" si="0"/>
        <v>-1.0389816327308337</v>
      </c>
      <c r="E61" s="11">
        <f t="shared" si="1"/>
        <v>4.632432824044197</v>
      </c>
      <c r="F61" s="11">
        <f t="shared" si="2"/>
        <v>-5.6714144567750306</v>
      </c>
      <c r="G61">
        <f t="shared" si="3"/>
        <v>0.34270162373717517</v>
      </c>
      <c r="H61">
        <f t="shared" si="4"/>
        <v>0.65729837626282483</v>
      </c>
    </row>
    <row r="62" spans="1:8" x14ac:dyDescent="0.3">
      <c r="A62">
        <v>57</v>
      </c>
      <c r="B62" t="s">
        <v>7</v>
      </c>
      <c r="C62" t="s">
        <v>3</v>
      </c>
      <c r="D62" s="11">
        <f t="shared" si="0"/>
        <v>-6.8221697407911845</v>
      </c>
      <c r="E62" s="11">
        <f t="shared" si="1"/>
        <v>2.4047865748327091</v>
      </c>
      <c r="F62" s="11">
        <f t="shared" si="2"/>
        <v>-9.2269563156238945</v>
      </c>
      <c r="G62">
        <f t="shared" si="3"/>
        <v>0.25492595271638574</v>
      </c>
      <c r="H62">
        <f t="shared" si="4"/>
        <v>0.74507404728361426</v>
      </c>
    </row>
    <row r="63" spans="1:8" x14ac:dyDescent="0.3">
      <c r="A63">
        <v>58</v>
      </c>
      <c r="B63" t="s">
        <v>20</v>
      </c>
      <c r="C63" t="s">
        <v>10</v>
      </c>
      <c r="D63" s="11">
        <f t="shared" si="0"/>
        <v>0.25469736590298897</v>
      </c>
      <c r="E63" s="11">
        <f t="shared" si="1"/>
        <v>4.7058373918388909</v>
      </c>
      <c r="F63" s="11">
        <f t="shared" si="2"/>
        <v>-4.451140025935902</v>
      </c>
      <c r="G63">
        <f t="shared" si="3"/>
        <v>0.37526576614280416</v>
      </c>
      <c r="H63">
        <f t="shared" si="4"/>
        <v>0.62473423385719584</v>
      </c>
    </row>
    <row r="64" spans="1:8" x14ac:dyDescent="0.3">
      <c r="A64">
        <v>59</v>
      </c>
      <c r="B64" t="s">
        <v>9</v>
      </c>
      <c r="C64" t="s">
        <v>30</v>
      </c>
      <c r="D64" s="11">
        <f t="shared" si="0"/>
        <v>6.4777622011680478</v>
      </c>
      <c r="E64" s="11">
        <f t="shared" si="1"/>
        <v>-7.4350010959260677</v>
      </c>
      <c r="F64" s="11">
        <f t="shared" si="2"/>
        <v>13.912763297094116</v>
      </c>
      <c r="G64">
        <f t="shared" si="3"/>
        <v>0.83983228220703721</v>
      </c>
      <c r="H64">
        <f t="shared" si="4"/>
        <v>0.16016771779296279</v>
      </c>
    </row>
    <row r="65" spans="1:8" x14ac:dyDescent="0.3">
      <c r="A65">
        <v>60</v>
      </c>
      <c r="B65" t="s">
        <v>21</v>
      </c>
      <c r="C65" t="s">
        <v>28</v>
      </c>
      <c r="D65" s="11">
        <f t="shared" si="0"/>
        <v>-1.8440564610096004</v>
      </c>
      <c r="E65" s="11">
        <f t="shared" si="1"/>
        <v>-3.7227774214580394</v>
      </c>
      <c r="F65" s="11">
        <f t="shared" si="2"/>
        <v>1.8787209604484389</v>
      </c>
      <c r="G65">
        <f t="shared" si="3"/>
        <v>0.55337555493202717</v>
      </c>
      <c r="H65">
        <f t="shared" si="4"/>
        <v>0.44662444506797283</v>
      </c>
    </row>
    <row r="66" spans="1:8" x14ac:dyDescent="0.3">
      <c r="A66">
        <v>61</v>
      </c>
      <c r="B66" t="s">
        <v>26</v>
      </c>
      <c r="C66" t="s">
        <v>29</v>
      </c>
      <c r="D66" s="11">
        <f t="shared" si="0"/>
        <v>-5.2456921526456268</v>
      </c>
      <c r="E66" s="11">
        <f t="shared" si="1"/>
        <v>-1.9785196631249553</v>
      </c>
      <c r="F66" s="11">
        <f t="shared" si="2"/>
        <v>-3.2671724895206715</v>
      </c>
      <c r="G66">
        <f t="shared" si="3"/>
        <v>0.40773726157500723</v>
      </c>
      <c r="H66">
        <f t="shared" si="4"/>
        <v>0.59226273842499277</v>
      </c>
    </row>
    <row r="67" spans="1:8" x14ac:dyDescent="0.3">
      <c r="A67">
        <v>62</v>
      </c>
      <c r="B67" t="s">
        <v>15</v>
      </c>
      <c r="C67" t="s">
        <v>2</v>
      </c>
      <c r="D67" s="11">
        <f t="shared" si="0"/>
        <v>85.363239127101281</v>
      </c>
      <c r="E67" s="11">
        <f t="shared" si="1"/>
        <v>0.11043991007347523</v>
      </c>
      <c r="F67" s="11">
        <f t="shared" si="2"/>
        <v>85.2527992170278</v>
      </c>
      <c r="G67">
        <f t="shared" si="3"/>
        <v>0.99999999943362994</v>
      </c>
      <c r="H67">
        <f t="shared" si="4"/>
        <v>5.6637006196069706E-10</v>
      </c>
    </row>
    <row r="68" spans="1:8" x14ac:dyDescent="0.3">
      <c r="A68">
        <v>63</v>
      </c>
      <c r="B68" t="s">
        <v>12</v>
      </c>
      <c r="C68" t="s">
        <v>5</v>
      </c>
      <c r="D68" s="11">
        <f t="shared" si="0"/>
        <v>-2.8938349501605183</v>
      </c>
      <c r="E68" s="11">
        <f t="shared" si="1"/>
        <v>0.45894010524940865</v>
      </c>
      <c r="F68" s="11">
        <f t="shared" si="2"/>
        <v>-3.3527750554099267</v>
      </c>
      <c r="G68">
        <f t="shared" si="3"/>
        <v>0.40536517700788099</v>
      </c>
      <c r="H68">
        <f t="shared" si="4"/>
        <v>0.59463482299211901</v>
      </c>
    </row>
    <row r="69" spans="1:8" x14ac:dyDescent="0.3">
      <c r="A69">
        <v>64</v>
      </c>
      <c r="B69" t="s">
        <v>18</v>
      </c>
      <c r="C69" t="s">
        <v>19</v>
      </c>
      <c r="D69" s="11">
        <f t="shared" si="0"/>
        <v>-9.4832238876630264</v>
      </c>
      <c r="E69" s="11">
        <f t="shared" si="1"/>
        <v>-10.234891673890196</v>
      </c>
      <c r="F69" s="11">
        <f t="shared" si="2"/>
        <v>0.7516677862271699</v>
      </c>
      <c r="G69">
        <f t="shared" si="3"/>
        <v>0.52140914647816627</v>
      </c>
      <c r="H69">
        <f t="shared" si="4"/>
        <v>0.47859085352183373</v>
      </c>
    </row>
    <row r="70" spans="1:8" x14ac:dyDescent="0.3">
      <c r="A70">
        <v>65</v>
      </c>
      <c r="B70" t="s">
        <v>28</v>
      </c>
      <c r="C70" t="s">
        <v>21</v>
      </c>
      <c r="D70" s="11">
        <f t="shared" ref="D70:D133" si="9">$L$4+INDEX($L$9:$L$38,MATCH(C70,$K$9:$K$38,0))+$L$3</f>
        <v>-1.1801678416616332</v>
      </c>
      <c r="E70" s="11">
        <f t="shared" ref="E70:E133" si="10">$L$4+INDEX($L$9:$L$38,MATCH(B70,$K$9:$K$38,0))</f>
        <v>-4.3866660408060065</v>
      </c>
      <c r="F70" s="11">
        <f t="shared" ref="F70:F133" si="11">D70-E70</f>
        <v>3.2064981991443733</v>
      </c>
      <c r="G70">
        <f t="shared" ref="G70:G133" si="12">1-NORMSDIST(-F70/$G$2)</f>
        <v>0.59057937109781689</v>
      </c>
      <c r="H70">
        <f t="shared" ref="H70:H133" si="13">1-G70</f>
        <v>0.40942062890218311</v>
      </c>
    </row>
    <row r="71" spans="1:8" x14ac:dyDescent="0.3">
      <c r="A71">
        <v>66</v>
      </c>
      <c r="B71" t="s">
        <v>17</v>
      </c>
      <c r="C71" t="s">
        <v>16</v>
      </c>
      <c r="D71" s="11">
        <f t="shared" si="9"/>
        <v>2.3921989593400865</v>
      </c>
      <c r="E71" s="11">
        <f t="shared" si="10"/>
        <v>2.4578370090121995</v>
      </c>
      <c r="F71" s="11">
        <f t="shared" si="11"/>
        <v>-6.5638049672112952E-2</v>
      </c>
      <c r="G71">
        <f t="shared" si="12"/>
        <v>0.49812959305112636</v>
      </c>
      <c r="H71">
        <f t="shared" si="13"/>
        <v>0.50187040694887364</v>
      </c>
    </row>
    <row r="72" spans="1:8" x14ac:dyDescent="0.3">
      <c r="A72">
        <v>67</v>
      </c>
      <c r="B72" t="s">
        <v>4</v>
      </c>
      <c r="C72" t="s">
        <v>27</v>
      </c>
      <c r="D72" s="11">
        <f t="shared" si="9"/>
        <v>1.094608631868359</v>
      </c>
      <c r="E72" s="11">
        <f t="shared" si="10"/>
        <v>-0.93737101129611244</v>
      </c>
      <c r="F72" s="11">
        <f t="shared" si="11"/>
        <v>2.0319796431644717</v>
      </c>
      <c r="G72">
        <f t="shared" si="12"/>
        <v>0.5577003852794733</v>
      </c>
      <c r="H72">
        <f t="shared" si="13"/>
        <v>0.4422996147205267</v>
      </c>
    </row>
    <row r="73" spans="1:8" x14ac:dyDescent="0.3">
      <c r="A73">
        <v>68</v>
      </c>
      <c r="B73" t="s">
        <v>14</v>
      </c>
      <c r="C73" t="s">
        <v>24</v>
      </c>
      <c r="D73" s="11">
        <f t="shared" si="9"/>
        <v>-5.7698379111013489</v>
      </c>
      <c r="E73" s="11">
        <f t="shared" si="10"/>
        <v>-2.5900537577847649</v>
      </c>
      <c r="F73" s="11">
        <f t="shared" si="11"/>
        <v>-3.179784153316584</v>
      </c>
      <c r="G73">
        <f t="shared" si="12"/>
        <v>0.41016232395021068</v>
      </c>
      <c r="H73">
        <f t="shared" si="13"/>
        <v>0.58983767604978932</v>
      </c>
    </row>
    <row r="74" spans="1:8" x14ac:dyDescent="0.3">
      <c r="A74">
        <v>69</v>
      </c>
      <c r="B74" t="s">
        <v>31</v>
      </c>
      <c r="C74" t="s">
        <v>6</v>
      </c>
      <c r="D74" s="11">
        <f t="shared" si="9"/>
        <v>-2.207231771370699E-2</v>
      </c>
      <c r="E74" s="11">
        <f t="shared" si="10"/>
        <v>4.632432824044197</v>
      </c>
      <c r="F74" s="11">
        <f t="shared" si="11"/>
        <v>-4.6545051417579035</v>
      </c>
      <c r="G74">
        <f t="shared" si="12"/>
        <v>0.36976921300223875</v>
      </c>
      <c r="H74">
        <f t="shared" si="13"/>
        <v>0.63023078699776125</v>
      </c>
    </row>
    <row r="75" spans="1:8" x14ac:dyDescent="0.3">
      <c r="A75">
        <v>70</v>
      </c>
      <c r="B75" t="s">
        <v>20</v>
      </c>
      <c r="C75" t="s">
        <v>11</v>
      </c>
      <c r="D75" s="11">
        <f t="shared" si="9"/>
        <v>-3.9909375972074814</v>
      </c>
      <c r="E75" s="11">
        <f t="shared" si="10"/>
        <v>4.7058373918388909</v>
      </c>
      <c r="F75" s="11">
        <f t="shared" si="11"/>
        <v>-8.6967749890463715</v>
      </c>
      <c r="G75">
        <f t="shared" si="12"/>
        <v>0.26723460737067928</v>
      </c>
      <c r="H75">
        <f t="shared" si="13"/>
        <v>0.73276539262932072</v>
      </c>
    </row>
    <row r="76" spans="1:8" x14ac:dyDescent="0.3">
      <c r="A76">
        <v>71</v>
      </c>
      <c r="B76" t="s">
        <v>25</v>
      </c>
      <c r="C76" t="s">
        <v>18</v>
      </c>
      <c r="D76" s="11">
        <f t="shared" si="9"/>
        <v>-7.6922820940937902</v>
      </c>
      <c r="E76" s="11">
        <f t="shared" si="10"/>
        <v>0.12822852843912805</v>
      </c>
      <c r="F76" s="11">
        <f t="shared" si="11"/>
        <v>-7.8205106225329182</v>
      </c>
      <c r="G76">
        <f t="shared" si="12"/>
        <v>0.2882146730962909</v>
      </c>
      <c r="H76">
        <f t="shared" si="13"/>
        <v>0.7117853269037091</v>
      </c>
    </row>
    <row r="77" spans="1:8" x14ac:dyDescent="0.3">
      <c r="A77">
        <v>72</v>
      </c>
      <c r="B77" t="s">
        <v>3</v>
      </c>
      <c r="C77" t="s">
        <v>8</v>
      </c>
      <c r="D77" s="11">
        <f t="shared" si="9"/>
        <v>-5.3054018479704963</v>
      </c>
      <c r="E77" s="11">
        <f t="shared" si="10"/>
        <v>-9.3647793205875907</v>
      </c>
      <c r="F77" s="11">
        <f t="shared" si="11"/>
        <v>4.0593774726170944</v>
      </c>
      <c r="G77">
        <f t="shared" si="12"/>
        <v>0.61407487210388678</v>
      </c>
      <c r="H77">
        <f t="shared" si="13"/>
        <v>0.38592512789611322</v>
      </c>
    </row>
    <row r="78" spans="1:8" x14ac:dyDescent="0.3">
      <c r="A78">
        <v>73</v>
      </c>
      <c r="B78" t="s">
        <v>30</v>
      </c>
      <c r="C78" t="s">
        <v>23</v>
      </c>
      <c r="D78" s="11">
        <f t="shared" si="9"/>
        <v>3.7964238859710715</v>
      </c>
      <c r="E78" s="11">
        <f t="shared" si="10"/>
        <v>3.9351526213716417</v>
      </c>
      <c r="F78" s="11">
        <f t="shared" si="11"/>
        <v>-0.13872873540057018</v>
      </c>
      <c r="G78">
        <f t="shared" si="12"/>
        <v>0.4960468676903983</v>
      </c>
      <c r="H78">
        <f t="shared" si="13"/>
        <v>0.5039531323096017</v>
      </c>
    </row>
    <row r="79" spans="1:8" x14ac:dyDescent="0.3">
      <c r="A79">
        <v>74</v>
      </c>
      <c r="B79" t="s">
        <v>12</v>
      </c>
      <c r="C79" t="s">
        <v>2</v>
      </c>
      <c r="D79" s="11">
        <f t="shared" si="9"/>
        <v>85.363239127101281</v>
      </c>
      <c r="E79" s="11">
        <f t="shared" si="10"/>
        <v>0.45894010524940865</v>
      </c>
      <c r="F79" s="11">
        <f t="shared" si="11"/>
        <v>84.90429902185187</v>
      </c>
      <c r="G79">
        <f t="shared" si="12"/>
        <v>0.9999999993385581</v>
      </c>
      <c r="H79">
        <f t="shared" si="13"/>
        <v>6.6144190125072555E-10</v>
      </c>
    </row>
    <row r="80" spans="1:8" x14ac:dyDescent="0.3">
      <c r="A80">
        <v>75</v>
      </c>
      <c r="B80" t="s">
        <v>15</v>
      </c>
      <c r="C80" t="s">
        <v>5</v>
      </c>
      <c r="D80" s="11">
        <f t="shared" si="9"/>
        <v>-2.8938349501605183</v>
      </c>
      <c r="E80" s="11">
        <f t="shared" si="10"/>
        <v>0.11043991007347523</v>
      </c>
      <c r="F80" s="11">
        <f t="shared" si="11"/>
        <v>-3.0042748602339935</v>
      </c>
      <c r="G80">
        <f t="shared" si="12"/>
        <v>0.41504308176405358</v>
      </c>
      <c r="H80">
        <f t="shared" si="13"/>
        <v>0.58495691823594642</v>
      </c>
    </row>
    <row r="81" spans="1:8" x14ac:dyDescent="0.3">
      <c r="A81">
        <v>76</v>
      </c>
      <c r="B81" t="s">
        <v>7</v>
      </c>
      <c r="C81" t="s">
        <v>14</v>
      </c>
      <c r="D81" s="11">
        <f t="shared" si="9"/>
        <v>-4.744417798835876E-2</v>
      </c>
      <c r="E81" s="11">
        <f t="shared" si="10"/>
        <v>2.4047865748327091</v>
      </c>
      <c r="F81" s="11">
        <f t="shared" si="11"/>
        <v>-2.4522307528210678</v>
      </c>
      <c r="G81">
        <f t="shared" si="12"/>
        <v>0.43047721636613923</v>
      </c>
      <c r="H81">
        <f t="shared" si="13"/>
        <v>0.56952278363386077</v>
      </c>
    </row>
    <row r="82" spans="1:8" x14ac:dyDescent="0.3">
      <c r="A82">
        <v>77</v>
      </c>
      <c r="B82" t="s">
        <v>30</v>
      </c>
      <c r="C82" t="s">
        <v>19</v>
      </c>
      <c r="D82" s="11">
        <f t="shared" si="9"/>
        <v>-9.4832238876630264</v>
      </c>
      <c r="E82" s="11">
        <f t="shared" si="10"/>
        <v>3.9351526213716417</v>
      </c>
      <c r="F82" s="11">
        <f t="shared" si="11"/>
        <v>-13.418376509034669</v>
      </c>
      <c r="G82">
        <f t="shared" si="12"/>
        <v>0.16891656911786823</v>
      </c>
      <c r="H82">
        <f t="shared" si="13"/>
        <v>0.83108343088213177</v>
      </c>
    </row>
    <row r="83" spans="1:8" x14ac:dyDescent="0.3">
      <c r="A83">
        <v>78</v>
      </c>
      <c r="B83" t="s">
        <v>31</v>
      </c>
      <c r="C83" t="s">
        <v>21</v>
      </c>
      <c r="D83" s="11">
        <f t="shared" si="9"/>
        <v>-1.1801678416616332</v>
      </c>
      <c r="E83" s="11">
        <f t="shared" si="10"/>
        <v>4.632432824044197</v>
      </c>
      <c r="F83" s="11">
        <f t="shared" si="11"/>
        <v>-5.8126006657058298</v>
      </c>
      <c r="G83">
        <f t="shared" si="12"/>
        <v>0.33900296052956524</v>
      </c>
      <c r="H83">
        <f t="shared" si="13"/>
        <v>0.66099703947043476</v>
      </c>
    </row>
    <row r="84" spans="1:8" x14ac:dyDescent="0.3">
      <c r="A84">
        <v>79</v>
      </c>
      <c r="B84" t="s">
        <v>17</v>
      </c>
      <c r="C84" t="s">
        <v>10</v>
      </c>
      <c r="D84" s="11">
        <f t="shared" si="9"/>
        <v>0.25469736590298897</v>
      </c>
      <c r="E84" s="11">
        <f t="shared" si="10"/>
        <v>2.4578370090121995</v>
      </c>
      <c r="F84" s="11">
        <f t="shared" si="11"/>
        <v>-2.2031396431092105</v>
      </c>
      <c r="G84">
        <f t="shared" si="12"/>
        <v>0.43747776353630763</v>
      </c>
      <c r="H84">
        <f t="shared" si="13"/>
        <v>0.56252223646369237</v>
      </c>
    </row>
    <row r="85" spans="1:8" x14ac:dyDescent="0.3">
      <c r="A85">
        <v>80</v>
      </c>
      <c r="B85" t="s">
        <v>13</v>
      </c>
      <c r="C85" t="s">
        <v>28</v>
      </c>
      <c r="D85" s="11">
        <f t="shared" si="9"/>
        <v>-1.8440564610096004</v>
      </c>
      <c r="E85" s="11">
        <f t="shared" si="10"/>
        <v>-3.5815912125272398</v>
      </c>
      <c r="F85" s="11">
        <f t="shared" si="11"/>
        <v>1.7375347515176394</v>
      </c>
      <c r="G85">
        <f t="shared" si="12"/>
        <v>0.54938576132540129</v>
      </c>
      <c r="H85">
        <f t="shared" si="13"/>
        <v>0.45061423867459871</v>
      </c>
    </row>
    <row r="86" spans="1:8" x14ac:dyDescent="0.3">
      <c r="A86">
        <v>81</v>
      </c>
      <c r="B86" t="s">
        <v>5</v>
      </c>
      <c r="C86" t="s">
        <v>26</v>
      </c>
      <c r="D86" s="11">
        <f t="shared" si="9"/>
        <v>0.56408991667145081</v>
      </c>
      <c r="E86" s="11">
        <f t="shared" si="10"/>
        <v>-5.4364445299569244</v>
      </c>
      <c r="F86" s="11">
        <f t="shared" si="11"/>
        <v>6.0005344466283752</v>
      </c>
      <c r="G86">
        <f t="shared" si="12"/>
        <v>0.66589632218542649</v>
      </c>
      <c r="H86">
        <f t="shared" si="13"/>
        <v>0.33410367781457351</v>
      </c>
    </row>
    <row r="87" spans="1:8" x14ac:dyDescent="0.3">
      <c r="A87">
        <v>82</v>
      </c>
      <c r="B87" t="s">
        <v>29</v>
      </c>
      <c r="C87" t="s">
        <v>27</v>
      </c>
      <c r="D87" s="11">
        <f t="shared" si="9"/>
        <v>1.094608631868359</v>
      </c>
      <c r="E87" s="11">
        <f t="shared" si="10"/>
        <v>-7.7883017324420329</v>
      </c>
      <c r="F87" s="11">
        <f t="shared" si="11"/>
        <v>8.8829103643103924</v>
      </c>
      <c r="G87">
        <f t="shared" si="12"/>
        <v>0.73712062805555001</v>
      </c>
      <c r="H87">
        <f t="shared" si="13"/>
        <v>0.26287937194444999</v>
      </c>
    </row>
    <row r="88" spans="1:8" x14ac:dyDescent="0.3">
      <c r="A88">
        <v>83</v>
      </c>
      <c r="B88" t="s">
        <v>22</v>
      </c>
      <c r="C88" t="s">
        <v>4</v>
      </c>
      <c r="D88" s="11">
        <f t="shared" si="9"/>
        <v>1.6052385685002937</v>
      </c>
      <c r="E88" s="11">
        <f t="shared" si="10"/>
        <v>-4.2808561079888898</v>
      </c>
      <c r="F88" s="11">
        <f t="shared" si="11"/>
        <v>5.8860946764891837</v>
      </c>
      <c r="G88">
        <f t="shared" si="12"/>
        <v>0.66291626988386676</v>
      </c>
      <c r="H88">
        <f t="shared" si="13"/>
        <v>0.33708373011613324</v>
      </c>
    </row>
    <row r="89" spans="1:8" x14ac:dyDescent="0.3">
      <c r="A89">
        <v>84</v>
      </c>
      <c r="B89" t="s">
        <v>16</v>
      </c>
      <c r="C89" t="s">
        <v>18</v>
      </c>
      <c r="D89" s="11">
        <f t="shared" si="9"/>
        <v>-7.6922820940937902</v>
      </c>
      <c r="E89" s="11">
        <f t="shared" si="10"/>
        <v>-0.15041062045631959</v>
      </c>
      <c r="F89" s="11">
        <f t="shared" si="11"/>
        <v>-7.541871473637471</v>
      </c>
      <c r="G89">
        <f t="shared" si="12"/>
        <v>0.29504517525071872</v>
      </c>
      <c r="H89">
        <f t="shared" si="13"/>
        <v>0.70495482474928128</v>
      </c>
    </row>
    <row r="90" spans="1:8" x14ac:dyDescent="0.3">
      <c r="A90">
        <v>85</v>
      </c>
      <c r="B90" t="s">
        <v>20</v>
      </c>
      <c r="C90" t="s">
        <v>9</v>
      </c>
      <c r="D90" s="11">
        <f t="shared" si="9"/>
        <v>-4.8923915161296616</v>
      </c>
      <c r="E90" s="11">
        <f t="shared" si="10"/>
        <v>4.7058373918388909</v>
      </c>
      <c r="F90" s="11">
        <f t="shared" si="11"/>
        <v>-9.5982289079685525</v>
      </c>
      <c r="G90">
        <f t="shared" si="12"/>
        <v>0.24648654505770939</v>
      </c>
      <c r="H90">
        <f t="shared" si="13"/>
        <v>0.75351345494229061</v>
      </c>
    </row>
    <row r="91" spans="1:8" x14ac:dyDescent="0.3">
      <c r="A91">
        <v>86</v>
      </c>
      <c r="B91" t="s">
        <v>25</v>
      </c>
      <c r="C91" t="s">
        <v>3</v>
      </c>
      <c r="D91" s="11">
        <f t="shared" si="9"/>
        <v>-6.8221697407911845</v>
      </c>
      <c r="E91" s="11">
        <f t="shared" si="10"/>
        <v>0.12822852843912805</v>
      </c>
      <c r="F91" s="11">
        <f t="shared" si="11"/>
        <v>-6.9503982692303126</v>
      </c>
      <c r="G91">
        <f t="shared" si="12"/>
        <v>0.30978600229156883</v>
      </c>
      <c r="H91">
        <f t="shared" si="13"/>
        <v>0.69021399770843117</v>
      </c>
    </row>
    <row r="92" spans="1:8" x14ac:dyDescent="0.3">
      <c r="A92">
        <v>87</v>
      </c>
      <c r="B92" t="s">
        <v>11</v>
      </c>
      <c r="C92" t="s">
        <v>6</v>
      </c>
      <c r="D92" s="11">
        <f t="shared" si="9"/>
        <v>-2.207231771370699E-2</v>
      </c>
      <c r="E92" s="11">
        <f t="shared" si="10"/>
        <v>-6.5335471770038875</v>
      </c>
      <c r="F92" s="11">
        <f t="shared" si="11"/>
        <v>6.5114748592901801</v>
      </c>
      <c r="G92">
        <f t="shared" si="12"/>
        <v>0.67907199149738762</v>
      </c>
      <c r="H92">
        <f t="shared" si="13"/>
        <v>0.32092800850261238</v>
      </c>
    </row>
    <row r="93" spans="1:8" x14ac:dyDescent="0.3">
      <c r="A93">
        <v>88</v>
      </c>
      <c r="B93" t="s">
        <v>12</v>
      </c>
      <c r="C93" t="s">
        <v>24</v>
      </c>
      <c r="D93" s="11">
        <f t="shared" si="9"/>
        <v>-5.7698379111013489</v>
      </c>
      <c r="E93" s="11">
        <f t="shared" si="10"/>
        <v>0.45894010524940865</v>
      </c>
      <c r="F93" s="11">
        <f t="shared" si="11"/>
        <v>-6.2287780163507573</v>
      </c>
      <c r="G93">
        <f t="shared" si="12"/>
        <v>0.32819141659688644</v>
      </c>
      <c r="H93">
        <f t="shared" si="13"/>
        <v>0.67180858340311356</v>
      </c>
    </row>
    <row r="94" spans="1:8" x14ac:dyDescent="0.3">
      <c r="A94">
        <v>89</v>
      </c>
      <c r="B94" t="s">
        <v>8</v>
      </c>
      <c r="C94" t="s">
        <v>7</v>
      </c>
      <c r="D94" s="11">
        <f t="shared" si="9"/>
        <v>4.9473961546291152</v>
      </c>
      <c r="E94" s="11">
        <f t="shared" si="10"/>
        <v>-7.8480114277669024</v>
      </c>
      <c r="F94" s="11">
        <f t="shared" si="11"/>
        <v>12.795407582396017</v>
      </c>
      <c r="G94">
        <f t="shared" si="12"/>
        <v>0.81963045946265933</v>
      </c>
      <c r="H94">
        <f t="shared" si="13"/>
        <v>0.18036954053734067</v>
      </c>
    </row>
    <row r="95" spans="1:8" x14ac:dyDescent="0.3">
      <c r="A95">
        <v>90</v>
      </c>
      <c r="B95" t="s">
        <v>22</v>
      </c>
      <c r="C95" t="s">
        <v>2</v>
      </c>
      <c r="D95" s="11">
        <f t="shared" si="9"/>
        <v>85.363239127101281</v>
      </c>
      <c r="E95" s="11">
        <f t="shared" si="10"/>
        <v>-4.2808561079888898</v>
      </c>
      <c r="F95" s="11">
        <f t="shared" si="11"/>
        <v>89.644095235090177</v>
      </c>
      <c r="G95">
        <f t="shared" si="12"/>
        <v>0.9999999999238981</v>
      </c>
      <c r="H95">
        <f t="shared" si="13"/>
        <v>7.6101902557468293E-11</v>
      </c>
    </row>
    <row r="96" spans="1:8" x14ac:dyDescent="0.3">
      <c r="A96">
        <v>91</v>
      </c>
      <c r="B96" t="s">
        <v>20</v>
      </c>
      <c r="C96" t="s">
        <v>17</v>
      </c>
      <c r="D96" s="11">
        <f t="shared" si="9"/>
        <v>5.0004465888086056</v>
      </c>
      <c r="E96" s="11">
        <f t="shared" si="10"/>
        <v>4.7058373918388909</v>
      </c>
      <c r="F96" s="11">
        <f t="shared" si="11"/>
        <v>0.29460919696971466</v>
      </c>
      <c r="G96">
        <f t="shared" si="12"/>
        <v>0.50839452792846784</v>
      </c>
      <c r="H96">
        <f t="shared" si="13"/>
        <v>0.49160547207153216</v>
      </c>
    </row>
    <row r="97" spans="1:8" x14ac:dyDescent="0.3">
      <c r="A97">
        <v>92</v>
      </c>
      <c r="B97" t="s">
        <v>23</v>
      </c>
      <c r="C97" t="s">
        <v>10</v>
      </c>
      <c r="D97" s="11">
        <f t="shared" si="9"/>
        <v>0.25469736590298897</v>
      </c>
      <c r="E97" s="11">
        <f t="shared" si="10"/>
        <v>1.2538143061746654</v>
      </c>
      <c r="F97" s="11">
        <f t="shared" si="11"/>
        <v>-0.99911694027167641</v>
      </c>
      <c r="G97">
        <f t="shared" si="12"/>
        <v>0.47155343499064983</v>
      </c>
      <c r="H97">
        <f t="shared" si="13"/>
        <v>0.52844656500935017</v>
      </c>
    </row>
    <row r="98" spans="1:8" x14ac:dyDescent="0.3">
      <c r="A98">
        <v>93</v>
      </c>
      <c r="B98" t="s">
        <v>25</v>
      </c>
      <c r="C98" t="s">
        <v>8</v>
      </c>
      <c r="D98" s="11">
        <f t="shared" si="9"/>
        <v>-5.3054018479704963</v>
      </c>
      <c r="E98" s="11">
        <f t="shared" si="10"/>
        <v>0.12822852843912805</v>
      </c>
      <c r="F98" s="11">
        <f t="shared" si="11"/>
        <v>-5.4336303764096243</v>
      </c>
      <c r="G98">
        <f t="shared" si="12"/>
        <v>0.34896492745721008</v>
      </c>
      <c r="H98">
        <f t="shared" si="13"/>
        <v>0.65103507254278992</v>
      </c>
    </row>
    <row r="99" spans="1:8" x14ac:dyDescent="0.3">
      <c r="A99">
        <v>94</v>
      </c>
      <c r="B99" t="s">
        <v>13</v>
      </c>
      <c r="C99" t="s">
        <v>31</v>
      </c>
      <c r="D99" s="11">
        <f t="shared" si="9"/>
        <v>7.1750424038406031</v>
      </c>
      <c r="E99" s="11">
        <f t="shared" si="10"/>
        <v>-3.5815912125272398</v>
      </c>
      <c r="F99" s="11">
        <f t="shared" si="11"/>
        <v>10.756633616367843</v>
      </c>
      <c r="G99">
        <f t="shared" si="12"/>
        <v>0.77885471088681291</v>
      </c>
      <c r="H99">
        <f t="shared" si="13"/>
        <v>0.22114528911318709</v>
      </c>
    </row>
    <row r="100" spans="1:8" x14ac:dyDescent="0.3">
      <c r="A100">
        <v>95</v>
      </c>
      <c r="B100" t="s">
        <v>6</v>
      </c>
      <c r="C100" t="s">
        <v>21</v>
      </c>
      <c r="D100" s="11">
        <f t="shared" si="9"/>
        <v>-1.1801678416616332</v>
      </c>
      <c r="E100" s="11">
        <f t="shared" si="10"/>
        <v>-2.5646818975101131</v>
      </c>
      <c r="F100" s="11">
        <f t="shared" si="11"/>
        <v>1.3845140558484799</v>
      </c>
      <c r="G100">
        <f t="shared" si="12"/>
        <v>0.53938872843974905</v>
      </c>
      <c r="H100">
        <f t="shared" si="13"/>
        <v>0.46061127156025095</v>
      </c>
    </row>
    <row r="101" spans="1:8" x14ac:dyDescent="0.3">
      <c r="A101">
        <v>96</v>
      </c>
      <c r="B101" t="s">
        <v>11</v>
      </c>
      <c r="C101" t="s">
        <v>14</v>
      </c>
      <c r="D101" s="11">
        <f t="shared" si="9"/>
        <v>-4.744417798835876E-2</v>
      </c>
      <c r="E101" s="11">
        <f t="shared" si="10"/>
        <v>-6.5335471770038875</v>
      </c>
      <c r="F101" s="11">
        <f t="shared" si="11"/>
        <v>6.4861029990155288</v>
      </c>
      <c r="G101">
        <f t="shared" si="12"/>
        <v>0.67842284426421395</v>
      </c>
      <c r="H101">
        <f t="shared" si="13"/>
        <v>0.32157715573578605</v>
      </c>
    </row>
    <row r="102" spans="1:8" x14ac:dyDescent="0.3">
      <c r="A102">
        <v>97</v>
      </c>
      <c r="B102" t="s">
        <v>28</v>
      </c>
      <c r="C102" t="s">
        <v>26</v>
      </c>
      <c r="D102" s="11">
        <f t="shared" si="9"/>
        <v>0.56408991667145081</v>
      </c>
      <c r="E102" s="11">
        <f t="shared" si="10"/>
        <v>-4.3866660408060065</v>
      </c>
      <c r="F102" s="11">
        <f t="shared" si="11"/>
        <v>4.9507559574774573</v>
      </c>
      <c r="G102">
        <f t="shared" si="12"/>
        <v>0.63819019138959587</v>
      </c>
      <c r="H102">
        <f t="shared" si="13"/>
        <v>0.36180980861040413</v>
      </c>
    </row>
    <row r="103" spans="1:8" x14ac:dyDescent="0.3">
      <c r="A103">
        <v>98</v>
      </c>
      <c r="B103" t="s">
        <v>15</v>
      </c>
      <c r="C103" t="s">
        <v>27</v>
      </c>
      <c r="D103" s="11">
        <f t="shared" si="9"/>
        <v>1.094608631868359</v>
      </c>
      <c r="E103" s="11">
        <f t="shared" si="10"/>
        <v>0.11043991007347523</v>
      </c>
      <c r="F103" s="11">
        <f t="shared" si="11"/>
        <v>0.98416872179488379</v>
      </c>
      <c r="G103">
        <f t="shared" si="12"/>
        <v>0.52802166964535702</v>
      </c>
      <c r="H103">
        <f t="shared" si="13"/>
        <v>0.47197833035464298</v>
      </c>
    </row>
    <row r="104" spans="1:8" x14ac:dyDescent="0.3">
      <c r="A104">
        <v>99</v>
      </c>
      <c r="B104" t="s">
        <v>2</v>
      </c>
      <c r="C104" t="s">
        <v>4</v>
      </c>
      <c r="D104" s="11">
        <f t="shared" si="9"/>
        <v>1.6052385685002937</v>
      </c>
      <c r="E104" s="11">
        <f t="shared" si="10"/>
        <v>82.820629547304875</v>
      </c>
      <c r="F104" s="11">
        <f t="shared" si="11"/>
        <v>-81.215390978804578</v>
      </c>
      <c r="G104">
        <f t="shared" si="12"/>
        <v>3.2940773442291515E-9</v>
      </c>
      <c r="H104">
        <f t="shared" si="13"/>
        <v>0.99999999670592266</v>
      </c>
    </row>
    <row r="105" spans="1:8" x14ac:dyDescent="0.3">
      <c r="A105">
        <v>100</v>
      </c>
      <c r="B105" t="s">
        <v>24</v>
      </c>
      <c r="C105" t="s">
        <v>9</v>
      </c>
      <c r="D105" s="11">
        <f t="shared" si="9"/>
        <v>-4.8923915161296616</v>
      </c>
      <c r="E105" s="11">
        <f t="shared" si="10"/>
        <v>-8.312447490897755</v>
      </c>
      <c r="F105" s="11">
        <f t="shared" si="11"/>
        <v>3.4200559747680934</v>
      </c>
      <c r="G105">
        <f t="shared" si="12"/>
        <v>0.59649677479504826</v>
      </c>
      <c r="H105">
        <f t="shared" si="13"/>
        <v>0.40350322520495174</v>
      </c>
    </row>
    <row r="106" spans="1:8" x14ac:dyDescent="0.3">
      <c r="A106">
        <v>101</v>
      </c>
      <c r="B106" t="s">
        <v>29</v>
      </c>
      <c r="C106" t="s">
        <v>3</v>
      </c>
      <c r="D106" s="11">
        <f t="shared" si="9"/>
        <v>-6.8221697407911845</v>
      </c>
      <c r="E106" s="11">
        <f t="shared" si="10"/>
        <v>-7.7883017324420329</v>
      </c>
      <c r="F106" s="11">
        <f t="shared" si="11"/>
        <v>0.9661319916508484</v>
      </c>
      <c r="G106">
        <f t="shared" si="12"/>
        <v>0.5275089425232713</v>
      </c>
      <c r="H106">
        <f t="shared" si="13"/>
        <v>0.4724910574767287</v>
      </c>
    </row>
    <row r="107" spans="1:8" x14ac:dyDescent="0.3">
      <c r="A107">
        <v>102</v>
      </c>
      <c r="B107" t="s">
        <v>30</v>
      </c>
      <c r="C107" t="s">
        <v>16</v>
      </c>
      <c r="D107" s="11">
        <f t="shared" si="9"/>
        <v>2.3921989593400865</v>
      </c>
      <c r="E107" s="11">
        <f t="shared" si="10"/>
        <v>3.9351526213716417</v>
      </c>
      <c r="F107" s="11">
        <f t="shared" si="11"/>
        <v>-1.5429536620315552</v>
      </c>
      <c r="G107">
        <f t="shared" si="12"/>
        <v>0.45612102891283568</v>
      </c>
      <c r="H107">
        <f t="shared" si="13"/>
        <v>0.54387897108716432</v>
      </c>
    </row>
    <row r="108" spans="1:8" x14ac:dyDescent="0.3">
      <c r="A108">
        <v>103</v>
      </c>
      <c r="B108" t="s">
        <v>22</v>
      </c>
      <c r="C108" t="s">
        <v>5</v>
      </c>
      <c r="D108" s="11">
        <f t="shared" si="9"/>
        <v>-2.8938349501605183</v>
      </c>
      <c r="E108" s="11">
        <f t="shared" si="10"/>
        <v>-4.2808561079888898</v>
      </c>
      <c r="F108" s="11">
        <f t="shared" si="11"/>
        <v>1.3870211578283715</v>
      </c>
      <c r="G108">
        <f t="shared" si="12"/>
        <v>0.53945982138112436</v>
      </c>
      <c r="H108">
        <f t="shared" si="13"/>
        <v>0.46054017861887564</v>
      </c>
    </row>
    <row r="109" spans="1:8" x14ac:dyDescent="0.3">
      <c r="A109">
        <v>104</v>
      </c>
      <c r="B109" t="s">
        <v>16</v>
      </c>
      <c r="C109" t="s">
        <v>6</v>
      </c>
      <c r="D109" s="11">
        <f t="shared" si="9"/>
        <v>-2.207231771370699E-2</v>
      </c>
      <c r="E109" s="11">
        <f t="shared" si="10"/>
        <v>-0.15041062045631959</v>
      </c>
      <c r="F109" s="11">
        <f t="shared" si="11"/>
        <v>0.1283383027426126</v>
      </c>
      <c r="G109">
        <f t="shared" si="12"/>
        <v>0.5036570612915291</v>
      </c>
      <c r="H109">
        <f t="shared" si="13"/>
        <v>0.4963429387084709</v>
      </c>
    </row>
    <row r="110" spans="1:8" x14ac:dyDescent="0.3">
      <c r="A110">
        <v>105</v>
      </c>
      <c r="B110" t="s">
        <v>9</v>
      </c>
      <c r="C110" t="s">
        <v>7</v>
      </c>
      <c r="D110" s="11">
        <f t="shared" si="9"/>
        <v>4.9473961546291152</v>
      </c>
      <c r="E110" s="11">
        <f t="shared" si="10"/>
        <v>-7.4350010959260677</v>
      </c>
      <c r="F110" s="11">
        <f t="shared" si="11"/>
        <v>12.382397250555183</v>
      </c>
      <c r="G110">
        <f t="shared" si="12"/>
        <v>0.81177520311403928</v>
      </c>
      <c r="H110">
        <f t="shared" si="13"/>
        <v>0.18822479688596072</v>
      </c>
    </row>
    <row r="111" spans="1:8" x14ac:dyDescent="0.3">
      <c r="A111">
        <v>106</v>
      </c>
      <c r="B111" t="s">
        <v>18</v>
      </c>
      <c r="C111" t="s">
        <v>13</v>
      </c>
      <c r="D111" s="11">
        <f t="shared" si="9"/>
        <v>-1.0389816327308337</v>
      </c>
      <c r="E111" s="11">
        <f t="shared" si="10"/>
        <v>-10.234891673890196</v>
      </c>
      <c r="F111" s="11">
        <f t="shared" si="11"/>
        <v>9.1959100411593617</v>
      </c>
      <c r="G111">
        <f t="shared" si="12"/>
        <v>0.74436154525743403</v>
      </c>
      <c r="H111">
        <f t="shared" si="13"/>
        <v>0.25563845474256597</v>
      </c>
    </row>
    <row r="112" spans="1:8" x14ac:dyDescent="0.3">
      <c r="A112">
        <v>107</v>
      </c>
      <c r="B112" t="s">
        <v>29</v>
      </c>
      <c r="C112" t="s">
        <v>12</v>
      </c>
      <c r="D112" s="11">
        <f t="shared" si="9"/>
        <v>3.0015496850458145</v>
      </c>
      <c r="E112" s="11">
        <f t="shared" si="10"/>
        <v>-7.7883017324420329</v>
      </c>
      <c r="F112" s="11">
        <f t="shared" si="11"/>
        <v>10.789851417487847</v>
      </c>
      <c r="G112">
        <f t="shared" si="12"/>
        <v>0.77955870273451167</v>
      </c>
      <c r="H112">
        <f t="shared" si="13"/>
        <v>0.22044129726548833</v>
      </c>
    </row>
    <row r="113" spans="1:8" x14ac:dyDescent="0.3">
      <c r="A113">
        <v>108</v>
      </c>
      <c r="B113" t="s">
        <v>24</v>
      </c>
      <c r="C113" t="s">
        <v>17</v>
      </c>
      <c r="D113" s="11">
        <f t="shared" si="9"/>
        <v>5.0004465888086056</v>
      </c>
      <c r="E113" s="11">
        <f t="shared" si="10"/>
        <v>-8.312447490897755</v>
      </c>
      <c r="F113" s="11">
        <f t="shared" si="11"/>
        <v>13.312894079706361</v>
      </c>
      <c r="G113">
        <f t="shared" si="12"/>
        <v>0.82917776116041653</v>
      </c>
      <c r="H113">
        <f t="shared" si="13"/>
        <v>0.17082223883958347</v>
      </c>
    </row>
    <row r="114" spans="1:8" x14ac:dyDescent="0.3">
      <c r="A114">
        <v>109</v>
      </c>
      <c r="B114" t="s">
        <v>19</v>
      </c>
      <c r="C114" t="s">
        <v>10</v>
      </c>
      <c r="D114" s="11">
        <f t="shared" si="9"/>
        <v>0.25469736590298897</v>
      </c>
      <c r="E114" s="11">
        <f t="shared" si="10"/>
        <v>-12.025833467459433</v>
      </c>
      <c r="F114" s="11">
        <f t="shared" si="11"/>
        <v>12.280530833362423</v>
      </c>
      <c r="G114">
        <f t="shared" si="12"/>
        <v>0.80980577140196464</v>
      </c>
      <c r="H114">
        <f t="shared" si="13"/>
        <v>0.19019422859803536</v>
      </c>
    </row>
    <row r="115" spans="1:8" x14ac:dyDescent="0.3">
      <c r="A115">
        <v>110</v>
      </c>
      <c r="B115" t="s">
        <v>11</v>
      </c>
      <c r="C115" t="s">
        <v>21</v>
      </c>
      <c r="D115" s="11">
        <f t="shared" si="9"/>
        <v>-1.1801678416616332</v>
      </c>
      <c r="E115" s="11">
        <f t="shared" si="10"/>
        <v>-6.5335471770038875</v>
      </c>
      <c r="F115" s="11">
        <f t="shared" si="11"/>
        <v>5.3533793353422539</v>
      </c>
      <c r="G115">
        <f t="shared" si="12"/>
        <v>0.64891181010590304</v>
      </c>
      <c r="H115">
        <f t="shared" si="13"/>
        <v>0.35108818989409696</v>
      </c>
    </row>
    <row r="116" spans="1:8" x14ac:dyDescent="0.3">
      <c r="A116">
        <v>111</v>
      </c>
      <c r="B116" t="s">
        <v>23</v>
      </c>
      <c r="C116" t="s">
        <v>14</v>
      </c>
      <c r="D116" s="11">
        <f t="shared" si="9"/>
        <v>-4.744417798835876E-2</v>
      </c>
      <c r="E116" s="11">
        <f t="shared" si="10"/>
        <v>1.2538143061746654</v>
      </c>
      <c r="F116" s="11">
        <f t="shared" si="11"/>
        <v>-1.3012584841630241</v>
      </c>
      <c r="G116">
        <f t="shared" si="12"/>
        <v>0.46297281962781733</v>
      </c>
      <c r="H116">
        <f t="shared" si="13"/>
        <v>0.53702718037218267</v>
      </c>
    </row>
    <row r="117" spans="1:8" x14ac:dyDescent="0.3">
      <c r="A117">
        <v>112</v>
      </c>
      <c r="B117" t="s">
        <v>31</v>
      </c>
      <c r="C117" t="s">
        <v>8</v>
      </c>
      <c r="D117" s="11">
        <f t="shared" si="9"/>
        <v>-5.3054018479704963</v>
      </c>
      <c r="E117" s="11">
        <f t="shared" si="10"/>
        <v>4.632432824044197</v>
      </c>
      <c r="F117" s="11">
        <f t="shared" si="11"/>
        <v>-9.9378346720146933</v>
      </c>
      <c r="G117">
        <f t="shared" si="12"/>
        <v>0.23890002659525977</v>
      </c>
      <c r="H117">
        <f t="shared" si="13"/>
        <v>0.76109997340474023</v>
      </c>
    </row>
    <row r="118" spans="1:8" x14ac:dyDescent="0.3">
      <c r="A118">
        <v>113</v>
      </c>
      <c r="B118" t="s">
        <v>15</v>
      </c>
      <c r="C118" t="s">
        <v>25</v>
      </c>
      <c r="D118" s="11">
        <f t="shared" si="9"/>
        <v>2.6708381082355341</v>
      </c>
      <c r="E118" s="11">
        <f t="shared" si="10"/>
        <v>0.11043991007347523</v>
      </c>
      <c r="F118" s="11">
        <f t="shared" si="11"/>
        <v>2.5603981981620589</v>
      </c>
      <c r="G118">
        <f t="shared" si="12"/>
        <v>0.57255610340821961</v>
      </c>
      <c r="H118">
        <f t="shared" si="13"/>
        <v>0.42744389659178039</v>
      </c>
    </row>
    <row r="119" spans="1:8" x14ac:dyDescent="0.3">
      <c r="A119">
        <v>114</v>
      </c>
      <c r="B119" t="s">
        <v>27</v>
      </c>
      <c r="C119" t="s">
        <v>26</v>
      </c>
      <c r="D119" s="11">
        <f t="shared" si="9"/>
        <v>0.56408991667145081</v>
      </c>
      <c r="E119" s="11">
        <f t="shared" si="10"/>
        <v>-1.4480009479280471</v>
      </c>
      <c r="F119" s="11">
        <f t="shared" si="11"/>
        <v>2.0120908645994979</v>
      </c>
      <c r="G119">
        <f t="shared" si="12"/>
        <v>0.55713951769352454</v>
      </c>
      <c r="H119">
        <f t="shared" si="13"/>
        <v>0.44286048230647546</v>
      </c>
    </row>
    <row r="120" spans="1:8" x14ac:dyDescent="0.3">
      <c r="A120">
        <v>115</v>
      </c>
      <c r="B120" t="s">
        <v>28</v>
      </c>
      <c r="C120" t="s">
        <v>4</v>
      </c>
      <c r="D120" s="11">
        <f t="shared" si="9"/>
        <v>1.6052385685002937</v>
      </c>
      <c r="E120" s="11">
        <f t="shared" si="10"/>
        <v>-4.3866660408060065</v>
      </c>
      <c r="F120" s="11">
        <f t="shared" si="11"/>
        <v>5.9919046093063004</v>
      </c>
      <c r="G120">
        <f t="shared" si="12"/>
        <v>0.66567195946822788</v>
      </c>
      <c r="H120">
        <f t="shared" si="13"/>
        <v>0.33432804053177212</v>
      </c>
    </row>
    <row r="121" spans="1:8" x14ac:dyDescent="0.3">
      <c r="A121">
        <v>116</v>
      </c>
      <c r="B121" t="s">
        <v>2</v>
      </c>
      <c r="C121" t="s">
        <v>20</v>
      </c>
      <c r="D121" s="11">
        <f t="shared" si="9"/>
        <v>7.2484469716352971</v>
      </c>
      <c r="E121" s="11">
        <f t="shared" si="10"/>
        <v>82.820629547304875</v>
      </c>
      <c r="F121" s="11">
        <f t="shared" si="11"/>
        <v>-75.572182575669572</v>
      </c>
      <c r="G121">
        <f t="shared" si="12"/>
        <v>3.3691485379350183E-8</v>
      </c>
      <c r="H121">
        <f t="shared" si="13"/>
        <v>0.99999996630851462</v>
      </c>
    </row>
    <row r="122" spans="1:8" x14ac:dyDescent="0.3">
      <c r="A122">
        <v>117</v>
      </c>
      <c r="B122" t="s">
        <v>5</v>
      </c>
      <c r="C122" t="s">
        <v>27</v>
      </c>
      <c r="D122" s="11">
        <f t="shared" si="9"/>
        <v>1.094608631868359</v>
      </c>
      <c r="E122" s="11">
        <f t="shared" si="10"/>
        <v>-5.4364445299569244</v>
      </c>
      <c r="F122" s="11">
        <f t="shared" si="11"/>
        <v>6.5310531618252838</v>
      </c>
      <c r="G122">
        <f t="shared" si="12"/>
        <v>0.67957253491434111</v>
      </c>
      <c r="H122">
        <f t="shared" si="13"/>
        <v>0.32042746508565889</v>
      </c>
    </row>
    <row r="123" spans="1:8" x14ac:dyDescent="0.3">
      <c r="A123">
        <v>118</v>
      </c>
      <c r="B123" t="s">
        <v>16</v>
      </c>
      <c r="C123" t="s">
        <v>22</v>
      </c>
      <c r="D123" s="11">
        <f t="shared" si="9"/>
        <v>-1.7382465281924837</v>
      </c>
      <c r="E123" s="11">
        <f t="shared" si="10"/>
        <v>-0.15041062045631959</v>
      </c>
      <c r="F123" s="11">
        <f t="shared" si="11"/>
        <v>-1.5878359077361641</v>
      </c>
      <c r="G123">
        <f t="shared" si="12"/>
        <v>0.45485004054949552</v>
      </c>
      <c r="H123">
        <f t="shared" si="13"/>
        <v>0.54514995945050448</v>
      </c>
    </row>
    <row r="124" spans="1:8" x14ac:dyDescent="0.3">
      <c r="A124">
        <v>119</v>
      </c>
      <c r="B124" t="s">
        <v>19</v>
      </c>
      <c r="C124" t="s">
        <v>11</v>
      </c>
      <c r="D124" s="11">
        <f t="shared" si="9"/>
        <v>-3.9909375972074814</v>
      </c>
      <c r="E124" s="11">
        <f t="shared" si="10"/>
        <v>-12.025833467459433</v>
      </c>
      <c r="F124" s="11">
        <f t="shared" si="11"/>
        <v>8.0348958702519511</v>
      </c>
      <c r="G124">
        <f t="shared" si="12"/>
        <v>0.71698941436558339</v>
      </c>
      <c r="H124">
        <f t="shared" si="13"/>
        <v>0.28301058563441661</v>
      </c>
    </row>
    <row r="125" spans="1:8" x14ac:dyDescent="0.3">
      <c r="A125">
        <v>120</v>
      </c>
      <c r="B125" t="s">
        <v>9</v>
      </c>
      <c r="C125" t="s">
        <v>13</v>
      </c>
      <c r="D125" s="11">
        <f t="shared" si="9"/>
        <v>-1.0389816327308337</v>
      </c>
      <c r="E125" s="11">
        <f t="shared" si="10"/>
        <v>-7.4350010959260677</v>
      </c>
      <c r="F125" s="11">
        <f t="shared" si="11"/>
        <v>6.3960194631952341</v>
      </c>
      <c r="G125">
        <f t="shared" si="12"/>
        <v>0.67611363461929785</v>
      </c>
      <c r="H125">
        <f t="shared" si="13"/>
        <v>0.32388636538070215</v>
      </c>
    </row>
    <row r="126" spans="1:8" x14ac:dyDescent="0.3">
      <c r="A126">
        <v>121</v>
      </c>
      <c r="B126" t="s">
        <v>7</v>
      </c>
      <c r="C126" t="s">
        <v>12</v>
      </c>
      <c r="D126" s="11">
        <f t="shared" si="9"/>
        <v>3.0015496850458145</v>
      </c>
      <c r="E126" s="11">
        <f t="shared" si="10"/>
        <v>2.4047865748327091</v>
      </c>
      <c r="F126" s="11">
        <f t="shared" si="11"/>
        <v>0.59676311021310546</v>
      </c>
      <c r="G126">
        <f t="shared" si="12"/>
        <v>0.51700014000794581</v>
      </c>
      <c r="H126">
        <f t="shared" si="13"/>
        <v>0.48299985999205419</v>
      </c>
    </row>
    <row r="127" spans="1:8" x14ac:dyDescent="0.3">
      <c r="A127">
        <v>122</v>
      </c>
      <c r="B127" t="s">
        <v>31</v>
      </c>
      <c r="C127" t="s">
        <v>18</v>
      </c>
      <c r="D127" s="11">
        <f t="shared" si="9"/>
        <v>-7.6922820940937902</v>
      </c>
      <c r="E127" s="11">
        <f t="shared" si="10"/>
        <v>4.632432824044197</v>
      </c>
      <c r="F127" s="11">
        <f t="shared" si="11"/>
        <v>-12.324714918137987</v>
      </c>
      <c r="G127">
        <f t="shared" si="12"/>
        <v>0.18933844676219702</v>
      </c>
      <c r="H127">
        <f t="shared" si="13"/>
        <v>0.81066155323780298</v>
      </c>
    </row>
    <row r="128" spans="1:8" x14ac:dyDescent="0.3">
      <c r="A128">
        <v>123</v>
      </c>
      <c r="B128" t="s">
        <v>29</v>
      </c>
      <c r="C128" t="s">
        <v>8</v>
      </c>
      <c r="D128" s="11">
        <f t="shared" si="9"/>
        <v>-5.3054018479704963</v>
      </c>
      <c r="E128" s="11">
        <f t="shared" si="10"/>
        <v>-7.7883017324420329</v>
      </c>
      <c r="F128" s="11">
        <f t="shared" si="11"/>
        <v>2.4828998844715366</v>
      </c>
      <c r="G128">
        <f t="shared" si="12"/>
        <v>0.57038325731866479</v>
      </c>
      <c r="H128">
        <f t="shared" si="13"/>
        <v>0.42961674268133521</v>
      </c>
    </row>
    <row r="129" spans="1:8" x14ac:dyDescent="0.3">
      <c r="A129">
        <v>124</v>
      </c>
      <c r="B129" t="s">
        <v>14</v>
      </c>
      <c r="C129" t="s">
        <v>28</v>
      </c>
      <c r="D129" s="11">
        <f t="shared" si="9"/>
        <v>-1.8440564610096004</v>
      </c>
      <c r="E129" s="11">
        <f t="shared" si="10"/>
        <v>-2.5900537577847649</v>
      </c>
      <c r="F129" s="11">
        <f t="shared" si="11"/>
        <v>0.74599729677516446</v>
      </c>
      <c r="G129">
        <f t="shared" si="12"/>
        <v>0.52124779188885095</v>
      </c>
      <c r="H129">
        <f t="shared" si="13"/>
        <v>0.47875220811114905</v>
      </c>
    </row>
    <row r="130" spans="1:8" x14ac:dyDescent="0.3">
      <c r="A130">
        <v>125</v>
      </c>
      <c r="B130" t="s">
        <v>6</v>
      </c>
      <c r="C130" t="s">
        <v>20</v>
      </c>
      <c r="D130" s="11">
        <f t="shared" si="9"/>
        <v>7.2484469716352971</v>
      </c>
      <c r="E130" s="11">
        <f t="shared" si="10"/>
        <v>-2.5646818975101131</v>
      </c>
      <c r="F130" s="11">
        <f t="shared" si="11"/>
        <v>9.8131288691454106</v>
      </c>
      <c r="G130">
        <f t="shared" si="12"/>
        <v>0.75832907600311772</v>
      </c>
      <c r="H130">
        <f t="shared" si="13"/>
        <v>0.24167092399688228</v>
      </c>
    </row>
    <row r="131" spans="1:8" x14ac:dyDescent="0.3">
      <c r="A131">
        <v>126</v>
      </c>
      <c r="B131" t="s">
        <v>10</v>
      </c>
      <c r="C131" t="s">
        <v>25</v>
      </c>
      <c r="D131" s="11">
        <f t="shared" si="9"/>
        <v>2.6708381082355341</v>
      </c>
      <c r="E131" s="11">
        <f t="shared" si="10"/>
        <v>-2.2879122138934171</v>
      </c>
      <c r="F131" s="11">
        <f t="shared" si="11"/>
        <v>4.9587503221289513</v>
      </c>
      <c r="G131">
        <f t="shared" si="12"/>
        <v>0.63840416866142158</v>
      </c>
      <c r="H131">
        <f t="shared" si="13"/>
        <v>0.36159583133857842</v>
      </c>
    </row>
    <row r="132" spans="1:8" x14ac:dyDescent="0.3">
      <c r="A132">
        <v>127</v>
      </c>
      <c r="B132" t="s">
        <v>15</v>
      </c>
      <c r="C132" t="s">
        <v>26</v>
      </c>
      <c r="D132" s="11">
        <f t="shared" si="9"/>
        <v>0.56408991667145081</v>
      </c>
      <c r="E132" s="11">
        <f t="shared" si="10"/>
        <v>0.11043991007347523</v>
      </c>
      <c r="F132" s="11">
        <f t="shared" si="11"/>
        <v>0.45365000659797561</v>
      </c>
      <c r="G132">
        <f t="shared" si="12"/>
        <v>0.5129248929894068</v>
      </c>
      <c r="H132">
        <f t="shared" si="13"/>
        <v>0.4870751070105932</v>
      </c>
    </row>
    <row r="133" spans="1:8" x14ac:dyDescent="0.3">
      <c r="A133">
        <v>128</v>
      </c>
      <c r="B133" t="s">
        <v>17</v>
      </c>
      <c r="C133" t="s">
        <v>30</v>
      </c>
      <c r="D133" s="11">
        <f t="shared" si="9"/>
        <v>6.4777622011680478</v>
      </c>
      <c r="E133" s="11">
        <f t="shared" si="10"/>
        <v>2.4578370090121995</v>
      </c>
      <c r="F133" s="11">
        <f t="shared" si="11"/>
        <v>4.0199251921558483</v>
      </c>
      <c r="G133">
        <f t="shared" si="12"/>
        <v>0.61299648539349261</v>
      </c>
      <c r="H133">
        <f t="shared" si="13"/>
        <v>0.38700351460650739</v>
      </c>
    </row>
    <row r="134" spans="1:8" x14ac:dyDescent="0.3">
      <c r="A134">
        <v>129</v>
      </c>
      <c r="B134" t="s">
        <v>3</v>
      </c>
      <c r="C134" t="s">
        <v>5</v>
      </c>
      <c r="D134" s="11">
        <f t="shared" ref="D134:D197" si="14">$L$4+INDEX($L$9:$L$38,MATCH(C134,$K$9:$K$38,0))+$L$3</f>
        <v>-2.8938349501605183</v>
      </c>
      <c r="E134" s="11">
        <f t="shared" ref="E134:E197" si="15">$L$4+INDEX($L$9:$L$38,MATCH(B134,$K$9:$K$38,0))</f>
        <v>-9.3647793205875907</v>
      </c>
      <c r="F134" s="11">
        <f t="shared" ref="F134:F197" si="16">D134-E134</f>
        <v>6.4709443704270724</v>
      </c>
      <c r="G134">
        <f t="shared" ref="G134:G197" si="17">1-NORMSDIST(-F134/$G$2)</f>
        <v>0.67803474554924881</v>
      </c>
      <c r="H134">
        <f t="shared" ref="H134:H197" si="18">1-G134</f>
        <v>0.32196525445075119</v>
      </c>
    </row>
    <row r="135" spans="1:8" x14ac:dyDescent="0.3">
      <c r="A135">
        <v>130</v>
      </c>
      <c r="B135" t="s">
        <v>21</v>
      </c>
      <c r="C135" t="s">
        <v>4</v>
      </c>
      <c r="D135" s="11">
        <f t="shared" si="14"/>
        <v>1.6052385685002937</v>
      </c>
      <c r="E135" s="11">
        <f t="shared" si="15"/>
        <v>-3.7227774214580394</v>
      </c>
      <c r="F135" s="11">
        <f t="shared" si="16"/>
        <v>5.3280159899583328</v>
      </c>
      <c r="G135">
        <f t="shared" si="17"/>
        <v>0.64823978113610925</v>
      </c>
      <c r="H135">
        <f t="shared" si="18"/>
        <v>0.35176021886389075</v>
      </c>
    </row>
    <row r="136" spans="1:8" x14ac:dyDescent="0.3">
      <c r="A136">
        <v>131</v>
      </c>
      <c r="B136" t="s">
        <v>24</v>
      </c>
      <c r="C136" t="s">
        <v>22</v>
      </c>
      <c r="D136" s="11">
        <f t="shared" si="14"/>
        <v>-1.7382465281924837</v>
      </c>
      <c r="E136" s="11">
        <f t="shared" si="15"/>
        <v>-8.312447490897755</v>
      </c>
      <c r="F136" s="11">
        <f t="shared" si="16"/>
        <v>6.5742009627052713</v>
      </c>
      <c r="G136">
        <f t="shared" si="17"/>
        <v>0.68067450803277119</v>
      </c>
      <c r="H136">
        <f t="shared" si="18"/>
        <v>0.31932549196722881</v>
      </c>
    </row>
    <row r="137" spans="1:8" x14ac:dyDescent="0.3">
      <c r="A137">
        <v>132</v>
      </c>
      <c r="B137" t="s">
        <v>14</v>
      </c>
      <c r="C137" t="s">
        <v>19</v>
      </c>
      <c r="D137" s="11">
        <f t="shared" si="14"/>
        <v>-9.4832238876630264</v>
      </c>
      <c r="E137" s="11">
        <f t="shared" si="15"/>
        <v>-2.5900537577847649</v>
      </c>
      <c r="F137" s="11">
        <f t="shared" si="16"/>
        <v>-6.8931701298782615</v>
      </c>
      <c r="G137">
        <f t="shared" si="17"/>
        <v>0.31122915074136526</v>
      </c>
      <c r="H137">
        <f t="shared" si="18"/>
        <v>0.68877084925863474</v>
      </c>
    </row>
    <row r="138" spans="1:8" x14ac:dyDescent="0.3">
      <c r="A138">
        <v>133</v>
      </c>
      <c r="B138" t="s">
        <v>28</v>
      </c>
      <c r="C138" t="s">
        <v>23</v>
      </c>
      <c r="D138" s="11">
        <f t="shared" si="14"/>
        <v>3.7964238859710715</v>
      </c>
      <c r="E138" s="11">
        <f t="shared" si="15"/>
        <v>-4.3866660408060065</v>
      </c>
      <c r="F138" s="11">
        <f t="shared" si="16"/>
        <v>8.1830899267770789</v>
      </c>
      <c r="G138">
        <f t="shared" si="17"/>
        <v>0.72056017752055979</v>
      </c>
      <c r="H138">
        <f t="shared" si="18"/>
        <v>0.27943982247944021</v>
      </c>
    </row>
    <row r="139" spans="1:8" x14ac:dyDescent="0.3">
      <c r="A139">
        <v>134</v>
      </c>
      <c r="B139" t="s">
        <v>2</v>
      </c>
      <c r="C139" t="s">
        <v>25</v>
      </c>
      <c r="D139" s="11">
        <f t="shared" si="14"/>
        <v>2.6708381082355341</v>
      </c>
      <c r="E139" s="11">
        <f t="shared" si="15"/>
        <v>82.820629547304875</v>
      </c>
      <c r="F139" s="11">
        <f t="shared" si="16"/>
        <v>-80.149791439069347</v>
      </c>
      <c r="G139">
        <f t="shared" si="17"/>
        <v>5.1721408267368929E-9</v>
      </c>
      <c r="H139">
        <f t="shared" si="18"/>
        <v>0.99999999482785917</v>
      </c>
    </row>
    <row r="140" spans="1:8" x14ac:dyDescent="0.3">
      <c r="A140">
        <v>135</v>
      </c>
      <c r="B140" t="s">
        <v>18</v>
      </c>
      <c r="C140" t="s">
        <v>7</v>
      </c>
      <c r="D140" s="11">
        <f t="shared" si="14"/>
        <v>4.9473961546291152</v>
      </c>
      <c r="E140" s="11">
        <f t="shared" si="15"/>
        <v>-10.234891673890196</v>
      </c>
      <c r="F140" s="11">
        <f t="shared" si="16"/>
        <v>15.182287828519311</v>
      </c>
      <c r="G140">
        <f t="shared" si="17"/>
        <v>0.86091714497706473</v>
      </c>
      <c r="H140">
        <f t="shared" si="18"/>
        <v>0.13908285502293527</v>
      </c>
    </row>
    <row r="141" spans="1:8" x14ac:dyDescent="0.3">
      <c r="A141">
        <v>136</v>
      </c>
      <c r="B141" t="s">
        <v>10</v>
      </c>
      <c r="C141" t="s">
        <v>4</v>
      </c>
      <c r="D141" s="11">
        <f t="shared" si="14"/>
        <v>1.6052385685002937</v>
      </c>
      <c r="E141" s="11">
        <f t="shared" si="15"/>
        <v>-2.2879122138934171</v>
      </c>
      <c r="F141" s="11">
        <f t="shared" si="16"/>
        <v>3.893150782393711</v>
      </c>
      <c r="G141">
        <f t="shared" si="17"/>
        <v>0.60952536981758021</v>
      </c>
      <c r="H141">
        <f t="shared" si="18"/>
        <v>0.39047463018241979</v>
      </c>
    </row>
    <row r="142" spans="1:8" x14ac:dyDescent="0.3">
      <c r="A142">
        <v>137</v>
      </c>
      <c r="B142" t="s">
        <v>17</v>
      </c>
      <c r="C142" t="s">
        <v>11</v>
      </c>
      <c r="D142" s="11">
        <f t="shared" si="14"/>
        <v>-3.9909375972074814</v>
      </c>
      <c r="E142" s="11">
        <f t="shared" si="15"/>
        <v>2.4578370090121995</v>
      </c>
      <c r="F142" s="11">
        <f t="shared" si="16"/>
        <v>-6.4487746062196809</v>
      </c>
      <c r="G142">
        <f t="shared" si="17"/>
        <v>0.3225332054747605</v>
      </c>
      <c r="H142">
        <f t="shared" si="18"/>
        <v>0.6774667945252395</v>
      </c>
    </row>
    <row r="143" spans="1:8" x14ac:dyDescent="0.3">
      <c r="A143">
        <v>138</v>
      </c>
      <c r="B143" t="s">
        <v>12</v>
      </c>
      <c r="C143" t="s">
        <v>15</v>
      </c>
      <c r="D143" s="11">
        <f t="shared" si="14"/>
        <v>2.6530494898698813</v>
      </c>
      <c r="E143" s="11">
        <f t="shared" si="15"/>
        <v>0.45894010524940865</v>
      </c>
      <c r="F143" s="11">
        <f t="shared" si="16"/>
        <v>2.1941093846204724</v>
      </c>
      <c r="G143">
        <f t="shared" si="17"/>
        <v>0.56226806505231486</v>
      </c>
      <c r="H143">
        <f t="shared" si="18"/>
        <v>0.43773193494768514</v>
      </c>
    </row>
    <row r="144" spans="1:8" x14ac:dyDescent="0.3">
      <c r="A144">
        <v>139</v>
      </c>
      <c r="B144" t="s">
        <v>26</v>
      </c>
      <c r="C144" t="s">
        <v>31</v>
      </c>
      <c r="D144" s="11">
        <f t="shared" si="14"/>
        <v>7.1750424038406031</v>
      </c>
      <c r="E144" s="11">
        <f t="shared" si="15"/>
        <v>-1.9785196631249553</v>
      </c>
      <c r="F144" s="11">
        <f t="shared" si="16"/>
        <v>9.1535620669655593</v>
      </c>
      <c r="G144">
        <f t="shared" si="17"/>
        <v>0.74338799870155958</v>
      </c>
      <c r="H144">
        <f t="shared" si="18"/>
        <v>0.25661200129844042</v>
      </c>
    </row>
    <row r="145" spans="1:8" x14ac:dyDescent="0.3">
      <c r="A145">
        <v>140</v>
      </c>
      <c r="B145" t="s">
        <v>29</v>
      </c>
      <c r="C145" t="s">
        <v>20</v>
      </c>
      <c r="D145" s="11">
        <f t="shared" si="14"/>
        <v>7.2484469716352971</v>
      </c>
      <c r="E145" s="11">
        <f t="shared" si="15"/>
        <v>-7.7883017324420329</v>
      </c>
      <c r="F145" s="11">
        <f t="shared" si="16"/>
        <v>15.036748704077329</v>
      </c>
      <c r="G145">
        <f t="shared" si="17"/>
        <v>0.85860064333031239</v>
      </c>
      <c r="H145">
        <f t="shared" si="18"/>
        <v>0.14139935666968761</v>
      </c>
    </row>
    <row r="146" spans="1:8" x14ac:dyDescent="0.3">
      <c r="A146">
        <v>141</v>
      </c>
      <c r="B146" t="s">
        <v>9</v>
      </c>
      <c r="C146" t="s">
        <v>8</v>
      </c>
      <c r="D146" s="11">
        <f t="shared" si="14"/>
        <v>-5.3054018479704963</v>
      </c>
      <c r="E146" s="11">
        <f t="shared" si="15"/>
        <v>-7.4350010959260677</v>
      </c>
      <c r="F146" s="11">
        <f t="shared" si="16"/>
        <v>2.1295992479555714</v>
      </c>
      <c r="G146">
        <f t="shared" si="17"/>
        <v>0.56045158033800635</v>
      </c>
      <c r="H146">
        <f t="shared" si="18"/>
        <v>0.43954841966199365</v>
      </c>
    </row>
    <row r="147" spans="1:8" x14ac:dyDescent="0.3">
      <c r="A147">
        <v>142</v>
      </c>
      <c r="B147" t="s">
        <v>6</v>
      </c>
      <c r="C147" t="s">
        <v>23</v>
      </c>
      <c r="D147" s="11">
        <f t="shared" si="14"/>
        <v>3.7964238859710715</v>
      </c>
      <c r="E147" s="11">
        <f t="shared" si="15"/>
        <v>-2.5646818975101131</v>
      </c>
      <c r="F147" s="11">
        <f t="shared" si="16"/>
        <v>6.3611057834811842</v>
      </c>
      <c r="G147">
        <f t="shared" si="17"/>
        <v>0.67521682198503741</v>
      </c>
      <c r="H147">
        <f t="shared" si="18"/>
        <v>0.32478317801496259</v>
      </c>
    </row>
    <row r="148" spans="1:8" x14ac:dyDescent="0.3">
      <c r="A148">
        <v>143</v>
      </c>
      <c r="B148" t="s">
        <v>30</v>
      </c>
      <c r="C148" t="s">
        <v>27</v>
      </c>
      <c r="D148" s="11">
        <f t="shared" si="14"/>
        <v>1.094608631868359</v>
      </c>
      <c r="E148" s="11">
        <f t="shared" si="15"/>
        <v>3.9351526213716417</v>
      </c>
      <c r="F148" s="11">
        <f t="shared" si="16"/>
        <v>-2.8405439895032827</v>
      </c>
      <c r="G148">
        <f t="shared" si="17"/>
        <v>0.41960816069143225</v>
      </c>
      <c r="H148">
        <f t="shared" si="18"/>
        <v>0.58039183930856775</v>
      </c>
    </row>
    <row r="149" spans="1:8" x14ac:dyDescent="0.3">
      <c r="A149">
        <v>144</v>
      </c>
      <c r="B149" t="s">
        <v>21</v>
      </c>
      <c r="C149" t="s">
        <v>5</v>
      </c>
      <c r="D149" s="11">
        <f t="shared" si="14"/>
        <v>-2.8938349501605183</v>
      </c>
      <c r="E149" s="11">
        <f t="shared" si="15"/>
        <v>-3.7227774214580394</v>
      </c>
      <c r="F149" s="11">
        <f t="shared" si="16"/>
        <v>0.82894247129752108</v>
      </c>
      <c r="G149">
        <f t="shared" si="17"/>
        <v>0.52360764791335068</v>
      </c>
      <c r="H149">
        <f t="shared" si="18"/>
        <v>0.47639235208664932</v>
      </c>
    </row>
    <row r="150" spans="1:8" x14ac:dyDescent="0.3">
      <c r="A150">
        <v>145</v>
      </c>
      <c r="B150" t="s">
        <v>17</v>
      </c>
      <c r="C150" t="s">
        <v>18</v>
      </c>
      <c r="D150" s="11">
        <f t="shared" si="14"/>
        <v>-7.6922820940937902</v>
      </c>
      <c r="E150" s="11">
        <f t="shared" si="15"/>
        <v>2.4578370090121995</v>
      </c>
      <c r="F150" s="11">
        <f t="shared" si="16"/>
        <v>-10.15011910310599</v>
      </c>
      <c r="G150">
        <f t="shared" si="17"/>
        <v>0.23422340566187172</v>
      </c>
      <c r="H150">
        <f t="shared" si="18"/>
        <v>0.76577659433812828</v>
      </c>
    </row>
    <row r="151" spans="1:8" x14ac:dyDescent="0.3">
      <c r="A151">
        <v>146</v>
      </c>
      <c r="B151" t="s">
        <v>3</v>
      </c>
      <c r="C151" t="s">
        <v>29</v>
      </c>
      <c r="D151" s="11">
        <f t="shared" si="14"/>
        <v>-5.2456921526456268</v>
      </c>
      <c r="E151" s="11">
        <f t="shared" si="15"/>
        <v>-9.3647793205875907</v>
      </c>
      <c r="F151" s="11">
        <f t="shared" si="16"/>
        <v>4.1190871679419638</v>
      </c>
      <c r="G151">
        <f t="shared" si="17"/>
        <v>0.61570529617178171</v>
      </c>
      <c r="H151">
        <f t="shared" si="18"/>
        <v>0.38429470382821829</v>
      </c>
    </row>
    <row r="152" spans="1:8" x14ac:dyDescent="0.3">
      <c r="A152">
        <v>147</v>
      </c>
      <c r="B152" t="s">
        <v>10</v>
      </c>
      <c r="C152" t="s">
        <v>2</v>
      </c>
      <c r="D152" s="11">
        <f t="shared" si="14"/>
        <v>85.363239127101281</v>
      </c>
      <c r="E152" s="11">
        <f t="shared" si="15"/>
        <v>-2.2879122138934171</v>
      </c>
      <c r="F152" s="11">
        <f t="shared" si="16"/>
        <v>87.651151340994701</v>
      </c>
      <c r="G152">
        <f t="shared" si="17"/>
        <v>0.99999999980849197</v>
      </c>
      <c r="H152">
        <f t="shared" si="18"/>
        <v>1.9150803165501884E-10</v>
      </c>
    </row>
    <row r="153" spans="1:8" x14ac:dyDescent="0.3">
      <c r="A153">
        <v>148</v>
      </c>
      <c r="B153" t="s">
        <v>16</v>
      </c>
      <c r="C153" t="s">
        <v>7</v>
      </c>
      <c r="D153" s="11">
        <f t="shared" si="14"/>
        <v>4.9473961546291152</v>
      </c>
      <c r="E153" s="11">
        <f t="shared" si="15"/>
        <v>-0.15041062045631959</v>
      </c>
      <c r="F153" s="11">
        <f t="shared" si="16"/>
        <v>5.0978067750854343</v>
      </c>
      <c r="G153">
        <f t="shared" si="17"/>
        <v>0.64211917952376285</v>
      </c>
      <c r="H153">
        <f t="shared" si="18"/>
        <v>0.35788082047623715</v>
      </c>
    </row>
    <row r="154" spans="1:8" x14ac:dyDescent="0.3">
      <c r="A154">
        <v>149</v>
      </c>
      <c r="B154" t="s">
        <v>14</v>
      </c>
      <c r="C154" t="s">
        <v>9</v>
      </c>
      <c r="D154" s="11">
        <f t="shared" si="14"/>
        <v>-4.8923915161296616</v>
      </c>
      <c r="E154" s="11">
        <f t="shared" si="15"/>
        <v>-2.5900537577847649</v>
      </c>
      <c r="F154" s="11">
        <f t="shared" si="16"/>
        <v>-2.3023377583448967</v>
      </c>
      <c r="G154">
        <f t="shared" si="17"/>
        <v>0.43468739099350617</v>
      </c>
      <c r="H154">
        <f t="shared" si="18"/>
        <v>0.56531260900649383</v>
      </c>
    </row>
    <row r="155" spans="1:8" x14ac:dyDescent="0.3">
      <c r="A155">
        <v>150</v>
      </c>
      <c r="B155" t="s">
        <v>28</v>
      </c>
      <c r="C155" t="s">
        <v>12</v>
      </c>
      <c r="D155" s="11">
        <f t="shared" si="14"/>
        <v>3.0015496850458145</v>
      </c>
      <c r="E155" s="11">
        <f t="shared" si="15"/>
        <v>-4.3866660408060065</v>
      </c>
      <c r="F155" s="11">
        <f t="shared" si="16"/>
        <v>7.3882157258518211</v>
      </c>
      <c r="G155">
        <f t="shared" si="17"/>
        <v>0.70115652001953288</v>
      </c>
      <c r="H155">
        <f t="shared" si="18"/>
        <v>0.29884347998046712</v>
      </c>
    </row>
    <row r="156" spans="1:8" x14ac:dyDescent="0.3">
      <c r="A156">
        <v>151</v>
      </c>
      <c r="B156" t="s">
        <v>6</v>
      </c>
      <c r="C156" t="s">
        <v>8</v>
      </c>
      <c r="D156" s="11">
        <f t="shared" si="14"/>
        <v>-5.3054018479704963</v>
      </c>
      <c r="E156" s="11">
        <f t="shared" si="15"/>
        <v>-2.5646818975101131</v>
      </c>
      <c r="F156" s="11">
        <f t="shared" si="16"/>
        <v>-2.7407199504603832</v>
      </c>
      <c r="G156">
        <f t="shared" si="17"/>
        <v>0.42239677479287363</v>
      </c>
      <c r="H156">
        <f t="shared" si="18"/>
        <v>0.57760322520712637</v>
      </c>
    </row>
    <row r="157" spans="1:8" x14ac:dyDescent="0.3">
      <c r="A157">
        <v>152</v>
      </c>
      <c r="B157" t="s">
        <v>19</v>
      </c>
      <c r="C157" t="s">
        <v>15</v>
      </c>
      <c r="D157" s="11">
        <f t="shared" si="14"/>
        <v>2.6530494898698813</v>
      </c>
      <c r="E157" s="11">
        <f t="shared" si="15"/>
        <v>-12.025833467459433</v>
      </c>
      <c r="F157" s="11">
        <f t="shared" si="16"/>
        <v>14.678882957329314</v>
      </c>
      <c r="G157">
        <f t="shared" si="17"/>
        <v>0.8527939239575093</v>
      </c>
      <c r="H157">
        <f t="shared" si="18"/>
        <v>0.1472060760424907</v>
      </c>
    </row>
    <row r="158" spans="1:8" x14ac:dyDescent="0.3">
      <c r="A158">
        <v>153</v>
      </c>
      <c r="B158" t="s">
        <v>4</v>
      </c>
      <c r="C158" t="s">
        <v>20</v>
      </c>
      <c r="D158" s="11">
        <f t="shared" si="14"/>
        <v>7.2484469716352971</v>
      </c>
      <c r="E158" s="11">
        <f t="shared" si="15"/>
        <v>-0.93737101129611244</v>
      </c>
      <c r="F158" s="11">
        <f t="shared" si="16"/>
        <v>8.1858179829314093</v>
      </c>
      <c r="G158">
        <f t="shared" si="17"/>
        <v>0.72062570488979683</v>
      </c>
      <c r="H158">
        <f t="shared" si="18"/>
        <v>0.27937429511020317</v>
      </c>
    </row>
    <row r="159" spans="1:8" x14ac:dyDescent="0.3">
      <c r="A159">
        <v>154</v>
      </c>
      <c r="B159" t="s">
        <v>3</v>
      </c>
      <c r="C159" t="s">
        <v>25</v>
      </c>
      <c r="D159" s="11">
        <f t="shared" si="14"/>
        <v>2.6708381082355341</v>
      </c>
      <c r="E159" s="11">
        <f t="shared" si="15"/>
        <v>-9.3647793205875907</v>
      </c>
      <c r="F159" s="11">
        <f t="shared" si="16"/>
        <v>12.035617428823125</v>
      </c>
      <c r="G159">
        <f t="shared" si="17"/>
        <v>0.80501918737852463</v>
      </c>
      <c r="H159">
        <f t="shared" si="18"/>
        <v>0.19498081262147537</v>
      </c>
    </row>
    <row r="160" spans="1:8" x14ac:dyDescent="0.3">
      <c r="A160">
        <v>155</v>
      </c>
      <c r="B160" t="s">
        <v>13</v>
      </c>
      <c r="C160" t="s">
        <v>26</v>
      </c>
      <c r="D160" s="11">
        <f t="shared" si="14"/>
        <v>0.56408991667145081</v>
      </c>
      <c r="E160" s="11">
        <f t="shared" si="15"/>
        <v>-3.5815912125272398</v>
      </c>
      <c r="F160" s="11">
        <f t="shared" si="16"/>
        <v>4.1456811291986906</v>
      </c>
      <c r="G160">
        <f t="shared" si="17"/>
        <v>0.61643081040932413</v>
      </c>
      <c r="H160">
        <f t="shared" si="18"/>
        <v>0.38356918959067587</v>
      </c>
    </row>
    <row r="161" spans="1:8" x14ac:dyDescent="0.3">
      <c r="A161">
        <v>156</v>
      </c>
      <c r="B161" t="s">
        <v>21</v>
      </c>
      <c r="C161" t="s">
        <v>27</v>
      </c>
      <c r="D161" s="11">
        <f t="shared" si="14"/>
        <v>1.094608631868359</v>
      </c>
      <c r="E161" s="11">
        <f t="shared" si="15"/>
        <v>-3.7227774214580394</v>
      </c>
      <c r="F161" s="11">
        <f t="shared" si="16"/>
        <v>4.8173860533263984</v>
      </c>
      <c r="G161">
        <f t="shared" si="17"/>
        <v>0.63461408397112129</v>
      </c>
      <c r="H161">
        <f t="shared" si="18"/>
        <v>0.36538591602887871</v>
      </c>
    </row>
    <row r="162" spans="1:8" x14ac:dyDescent="0.3">
      <c r="A162">
        <v>157</v>
      </c>
      <c r="B162" t="s">
        <v>30</v>
      </c>
      <c r="C162" t="s">
        <v>24</v>
      </c>
      <c r="D162" s="11">
        <f t="shared" si="14"/>
        <v>-5.7698379111013489</v>
      </c>
      <c r="E162" s="11">
        <f t="shared" si="15"/>
        <v>3.9351526213716417</v>
      </c>
      <c r="F162" s="11">
        <f t="shared" si="16"/>
        <v>-9.7049905324729906</v>
      </c>
      <c r="G162">
        <f t="shared" si="17"/>
        <v>0.24408775432758922</v>
      </c>
      <c r="H162">
        <f t="shared" si="18"/>
        <v>0.75591224567241078</v>
      </c>
    </row>
    <row r="163" spans="1:8" x14ac:dyDescent="0.3">
      <c r="A163">
        <v>158</v>
      </c>
      <c r="B163" t="s">
        <v>9</v>
      </c>
      <c r="C163" t="s">
        <v>22</v>
      </c>
      <c r="D163" s="11">
        <f t="shared" si="14"/>
        <v>-1.7382465281924837</v>
      </c>
      <c r="E163" s="11">
        <f t="shared" si="15"/>
        <v>-7.4350010959260677</v>
      </c>
      <c r="F163" s="11">
        <f t="shared" si="16"/>
        <v>5.696754567733584</v>
      </c>
      <c r="G163">
        <f t="shared" si="17"/>
        <v>0.65796333660626882</v>
      </c>
      <c r="H163">
        <f t="shared" si="18"/>
        <v>0.34203666339373118</v>
      </c>
    </row>
    <row r="164" spans="1:8" x14ac:dyDescent="0.3">
      <c r="A164">
        <v>159</v>
      </c>
      <c r="B164" t="s">
        <v>8</v>
      </c>
      <c r="C164" t="s">
        <v>11</v>
      </c>
      <c r="D164" s="11">
        <f t="shared" si="14"/>
        <v>-3.9909375972074814</v>
      </c>
      <c r="E164" s="11">
        <f t="shared" si="15"/>
        <v>-7.8480114277669024</v>
      </c>
      <c r="F164" s="11">
        <f t="shared" si="16"/>
        <v>3.857073830559421</v>
      </c>
      <c r="G164">
        <f t="shared" si="17"/>
        <v>0.60853596261098075</v>
      </c>
      <c r="H164">
        <f t="shared" si="18"/>
        <v>0.39146403738901925</v>
      </c>
    </row>
    <row r="165" spans="1:8" x14ac:dyDescent="0.3">
      <c r="A165">
        <v>160</v>
      </c>
      <c r="B165" t="s">
        <v>5</v>
      </c>
      <c r="C165" t="s">
        <v>17</v>
      </c>
      <c r="D165" s="11">
        <f t="shared" si="14"/>
        <v>5.0004465888086056</v>
      </c>
      <c r="E165" s="11">
        <f t="shared" si="15"/>
        <v>-5.4364445299569244</v>
      </c>
      <c r="F165" s="11">
        <f t="shared" si="16"/>
        <v>10.43689111876553</v>
      </c>
      <c r="G165">
        <f t="shared" si="17"/>
        <v>0.77201289451032573</v>
      </c>
      <c r="H165">
        <f t="shared" si="18"/>
        <v>0.22798710548967427</v>
      </c>
    </row>
    <row r="166" spans="1:8" x14ac:dyDescent="0.3">
      <c r="A166">
        <v>161</v>
      </c>
      <c r="B166" t="s">
        <v>10</v>
      </c>
      <c r="C166" t="s">
        <v>29</v>
      </c>
      <c r="D166" s="11">
        <f t="shared" si="14"/>
        <v>-5.2456921526456268</v>
      </c>
      <c r="E166" s="11">
        <f t="shared" si="15"/>
        <v>-2.2879122138934171</v>
      </c>
      <c r="F166" s="11">
        <f t="shared" si="16"/>
        <v>-2.9577799387522097</v>
      </c>
      <c r="G166">
        <f t="shared" si="17"/>
        <v>0.41633829725637761</v>
      </c>
      <c r="H166">
        <f t="shared" si="18"/>
        <v>0.58366170274362239</v>
      </c>
    </row>
    <row r="167" spans="1:8" x14ac:dyDescent="0.3">
      <c r="A167">
        <v>162</v>
      </c>
      <c r="B167" t="s">
        <v>23</v>
      </c>
      <c r="C167" t="s">
        <v>2</v>
      </c>
      <c r="D167" s="11">
        <f t="shared" si="14"/>
        <v>85.363239127101281</v>
      </c>
      <c r="E167" s="11">
        <f t="shared" si="15"/>
        <v>1.2538143061746654</v>
      </c>
      <c r="F167" s="11">
        <f t="shared" si="16"/>
        <v>84.10942482092662</v>
      </c>
      <c r="G167">
        <f t="shared" si="17"/>
        <v>0.99999999905980497</v>
      </c>
      <c r="H167">
        <f t="shared" si="18"/>
        <v>9.4019503293907292E-10</v>
      </c>
    </row>
    <row r="168" spans="1:8" x14ac:dyDescent="0.3">
      <c r="A168">
        <v>163</v>
      </c>
      <c r="B168" t="s">
        <v>5</v>
      </c>
      <c r="C168" t="s">
        <v>12</v>
      </c>
      <c r="D168" s="11">
        <f t="shared" si="14"/>
        <v>3.0015496850458145</v>
      </c>
      <c r="E168" s="11">
        <f t="shared" si="15"/>
        <v>-5.4364445299569244</v>
      </c>
      <c r="F168" s="11">
        <f t="shared" si="16"/>
        <v>8.4379942150027389</v>
      </c>
      <c r="G168">
        <f t="shared" si="17"/>
        <v>0.72665047435669416</v>
      </c>
      <c r="H168">
        <f t="shared" si="18"/>
        <v>0.27334952564330584</v>
      </c>
    </row>
    <row r="169" spans="1:8" x14ac:dyDescent="0.3">
      <c r="A169">
        <v>164</v>
      </c>
      <c r="B169" t="s">
        <v>14</v>
      </c>
      <c r="C169" t="s">
        <v>15</v>
      </c>
      <c r="D169" s="11">
        <f t="shared" si="14"/>
        <v>2.6530494898698813</v>
      </c>
      <c r="E169" s="11">
        <f t="shared" si="15"/>
        <v>-2.5900537577847649</v>
      </c>
      <c r="F169" s="11">
        <f t="shared" si="16"/>
        <v>5.2431032476546466</v>
      </c>
      <c r="G169">
        <f t="shared" si="17"/>
        <v>0.645986564580874</v>
      </c>
      <c r="H169">
        <f t="shared" si="18"/>
        <v>0.354013435419126</v>
      </c>
    </row>
    <row r="170" spans="1:8" x14ac:dyDescent="0.3">
      <c r="A170">
        <v>165</v>
      </c>
      <c r="B170" t="s">
        <v>7</v>
      </c>
      <c r="C170" t="s">
        <v>31</v>
      </c>
      <c r="D170" s="11">
        <f t="shared" si="14"/>
        <v>7.1750424038406031</v>
      </c>
      <c r="E170" s="11">
        <f t="shared" si="15"/>
        <v>2.4047865748327091</v>
      </c>
      <c r="F170" s="11">
        <f t="shared" si="16"/>
        <v>4.770255829007894</v>
      </c>
      <c r="G170">
        <f t="shared" si="17"/>
        <v>0.63334753743062222</v>
      </c>
      <c r="H170">
        <f t="shared" si="18"/>
        <v>0.36665246256937778</v>
      </c>
    </row>
    <row r="171" spans="1:8" x14ac:dyDescent="0.3">
      <c r="A171">
        <v>166</v>
      </c>
      <c r="B171" t="s">
        <v>13</v>
      </c>
      <c r="C171" t="s">
        <v>24</v>
      </c>
      <c r="D171" s="11">
        <f t="shared" si="14"/>
        <v>-5.7698379111013489</v>
      </c>
      <c r="E171" s="11">
        <f t="shared" si="15"/>
        <v>-3.5815912125272398</v>
      </c>
      <c r="F171" s="11">
        <f t="shared" si="16"/>
        <v>-2.1882466985741091</v>
      </c>
      <c r="G171">
        <f t="shared" si="17"/>
        <v>0.43789696360870378</v>
      </c>
      <c r="H171">
        <f t="shared" si="18"/>
        <v>0.56210303639129622</v>
      </c>
    </row>
    <row r="172" spans="1:8" x14ac:dyDescent="0.3">
      <c r="A172">
        <v>167</v>
      </c>
      <c r="B172" t="s">
        <v>30</v>
      </c>
      <c r="C172" t="s">
        <v>25</v>
      </c>
      <c r="D172" s="11">
        <f t="shared" si="14"/>
        <v>2.6708381082355341</v>
      </c>
      <c r="E172" s="11">
        <f t="shared" si="15"/>
        <v>3.9351526213716417</v>
      </c>
      <c r="F172" s="11">
        <f t="shared" si="16"/>
        <v>-1.2643145131361075</v>
      </c>
      <c r="G172">
        <f t="shared" si="17"/>
        <v>0.46402116020218764</v>
      </c>
      <c r="H172">
        <f t="shared" si="18"/>
        <v>0.53597883979781236</v>
      </c>
    </row>
    <row r="173" spans="1:8" x14ac:dyDescent="0.3">
      <c r="A173">
        <v>168</v>
      </c>
      <c r="B173" t="s">
        <v>18</v>
      </c>
      <c r="C173" t="s">
        <v>22</v>
      </c>
      <c r="D173" s="11">
        <f t="shared" si="14"/>
        <v>-1.7382465281924837</v>
      </c>
      <c r="E173" s="11">
        <f t="shared" si="15"/>
        <v>-10.234891673890196</v>
      </c>
      <c r="F173" s="11">
        <f t="shared" si="16"/>
        <v>8.4966451456977126</v>
      </c>
      <c r="G173">
        <f t="shared" si="17"/>
        <v>0.72804243101725319</v>
      </c>
      <c r="H173">
        <f t="shared" si="18"/>
        <v>0.27195756898274681</v>
      </c>
    </row>
    <row r="174" spans="1:8" x14ac:dyDescent="0.3">
      <c r="A174">
        <v>169</v>
      </c>
      <c r="B174" t="s">
        <v>6</v>
      </c>
      <c r="C174" t="s">
        <v>17</v>
      </c>
      <c r="D174" s="11">
        <f t="shared" si="14"/>
        <v>5.0004465888086056</v>
      </c>
      <c r="E174" s="11">
        <f t="shared" si="15"/>
        <v>-2.5646818975101131</v>
      </c>
      <c r="F174" s="11">
        <f t="shared" si="16"/>
        <v>7.5651284863187183</v>
      </c>
      <c r="G174">
        <f t="shared" si="17"/>
        <v>0.70552778517495041</v>
      </c>
      <c r="H174">
        <f t="shared" si="18"/>
        <v>0.29447221482504959</v>
      </c>
    </row>
    <row r="175" spans="1:8" x14ac:dyDescent="0.3">
      <c r="A175">
        <v>170</v>
      </c>
      <c r="B175" t="s">
        <v>9</v>
      </c>
      <c r="C175" t="s">
        <v>19</v>
      </c>
      <c r="D175" s="11">
        <f t="shared" si="14"/>
        <v>-9.4832238876630264</v>
      </c>
      <c r="E175" s="11">
        <f t="shared" si="15"/>
        <v>-7.4350010959260677</v>
      </c>
      <c r="F175" s="11">
        <f t="shared" si="16"/>
        <v>-2.0482227917369586</v>
      </c>
      <c r="G175">
        <f t="shared" si="17"/>
        <v>0.44184164037208418</v>
      </c>
      <c r="H175">
        <f t="shared" si="18"/>
        <v>0.55815835962791582</v>
      </c>
    </row>
    <row r="176" spans="1:8" x14ac:dyDescent="0.3">
      <c r="A176">
        <v>171</v>
      </c>
      <c r="B176" t="s">
        <v>4</v>
      </c>
      <c r="C176" t="s">
        <v>30</v>
      </c>
      <c r="D176" s="11">
        <f t="shared" si="14"/>
        <v>6.4777622011680478</v>
      </c>
      <c r="E176" s="11">
        <f t="shared" si="15"/>
        <v>-0.93737101129611244</v>
      </c>
      <c r="F176" s="11">
        <f t="shared" si="16"/>
        <v>7.41513321246416</v>
      </c>
      <c r="G176">
        <f t="shared" si="17"/>
        <v>0.70182351220911665</v>
      </c>
      <c r="H176">
        <f t="shared" si="18"/>
        <v>0.29817648779088335</v>
      </c>
    </row>
    <row r="177" spans="1:8" x14ac:dyDescent="0.3">
      <c r="A177">
        <v>172</v>
      </c>
      <c r="B177" t="s">
        <v>11</v>
      </c>
      <c r="C177" t="s">
        <v>29</v>
      </c>
      <c r="D177" s="11">
        <f t="shared" si="14"/>
        <v>-5.2456921526456268</v>
      </c>
      <c r="E177" s="11">
        <f t="shared" si="15"/>
        <v>-6.5335471770038875</v>
      </c>
      <c r="F177" s="11">
        <f t="shared" si="16"/>
        <v>1.2878550243582607</v>
      </c>
      <c r="G177">
        <f t="shared" si="17"/>
        <v>0.53664686643984028</v>
      </c>
      <c r="H177">
        <f t="shared" si="18"/>
        <v>0.46335313356015972</v>
      </c>
    </row>
    <row r="178" spans="1:8" x14ac:dyDescent="0.3">
      <c r="A178">
        <v>173</v>
      </c>
      <c r="B178" t="s">
        <v>16</v>
      </c>
      <c r="C178" t="s">
        <v>20</v>
      </c>
      <c r="D178" s="11">
        <f t="shared" si="14"/>
        <v>7.2484469716352971</v>
      </c>
      <c r="E178" s="11">
        <f t="shared" si="15"/>
        <v>-0.15041062045631959</v>
      </c>
      <c r="F178" s="11">
        <f t="shared" si="16"/>
        <v>7.3988575920916162</v>
      </c>
      <c r="G178">
        <f t="shared" si="17"/>
        <v>0.70142029735098821</v>
      </c>
      <c r="H178">
        <f t="shared" si="18"/>
        <v>0.29857970264901179</v>
      </c>
    </row>
    <row r="179" spans="1:8" x14ac:dyDescent="0.3">
      <c r="A179">
        <v>174</v>
      </c>
      <c r="B179" t="s">
        <v>10</v>
      </c>
      <c r="C179" t="s">
        <v>26</v>
      </c>
      <c r="D179" s="11">
        <f t="shared" si="14"/>
        <v>0.56408991667145081</v>
      </c>
      <c r="E179" s="11">
        <f t="shared" si="15"/>
        <v>-2.2879122138934171</v>
      </c>
      <c r="F179" s="11">
        <f t="shared" si="16"/>
        <v>2.852002130564868</v>
      </c>
      <c r="G179">
        <f t="shared" si="17"/>
        <v>0.5807116705130253</v>
      </c>
      <c r="H179">
        <f t="shared" si="18"/>
        <v>0.4192883294869747</v>
      </c>
    </row>
    <row r="180" spans="1:8" x14ac:dyDescent="0.3">
      <c r="A180">
        <v>175</v>
      </c>
      <c r="B180" t="s">
        <v>3</v>
      </c>
      <c r="C180" t="s">
        <v>27</v>
      </c>
      <c r="D180" s="11">
        <f t="shared" si="14"/>
        <v>1.094608631868359</v>
      </c>
      <c r="E180" s="11">
        <f t="shared" si="15"/>
        <v>-9.3647793205875907</v>
      </c>
      <c r="F180" s="11">
        <f t="shared" si="16"/>
        <v>10.45938795245595</v>
      </c>
      <c r="G180">
        <f t="shared" si="17"/>
        <v>0.7724981401911627</v>
      </c>
      <c r="H180">
        <f t="shared" si="18"/>
        <v>0.2275018598088373</v>
      </c>
    </row>
    <row r="181" spans="1:8" x14ac:dyDescent="0.3">
      <c r="A181">
        <v>176</v>
      </c>
      <c r="B181" t="s">
        <v>4</v>
      </c>
      <c r="C181" t="s">
        <v>14</v>
      </c>
      <c r="D181" s="11">
        <f t="shared" si="14"/>
        <v>-4.744417798835876E-2</v>
      </c>
      <c r="E181" s="11">
        <f t="shared" si="15"/>
        <v>-0.93737101129611244</v>
      </c>
      <c r="F181" s="11">
        <f t="shared" si="16"/>
        <v>0.88992683330775368</v>
      </c>
      <c r="G181">
        <f t="shared" si="17"/>
        <v>0.52534217805579897</v>
      </c>
      <c r="H181">
        <f t="shared" si="18"/>
        <v>0.47465782194420103</v>
      </c>
    </row>
    <row r="182" spans="1:8" x14ac:dyDescent="0.3">
      <c r="A182">
        <v>177</v>
      </c>
      <c r="B182" t="s">
        <v>18</v>
      </c>
      <c r="C182" t="s">
        <v>12</v>
      </c>
      <c r="D182" s="11">
        <f t="shared" si="14"/>
        <v>3.0015496850458145</v>
      </c>
      <c r="E182" s="11">
        <f t="shared" si="15"/>
        <v>-10.234891673890196</v>
      </c>
      <c r="F182" s="11">
        <f t="shared" si="16"/>
        <v>13.236441358936011</v>
      </c>
      <c r="G182">
        <f t="shared" si="17"/>
        <v>0.82778798336975978</v>
      </c>
      <c r="H182">
        <f t="shared" si="18"/>
        <v>0.17221201663024022</v>
      </c>
    </row>
    <row r="183" spans="1:8" x14ac:dyDescent="0.3">
      <c r="A183">
        <v>178</v>
      </c>
      <c r="B183" t="s">
        <v>21</v>
      </c>
      <c r="C183" t="s">
        <v>31</v>
      </c>
      <c r="D183" s="11">
        <f t="shared" si="14"/>
        <v>7.1750424038406031</v>
      </c>
      <c r="E183" s="11">
        <f t="shared" si="15"/>
        <v>-3.7227774214580394</v>
      </c>
      <c r="F183" s="11">
        <f t="shared" si="16"/>
        <v>10.897819825298642</v>
      </c>
      <c r="G183">
        <f t="shared" si="17"/>
        <v>0.78183800746864218</v>
      </c>
      <c r="H183">
        <f t="shared" si="18"/>
        <v>0.21816199253135782</v>
      </c>
    </row>
    <row r="184" spans="1:8" x14ac:dyDescent="0.3">
      <c r="A184">
        <v>179</v>
      </c>
      <c r="B184" t="s">
        <v>24</v>
      </c>
      <c r="C184" t="s">
        <v>8</v>
      </c>
      <c r="D184" s="11">
        <f t="shared" si="14"/>
        <v>-5.3054018479704963</v>
      </c>
      <c r="E184" s="11">
        <f t="shared" si="15"/>
        <v>-8.312447490897755</v>
      </c>
      <c r="F184" s="11">
        <f t="shared" si="16"/>
        <v>3.0070456429272587</v>
      </c>
      <c r="G184">
        <f t="shared" si="17"/>
        <v>0.58503407531670648</v>
      </c>
      <c r="H184">
        <f t="shared" si="18"/>
        <v>0.41496592468329352</v>
      </c>
    </row>
    <row r="185" spans="1:8" x14ac:dyDescent="0.3">
      <c r="A185">
        <v>180</v>
      </c>
      <c r="B185" t="s">
        <v>7</v>
      </c>
      <c r="C185" t="s">
        <v>28</v>
      </c>
      <c r="D185" s="11">
        <f t="shared" si="14"/>
        <v>-1.8440564610096004</v>
      </c>
      <c r="E185" s="11">
        <f t="shared" si="15"/>
        <v>2.4047865748327091</v>
      </c>
      <c r="F185" s="11">
        <f t="shared" si="16"/>
        <v>-4.2488430358423095</v>
      </c>
      <c r="G185">
        <f t="shared" si="17"/>
        <v>0.38075869524417338</v>
      </c>
      <c r="H185">
        <f t="shared" si="18"/>
        <v>0.61924130475582662</v>
      </c>
    </row>
    <row r="186" spans="1:8" x14ac:dyDescent="0.3">
      <c r="A186">
        <v>181</v>
      </c>
      <c r="B186" t="s">
        <v>13</v>
      </c>
      <c r="C186" t="s">
        <v>2</v>
      </c>
      <c r="D186" s="11">
        <f t="shared" si="14"/>
        <v>85.363239127101281</v>
      </c>
      <c r="E186" s="11">
        <f t="shared" si="15"/>
        <v>-3.5815912125272398</v>
      </c>
      <c r="F186" s="11">
        <f t="shared" si="16"/>
        <v>88.944830339628524</v>
      </c>
      <c r="G186">
        <f t="shared" si="17"/>
        <v>0.9999999998945609</v>
      </c>
      <c r="H186">
        <f t="shared" si="18"/>
        <v>1.054391018939782E-10</v>
      </c>
    </row>
    <row r="187" spans="1:8" x14ac:dyDescent="0.3">
      <c r="A187">
        <v>182</v>
      </c>
      <c r="B187" t="s">
        <v>5</v>
      </c>
      <c r="C187" t="s">
        <v>16</v>
      </c>
      <c r="D187" s="11">
        <f t="shared" si="14"/>
        <v>2.3921989593400865</v>
      </c>
      <c r="E187" s="11">
        <f t="shared" si="15"/>
        <v>-5.4364445299569244</v>
      </c>
      <c r="F187" s="11">
        <f t="shared" si="16"/>
        <v>7.8286434892970114</v>
      </c>
      <c r="G187">
        <f t="shared" si="17"/>
        <v>0.71198356904005144</v>
      </c>
      <c r="H187">
        <f t="shared" si="18"/>
        <v>0.28801643095994856</v>
      </c>
    </row>
    <row r="188" spans="1:8" x14ac:dyDescent="0.3">
      <c r="A188">
        <v>183</v>
      </c>
      <c r="B188" t="s">
        <v>19</v>
      </c>
      <c r="C188" t="s">
        <v>20</v>
      </c>
      <c r="D188" s="11">
        <f t="shared" si="14"/>
        <v>7.2484469716352971</v>
      </c>
      <c r="E188" s="11">
        <f t="shared" si="15"/>
        <v>-12.025833467459433</v>
      </c>
      <c r="F188" s="11">
        <f t="shared" si="16"/>
        <v>19.274280439094731</v>
      </c>
      <c r="G188">
        <f t="shared" si="17"/>
        <v>0.91570279763810913</v>
      </c>
      <c r="H188">
        <f t="shared" si="18"/>
        <v>8.4297202361890866E-2</v>
      </c>
    </row>
    <row r="189" spans="1:8" x14ac:dyDescent="0.3">
      <c r="A189">
        <v>184</v>
      </c>
      <c r="B189" t="s">
        <v>11</v>
      </c>
      <c r="C189" t="s">
        <v>25</v>
      </c>
      <c r="D189" s="11">
        <f t="shared" si="14"/>
        <v>2.6708381082355341</v>
      </c>
      <c r="E189" s="11">
        <f t="shared" si="15"/>
        <v>-6.5335471770038875</v>
      </c>
      <c r="F189" s="11">
        <f t="shared" si="16"/>
        <v>9.2043852852394217</v>
      </c>
      <c r="G189">
        <f t="shared" si="17"/>
        <v>0.74455615253406515</v>
      </c>
      <c r="H189">
        <f t="shared" si="18"/>
        <v>0.25544384746593485</v>
      </c>
    </row>
    <row r="190" spans="1:8" x14ac:dyDescent="0.3">
      <c r="A190">
        <v>185</v>
      </c>
      <c r="B190" t="s">
        <v>23</v>
      </c>
      <c r="C190" t="s">
        <v>29</v>
      </c>
      <c r="D190" s="11">
        <f t="shared" si="14"/>
        <v>-5.2456921526456268</v>
      </c>
      <c r="E190" s="11">
        <f t="shared" si="15"/>
        <v>1.2538143061746654</v>
      </c>
      <c r="F190" s="11">
        <f t="shared" si="16"/>
        <v>-6.4995064588202922</v>
      </c>
      <c r="G190">
        <f t="shared" si="17"/>
        <v>0.32123415584506498</v>
      </c>
      <c r="H190">
        <f t="shared" si="18"/>
        <v>0.67876584415493502</v>
      </c>
    </row>
    <row r="191" spans="1:8" x14ac:dyDescent="0.3">
      <c r="A191">
        <v>186</v>
      </c>
      <c r="B191" t="s">
        <v>3</v>
      </c>
      <c r="C191" t="s">
        <v>26</v>
      </c>
      <c r="D191" s="11">
        <f t="shared" si="14"/>
        <v>0.56408991667145081</v>
      </c>
      <c r="E191" s="11">
        <f t="shared" si="15"/>
        <v>-9.3647793205875907</v>
      </c>
      <c r="F191" s="11">
        <f t="shared" si="16"/>
        <v>9.9288692372590415</v>
      </c>
      <c r="G191">
        <f t="shared" si="17"/>
        <v>0.76090134752649774</v>
      </c>
      <c r="H191">
        <f t="shared" si="18"/>
        <v>0.23909865247350226</v>
      </c>
    </row>
    <row r="192" spans="1:8" x14ac:dyDescent="0.3">
      <c r="A192">
        <v>187</v>
      </c>
      <c r="B192" t="s">
        <v>15</v>
      </c>
      <c r="C192" t="s">
        <v>17</v>
      </c>
      <c r="D192" s="11">
        <f t="shared" si="14"/>
        <v>5.0004465888086056</v>
      </c>
      <c r="E192" s="11">
        <f t="shared" si="15"/>
        <v>0.11043991007347523</v>
      </c>
      <c r="F192" s="11">
        <f t="shared" si="16"/>
        <v>4.89000667873513</v>
      </c>
      <c r="G192">
        <f t="shared" si="17"/>
        <v>0.63656276792684041</v>
      </c>
      <c r="H192">
        <f t="shared" si="18"/>
        <v>0.36343723207315959</v>
      </c>
    </row>
    <row r="193" spans="1:8" x14ac:dyDescent="0.3">
      <c r="A193">
        <v>188</v>
      </c>
      <c r="B193" t="s">
        <v>10</v>
      </c>
      <c r="C193" t="s">
        <v>22</v>
      </c>
      <c r="D193" s="11">
        <f t="shared" si="14"/>
        <v>-1.7382465281924837</v>
      </c>
      <c r="E193" s="11">
        <f t="shared" si="15"/>
        <v>-2.2879122138934171</v>
      </c>
      <c r="F193" s="11">
        <f t="shared" si="16"/>
        <v>0.54966568570093344</v>
      </c>
      <c r="G193">
        <f t="shared" si="17"/>
        <v>0.51565918267856237</v>
      </c>
      <c r="H193">
        <f t="shared" si="18"/>
        <v>0.48434081732143763</v>
      </c>
    </row>
    <row r="194" spans="1:8" x14ac:dyDescent="0.3">
      <c r="A194">
        <v>189</v>
      </c>
      <c r="B194" t="s">
        <v>31</v>
      </c>
      <c r="C194" t="s">
        <v>9</v>
      </c>
      <c r="D194" s="11">
        <f t="shared" si="14"/>
        <v>-4.8923915161296616</v>
      </c>
      <c r="E194" s="11">
        <f t="shared" si="15"/>
        <v>4.632432824044197</v>
      </c>
      <c r="F194" s="11">
        <f t="shared" si="16"/>
        <v>-9.5248243401738577</v>
      </c>
      <c r="G194">
        <f t="shared" si="17"/>
        <v>0.24814314667366011</v>
      </c>
      <c r="H194">
        <f t="shared" si="18"/>
        <v>0.75185685332633989</v>
      </c>
    </row>
    <row r="195" spans="1:8" x14ac:dyDescent="0.3">
      <c r="A195">
        <v>190</v>
      </c>
      <c r="B195" t="s">
        <v>28</v>
      </c>
      <c r="C195" t="s">
        <v>30</v>
      </c>
      <c r="D195" s="11">
        <f t="shared" si="14"/>
        <v>6.4777622011680478</v>
      </c>
      <c r="E195" s="11">
        <f t="shared" si="15"/>
        <v>-4.3866660408060065</v>
      </c>
      <c r="F195" s="11">
        <f t="shared" si="16"/>
        <v>10.864428241974053</v>
      </c>
      <c r="G195">
        <f t="shared" si="17"/>
        <v>0.78113453743080519</v>
      </c>
      <c r="H195">
        <f t="shared" si="18"/>
        <v>0.21886546256919481</v>
      </c>
    </row>
    <row r="196" spans="1:8" x14ac:dyDescent="0.3">
      <c r="A196">
        <v>191</v>
      </c>
      <c r="B196" t="s">
        <v>24</v>
      </c>
      <c r="C196" t="s">
        <v>12</v>
      </c>
      <c r="D196" s="11">
        <f t="shared" si="14"/>
        <v>3.0015496850458145</v>
      </c>
      <c r="E196" s="11">
        <f t="shared" si="15"/>
        <v>-8.312447490897755</v>
      </c>
      <c r="F196" s="11">
        <f t="shared" si="16"/>
        <v>11.31399717594357</v>
      </c>
      <c r="G196">
        <f t="shared" si="17"/>
        <v>0.79049576767758056</v>
      </c>
      <c r="H196">
        <f t="shared" si="18"/>
        <v>0.20950423232241944</v>
      </c>
    </row>
    <row r="197" spans="1:8" x14ac:dyDescent="0.3">
      <c r="A197">
        <v>192</v>
      </c>
      <c r="B197" t="s">
        <v>7</v>
      </c>
      <c r="C197" t="s">
        <v>8</v>
      </c>
      <c r="D197" s="11">
        <f t="shared" si="14"/>
        <v>-5.3054018479704963</v>
      </c>
      <c r="E197" s="11">
        <f t="shared" si="15"/>
        <v>2.4047865748327091</v>
      </c>
      <c r="F197" s="11">
        <f t="shared" si="16"/>
        <v>-7.7101884228032054</v>
      </c>
      <c r="G197">
        <f t="shared" si="17"/>
        <v>0.29091016125170588</v>
      </c>
      <c r="H197">
        <f t="shared" si="18"/>
        <v>0.70908983874829412</v>
      </c>
    </row>
    <row r="198" spans="1:8" x14ac:dyDescent="0.3">
      <c r="A198">
        <v>193</v>
      </c>
      <c r="B198" t="s">
        <v>21</v>
      </c>
      <c r="C198" t="s">
        <v>16</v>
      </c>
      <c r="D198" s="11">
        <f t="shared" ref="D198:D261" si="19">$L$4+INDEX($L$9:$L$38,MATCH(C198,$K$9:$K$38,0))+$L$3</f>
        <v>2.3921989593400865</v>
      </c>
      <c r="E198" s="11">
        <f t="shared" ref="E198:E261" si="20">$L$4+INDEX($L$9:$L$38,MATCH(B198,$K$9:$K$38,0))</f>
        <v>-3.7227774214580394</v>
      </c>
      <c r="F198" s="11">
        <f t="shared" ref="F198:F261" si="21">D198-E198</f>
        <v>6.1149763807981259</v>
      </c>
      <c r="G198">
        <f t="shared" ref="G198:G261" si="22">1-NORMSDIST(-F198/$G$2)</f>
        <v>0.66886600804633267</v>
      </c>
      <c r="H198">
        <f t="shared" ref="H198:H261" si="23">1-G198</f>
        <v>0.33113399195366733</v>
      </c>
    </row>
    <row r="199" spans="1:8" x14ac:dyDescent="0.3">
      <c r="A199">
        <v>194</v>
      </c>
      <c r="B199" t="s">
        <v>18</v>
      </c>
      <c r="C199" t="s">
        <v>14</v>
      </c>
      <c r="D199" s="11">
        <f t="shared" si="19"/>
        <v>-4.744417798835876E-2</v>
      </c>
      <c r="E199" s="11">
        <f t="shared" si="20"/>
        <v>-10.234891673890196</v>
      </c>
      <c r="F199" s="11">
        <f t="shared" si="21"/>
        <v>10.187447495901838</v>
      </c>
      <c r="G199">
        <f t="shared" si="22"/>
        <v>0.76659366649286542</v>
      </c>
      <c r="H199">
        <f t="shared" si="23"/>
        <v>0.23340633350713458</v>
      </c>
    </row>
    <row r="200" spans="1:8" x14ac:dyDescent="0.3">
      <c r="A200">
        <v>195</v>
      </c>
      <c r="B200" t="s">
        <v>5</v>
      </c>
      <c r="C200" t="s">
        <v>29</v>
      </c>
      <c r="D200" s="11">
        <f t="shared" si="19"/>
        <v>-5.2456921526456268</v>
      </c>
      <c r="E200" s="11">
        <f t="shared" si="20"/>
        <v>-5.4364445299569244</v>
      </c>
      <c r="F200" s="11">
        <f t="shared" si="21"/>
        <v>0.19075237731129757</v>
      </c>
      <c r="G200">
        <f t="shared" si="22"/>
        <v>0.50543548813475891</v>
      </c>
      <c r="H200">
        <f t="shared" si="23"/>
        <v>0.49456451186524109</v>
      </c>
    </row>
    <row r="201" spans="1:8" x14ac:dyDescent="0.3">
      <c r="A201">
        <v>196</v>
      </c>
      <c r="B201" t="s">
        <v>23</v>
      </c>
      <c r="C201" t="s">
        <v>26</v>
      </c>
      <c r="D201" s="11">
        <f t="shared" si="19"/>
        <v>0.56408991667145081</v>
      </c>
      <c r="E201" s="11">
        <f t="shared" si="20"/>
        <v>1.2538143061746654</v>
      </c>
      <c r="F201" s="11">
        <f t="shared" si="21"/>
        <v>-0.68972438950321457</v>
      </c>
      <c r="G201">
        <f t="shared" si="22"/>
        <v>0.4803536462492044</v>
      </c>
      <c r="H201">
        <f t="shared" si="23"/>
        <v>0.5196463537507956</v>
      </c>
    </row>
    <row r="202" spans="1:8" x14ac:dyDescent="0.3">
      <c r="A202">
        <v>197</v>
      </c>
      <c r="B202" t="s">
        <v>25</v>
      </c>
      <c r="C202" t="s">
        <v>27</v>
      </c>
      <c r="D202" s="11">
        <f t="shared" si="19"/>
        <v>1.094608631868359</v>
      </c>
      <c r="E202" s="11">
        <f t="shared" si="20"/>
        <v>0.12822852843912805</v>
      </c>
      <c r="F202" s="11">
        <f t="shared" si="21"/>
        <v>0.96638010342923097</v>
      </c>
      <c r="G202">
        <f t="shared" si="22"/>
        <v>0.52751599586662479</v>
      </c>
      <c r="H202">
        <f t="shared" si="23"/>
        <v>0.47248400413337521</v>
      </c>
    </row>
    <row r="203" spans="1:8" x14ac:dyDescent="0.3">
      <c r="A203">
        <v>198</v>
      </c>
      <c r="B203" t="s">
        <v>11</v>
      </c>
      <c r="C203" t="s">
        <v>2</v>
      </c>
      <c r="D203" s="11">
        <f t="shared" si="19"/>
        <v>85.363239127101281</v>
      </c>
      <c r="E203" s="11">
        <f t="shared" si="20"/>
        <v>-6.5335471770038875</v>
      </c>
      <c r="F203" s="11">
        <f t="shared" si="21"/>
        <v>91.896786304105163</v>
      </c>
      <c r="G203">
        <f t="shared" si="22"/>
        <v>0.99999999997381828</v>
      </c>
      <c r="H203">
        <f t="shared" si="23"/>
        <v>2.6181723455920292E-11</v>
      </c>
    </row>
    <row r="204" spans="1:8" x14ac:dyDescent="0.3">
      <c r="A204">
        <v>199</v>
      </c>
      <c r="B204" t="s">
        <v>13</v>
      </c>
      <c r="C204" t="s">
        <v>4</v>
      </c>
      <c r="D204" s="11">
        <f t="shared" si="19"/>
        <v>1.6052385685002937</v>
      </c>
      <c r="E204" s="11">
        <f t="shared" si="20"/>
        <v>-3.5815912125272398</v>
      </c>
      <c r="F204" s="11">
        <f t="shared" si="21"/>
        <v>5.1868297810275337</v>
      </c>
      <c r="G204">
        <f t="shared" si="22"/>
        <v>0.64449048292342437</v>
      </c>
      <c r="H204">
        <f t="shared" si="23"/>
        <v>0.35550951707657563</v>
      </c>
    </row>
    <row r="205" spans="1:8" x14ac:dyDescent="0.3">
      <c r="A205">
        <v>200</v>
      </c>
      <c r="B205" t="s">
        <v>17</v>
      </c>
      <c r="C205" t="s">
        <v>3</v>
      </c>
      <c r="D205" s="11">
        <f t="shared" si="19"/>
        <v>-6.8221697407911845</v>
      </c>
      <c r="E205" s="11">
        <f t="shared" si="20"/>
        <v>2.4578370090121995</v>
      </c>
      <c r="F205" s="11">
        <f t="shared" si="21"/>
        <v>-9.280006749803384</v>
      </c>
      <c r="G205">
        <f t="shared" si="22"/>
        <v>0.25371087161094319</v>
      </c>
      <c r="H205">
        <f t="shared" si="23"/>
        <v>0.74628912838905681</v>
      </c>
    </row>
    <row r="206" spans="1:8" x14ac:dyDescent="0.3">
      <c r="A206">
        <v>201</v>
      </c>
      <c r="B206" t="s">
        <v>15</v>
      </c>
      <c r="C206" t="s">
        <v>31</v>
      </c>
      <c r="D206" s="11">
        <f t="shared" si="19"/>
        <v>7.1750424038406031</v>
      </c>
      <c r="E206" s="11">
        <f t="shared" si="20"/>
        <v>0.11043991007347523</v>
      </c>
      <c r="F206" s="11">
        <f t="shared" si="21"/>
        <v>7.0646024937671275</v>
      </c>
      <c r="G206">
        <f t="shared" si="22"/>
        <v>0.6930851755228159</v>
      </c>
      <c r="H206">
        <f t="shared" si="23"/>
        <v>0.3069148244771841</v>
      </c>
    </row>
    <row r="207" spans="1:8" x14ac:dyDescent="0.3">
      <c r="A207">
        <v>202</v>
      </c>
      <c r="B207" t="s">
        <v>20</v>
      </c>
      <c r="C207" t="s">
        <v>28</v>
      </c>
      <c r="D207" s="11">
        <f t="shared" si="19"/>
        <v>-1.8440564610096004</v>
      </c>
      <c r="E207" s="11">
        <f t="shared" si="20"/>
        <v>4.7058373918388909</v>
      </c>
      <c r="F207" s="11">
        <f t="shared" si="21"/>
        <v>-6.5498938528484913</v>
      </c>
      <c r="G207">
        <f t="shared" si="22"/>
        <v>0.31994608782931433</v>
      </c>
      <c r="H207">
        <f t="shared" si="23"/>
        <v>0.68005391217068567</v>
      </c>
    </row>
    <row r="208" spans="1:8" x14ac:dyDescent="0.3">
      <c r="A208">
        <v>203</v>
      </c>
      <c r="B208" t="s">
        <v>24</v>
      </c>
      <c r="C208" t="s">
        <v>18</v>
      </c>
      <c r="D208" s="11">
        <f t="shared" si="19"/>
        <v>-7.6922820940937902</v>
      </c>
      <c r="E208" s="11">
        <f t="shared" si="20"/>
        <v>-8.312447490897755</v>
      </c>
      <c r="F208" s="11">
        <f t="shared" si="21"/>
        <v>0.62016539680396487</v>
      </c>
      <c r="G208">
        <f t="shared" si="22"/>
        <v>0.51766637908055779</v>
      </c>
      <c r="H208">
        <f t="shared" si="23"/>
        <v>0.48233362091944221</v>
      </c>
    </row>
    <row r="209" spans="1:8" x14ac:dyDescent="0.3">
      <c r="A209">
        <v>204</v>
      </c>
      <c r="B209" t="s">
        <v>12</v>
      </c>
      <c r="C209" t="s">
        <v>10</v>
      </c>
      <c r="D209" s="11">
        <f t="shared" si="19"/>
        <v>0.25469736590298897</v>
      </c>
      <c r="E209" s="11">
        <f t="shared" si="20"/>
        <v>0.45894010524940865</v>
      </c>
      <c r="F209" s="11">
        <f t="shared" si="21"/>
        <v>-0.20424273934641968</v>
      </c>
      <c r="G209">
        <f t="shared" si="22"/>
        <v>0.49418013042967468</v>
      </c>
      <c r="H209">
        <f t="shared" si="23"/>
        <v>0.50581986957032532</v>
      </c>
    </row>
    <row r="210" spans="1:8" x14ac:dyDescent="0.3">
      <c r="A210">
        <v>205</v>
      </c>
      <c r="B210" t="s">
        <v>26</v>
      </c>
      <c r="C210" t="s">
        <v>8</v>
      </c>
      <c r="D210" s="11">
        <f t="shared" si="19"/>
        <v>-5.3054018479704963</v>
      </c>
      <c r="E210" s="11">
        <f t="shared" si="20"/>
        <v>-1.9785196631249553</v>
      </c>
      <c r="F210" s="11">
        <f t="shared" si="21"/>
        <v>-3.326882184845541</v>
      </c>
      <c r="G210">
        <f t="shared" si="22"/>
        <v>0.40608231745417855</v>
      </c>
      <c r="H210">
        <f t="shared" si="23"/>
        <v>0.59391768254582145</v>
      </c>
    </row>
    <row r="211" spans="1:8" x14ac:dyDescent="0.3">
      <c r="A211">
        <v>206</v>
      </c>
      <c r="B211" t="s">
        <v>7</v>
      </c>
      <c r="C211" t="s">
        <v>6</v>
      </c>
      <c r="D211" s="11">
        <f t="shared" si="19"/>
        <v>-2.207231771370699E-2</v>
      </c>
      <c r="E211" s="11">
        <f t="shared" si="20"/>
        <v>2.4047865748327091</v>
      </c>
      <c r="F211" s="11">
        <f t="shared" si="21"/>
        <v>-2.4268588925464161</v>
      </c>
      <c r="G211">
        <f t="shared" si="22"/>
        <v>0.43118931603859612</v>
      </c>
      <c r="H211">
        <f t="shared" si="23"/>
        <v>0.56881068396140388</v>
      </c>
    </row>
    <row r="212" spans="1:8" x14ac:dyDescent="0.3">
      <c r="A212">
        <v>207</v>
      </c>
      <c r="B212" t="s">
        <v>9</v>
      </c>
      <c r="C212" t="s">
        <v>21</v>
      </c>
      <c r="D212" s="11">
        <f t="shared" si="19"/>
        <v>-1.1801678416616332</v>
      </c>
      <c r="E212" s="11">
        <f t="shared" si="20"/>
        <v>-7.4350010959260677</v>
      </c>
      <c r="F212" s="11">
        <f t="shared" si="21"/>
        <v>6.2548332542644349</v>
      </c>
      <c r="G212">
        <f t="shared" si="22"/>
        <v>0.67248080632463347</v>
      </c>
      <c r="H212">
        <f t="shared" si="23"/>
        <v>0.32751919367536653</v>
      </c>
    </row>
    <row r="213" spans="1:8" x14ac:dyDescent="0.3">
      <c r="A213">
        <v>208</v>
      </c>
      <c r="B213" t="s">
        <v>22</v>
      </c>
      <c r="C213" t="s">
        <v>16</v>
      </c>
      <c r="D213" s="11">
        <f t="shared" si="19"/>
        <v>2.3921989593400865</v>
      </c>
      <c r="E213" s="11">
        <f t="shared" si="20"/>
        <v>-4.2808561079888898</v>
      </c>
      <c r="F213" s="11">
        <f t="shared" si="21"/>
        <v>6.6730550673289759</v>
      </c>
      <c r="G213">
        <f t="shared" si="22"/>
        <v>0.68319317073483044</v>
      </c>
      <c r="H213">
        <f t="shared" si="23"/>
        <v>0.31680682926516956</v>
      </c>
    </row>
    <row r="214" spans="1:8" x14ac:dyDescent="0.3">
      <c r="A214">
        <v>209</v>
      </c>
      <c r="B214" t="s">
        <v>20</v>
      </c>
      <c r="C214" t="s">
        <v>23</v>
      </c>
      <c r="D214" s="11">
        <f t="shared" si="19"/>
        <v>3.7964238859710715</v>
      </c>
      <c r="E214" s="11">
        <f t="shared" si="20"/>
        <v>4.7058373918388909</v>
      </c>
      <c r="F214" s="11">
        <f t="shared" si="21"/>
        <v>-0.90941350586781944</v>
      </c>
      <c r="G214">
        <f t="shared" si="22"/>
        <v>0.47410367754734106</v>
      </c>
      <c r="H214">
        <f t="shared" si="23"/>
        <v>0.52589632245265894</v>
      </c>
    </row>
    <row r="215" spans="1:8" x14ac:dyDescent="0.3">
      <c r="A215">
        <v>210</v>
      </c>
      <c r="B215" t="s">
        <v>15</v>
      </c>
      <c r="C215" t="s">
        <v>14</v>
      </c>
      <c r="D215" s="11">
        <f t="shared" si="19"/>
        <v>-4.744417798835876E-2</v>
      </c>
      <c r="E215" s="11">
        <f t="shared" si="20"/>
        <v>0.11043991007347523</v>
      </c>
      <c r="F215" s="11">
        <f t="shared" si="21"/>
        <v>-0.15788408806183399</v>
      </c>
      <c r="G215">
        <f t="shared" si="22"/>
        <v>0.49550104978260379</v>
      </c>
      <c r="H215">
        <f t="shared" si="23"/>
        <v>0.50449895021739621</v>
      </c>
    </row>
    <row r="216" spans="1:8" x14ac:dyDescent="0.3">
      <c r="A216">
        <v>211</v>
      </c>
      <c r="B216" t="s">
        <v>19</v>
      </c>
      <c r="C216" t="s">
        <v>30</v>
      </c>
      <c r="D216" s="11">
        <f t="shared" si="19"/>
        <v>6.4777622011680478</v>
      </c>
      <c r="E216" s="11">
        <f t="shared" si="20"/>
        <v>-12.025833467459433</v>
      </c>
      <c r="F216" s="11">
        <f t="shared" si="21"/>
        <v>18.503595668627483</v>
      </c>
      <c r="G216">
        <f t="shared" si="22"/>
        <v>0.90686353464222047</v>
      </c>
      <c r="H216">
        <f t="shared" si="23"/>
        <v>9.313646535777953E-2</v>
      </c>
    </row>
    <row r="217" spans="1:8" x14ac:dyDescent="0.3">
      <c r="A217">
        <v>212</v>
      </c>
      <c r="B217" t="s">
        <v>11</v>
      </c>
      <c r="C217" t="s">
        <v>27</v>
      </c>
      <c r="D217" s="11">
        <f t="shared" si="19"/>
        <v>1.094608631868359</v>
      </c>
      <c r="E217" s="11">
        <f t="shared" si="20"/>
        <v>-6.5335471770038875</v>
      </c>
      <c r="F217" s="11">
        <f t="shared" si="21"/>
        <v>7.628155808872247</v>
      </c>
      <c r="G217">
        <f t="shared" si="22"/>
        <v>0.70707794044469663</v>
      </c>
      <c r="H217">
        <f t="shared" si="23"/>
        <v>0.29292205955530337</v>
      </c>
    </row>
    <row r="218" spans="1:8" x14ac:dyDescent="0.3">
      <c r="A218">
        <v>213</v>
      </c>
      <c r="B218" t="s">
        <v>13</v>
      </c>
      <c r="C218" t="s">
        <v>5</v>
      </c>
      <c r="D218" s="11">
        <f t="shared" si="19"/>
        <v>-2.8938349501605183</v>
      </c>
      <c r="E218" s="11">
        <f t="shared" si="20"/>
        <v>-3.5815912125272398</v>
      </c>
      <c r="F218" s="11">
        <f t="shared" si="21"/>
        <v>0.68775626236672149</v>
      </c>
      <c r="G218">
        <f t="shared" si="22"/>
        <v>0.51959033806788724</v>
      </c>
      <c r="H218">
        <f t="shared" si="23"/>
        <v>0.48040966193211276</v>
      </c>
    </row>
    <row r="219" spans="1:8" x14ac:dyDescent="0.3">
      <c r="A219">
        <v>214</v>
      </c>
      <c r="B219" t="s">
        <v>2</v>
      </c>
      <c r="C219" t="s">
        <v>17</v>
      </c>
      <c r="D219" s="11">
        <f t="shared" si="19"/>
        <v>5.0004465888086056</v>
      </c>
      <c r="E219" s="11">
        <f t="shared" si="20"/>
        <v>82.820629547304875</v>
      </c>
      <c r="F219" s="11">
        <f t="shared" si="21"/>
        <v>-77.820182958496275</v>
      </c>
      <c r="G219">
        <f t="shared" si="22"/>
        <v>1.3598564274630576E-8</v>
      </c>
      <c r="H219">
        <f t="shared" si="23"/>
        <v>0.99999998640143573</v>
      </c>
    </row>
    <row r="220" spans="1:8" x14ac:dyDescent="0.3">
      <c r="A220">
        <v>215</v>
      </c>
      <c r="B220" t="s">
        <v>31</v>
      </c>
      <c r="C220" t="s">
        <v>29</v>
      </c>
      <c r="D220" s="11">
        <f t="shared" si="19"/>
        <v>-5.2456921526456268</v>
      </c>
      <c r="E220" s="11">
        <f t="shared" si="20"/>
        <v>4.632432824044197</v>
      </c>
      <c r="F220" s="11">
        <f t="shared" si="21"/>
        <v>-9.8781249766898238</v>
      </c>
      <c r="G220">
        <f t="shared" si="22"/>
        <v>0.2402245721613625</v>
      </c>
      <c r="H220">
        <f t="shared" si="23"/>
        <v>0.7597754278386375</v>
      </c>
    </row>
    <row r="221" spans="1:8" x14ac:dyDescent="0.3">
      <c r="A221">
        <v>216</v>
      </c>
      <c r="B221" t="s">
        <v>22</v>
      </c>
      <c r="C221" t="s">
        <v>9</v>
      </c>
      <c r="D221" s="11">
        <f t="shared" si="19"/>
        <v>-4.8923915161296616</v>
      </c>
      <c r="E221" s="11">
        <f t="shared" si="20"/>
        <v>-4.2808561079888898</v>
      </c>
      <c r="F221" s="11">
        <f t="shared" si="21"/>
        <v>-0.61153540814077179</v>
      </c>
      <c r="G221">
        <f t="shared" si="22"/>
        <v>0.48257930219348744</v>
      </c>
      <c r="H221">
        <f t="shared" si="23"/>
        <v>0.51742069780651256</v>
      </c>
    </row>
    <row r="222" spans="1:8" x14ac:dyDescent="0.3">
      <c r="A222">
        <v>217</v>
      </c>
      <c r="B222" t="s">
        <v>10</v>
      </c>
      <c r="C222" t="s">
        <v>12</v>
      </c>
      <c r="D222" s="11">
        <f t="shared" si="19"/>
        <v>3.0015496850458145</v>
      </c>
      <c r="E222" s="11">
        <f t="shared" si="20"/>
        <v>-2.2879122138934171</v>
      </c>
      <c r="F222" s="11">
        <f t="shared" si="21"/>
        <v>5.2894618989392317</v>
      </c>
      <c r="G222">
        <f t="shared" si="22"/>
        <v>0.64721736210650982</v>
      </c>
      <c r="H222">
        <f t="shared" si="23"/>
        <v>0.35278263789349018</v>
      </c>
    </row>
    <row r="223" spans="1:8" x14ac:dyDescent="0.3">
      <c r="A223">
        <v>218</v>
      </c>
      <c r="B223" t="s">
        <v>26</v>
      </c>
      <c r="C223" t="s">
        <v>3</v>
      </c>
      <c r="D223" s="11">
        <f t="shared" si="19"/>
        <v>-6.8221697407911845</v>
      </c>
      <c r="E223" s="11">
        <f t="shared" si="20"/>
        <v>-1.9785196631249553</v>
      </c>
      <c r="F223" s="11">
        <f t="shared" si="21"/>
        <v>-4.8436500776662292</v>
      </c>
      <c r="G223">
        <f t="shared" si="22"/>
        <v>0.36468074940090844</v>
      </c>
      <c r="H223">
        <f t="shared" si="23"/>
        <v>0.63531925059909156</v>
      </c>
    </row>
    <row r="224" spans="1:8" x14ac:dyDescent="0.3">
      <c r="A224">
        <v>219</v>
      </c>
      <c r="B224" t="s">
        <v>4</v>
      </c>
      <c r="C224" t="s">
        <v>7</v>
      </c>
      <c r="D224" s="11">
        <f t="shared" si="19"/>
        <v>4.9473961546291152</v>
      </c>
      <c r="E224" s="11">
        <f t="shared" si="20"/>
        <v>-0.93737101129611244</v>
      </c>
      <c r="F224" s="11">
        <f t="shared" si="21"/>
        <v>5.8847671659252274</v>
      </c>
      <c r="G224">
        <f t="shared" si="22"/>
        <v>0.66288164052498522</v>
      </c>
      <c r="H224">
        <f t="shared" si="23"/>
        <v>0.33711835947501478</v>
      </c>
    </row>
    <row r="225" spans="1:8" x14ac:dyDescent="0.3">
      <c r="A225">
        <v>220</v>
      </c>
      <c r="B225" t="s">
        <v>8</v>
      </c>
      <c r="C225" t="s">
        <v>15</v>
      </c>
      <c r="D225" s="11">
        <f t="shared" si="19"/>
        <v>2.6530494898698813</v>
      </c>
      <c r="E225" s="11">
        <f t="shared" si="20"/>
        <v>-7.8480114277669024</v>
      </c>
      <c r="F225" s="11">
        <f t="shared" si="21"/>
        <v>10.501060917636783</v>
      </c>
      <c r="G225">
        <f t="shared" si="22"/>
        <v>0.77339546711840856</v>
      </c>
      <c r="H225">
        <f t="shared" si="23"/>
        <v>0.22660453288159144</v>
      </c>
    </row>
    <row r="226" spans="1:8" x14ac:dyDescent="0.3">
      <c r="A226">
        <v>221</v>
      </c>
      <c r="B226" t="s">
        <v>6</v>
      </c>
      <c r="C226" t="s">
        <v>19</v>
      </c>
      <c r="D226" s="11">
        <f t="shared" si="19"/>
        <v>-9.4832238876630264</v>
      </c>
      <c r="E226" s="11">
        <f t="shared" si="20"/>
        <v>-2.5646818975101131</v>
      </c>
      <c r="F226" s="11">
        <f t="shared" si="21"/>
        <v>-6.9185419901529137</v>
      </c>
      <c r="G226">
        <f t="shared" si="22"/>
        <v>0.31058897695354004</v>
      </c>
      <c r="H226">
        <f t="shared" si="23"/>
        <v>0.68941102304645996</v>
      </c>
    </row>
    <row r="227" spans="1:8" x14ac:dyDescent="0.3">
      <c r="A227">
        <v>222</v>
      </c>
      <c r="B227" t="s">
        <v>30</v>
      </c>
      <c r="C227" t="s">
        <v>20</v>
      </c>
      <c r="D227" s="11">
        <f t="shared" si="19"/>
        <v>7.2484469716352971</v>
      </c>
      <c r="E227" s="11">
        <f t="shared" si="20"/>
        <v>3.9351526213716417</v>
      </c>
      <c r="F227" s="11">
        <f t="shared" si="21"/>
        <v>3.3132943502636554</v>
      </c>
      <c r="G227">
        <f t="shared" si="22"/>
        <v>0.59354122156962208</v>
      </c>
      <c r="H227">
        <f t="shared" si="23"/>
        <v>0.40645877843037792</v>
      </c>
    </row>
    <row r="228" spans="1:8" x14ac:dyDescent="0.3">
      <c r="A228">
        <v>223</v>
      </c>
      <c r="B228" t="s">
        <v>23</v>
      </c>
      <c r="C228" t="s">
        <v>28</v>
      </c>
      <c r="D228" s="11">
        <f t="shared" si="19"/>
        <v>-1.8440564610096004</v>
      </c>
      <c r="E228" s="11">
        <f t="shared" si="20"/>
        <v>1.2538143061746654</v>
      </c>
      <c r="F228" s="11">
        <f t="shared" si="21"/>
        <v>-3.0978707671842658</v>
      </c>
      <c r="G228">
        <f t="shared" si="22"/>
        <v>0.41243857985253918</v>
      </c>
      <c r="H228">
        <f t="shared" si="23"/>
        <v>0.58756142014746082</v>
      </c>
    </row>
    <row r="229" spans="1:8" x14ac:dyDescent="0.3">
      <c r="A229">
        <v>224</v>
      </c>
      <c r="B229" t="s">
        <v>27</v>
      </c>
      <c r="C229" t="s">
        <v>24</v>
      </c>
      <c r="D229" s="11">
        <f t="shared" si="19"/>
        <v>-5.7698379111013489</v>
      </c>
      <c r="E229" s="11">
        <f t="shared" si="20"/>
        <v>-1.4480009479280471</v>
      </c>
      <c r="F229" s="11">
        <f t="shared" si="21"/>
        <v>-4.3218369631733022</v>
      </c>
      <c r="G229">
        <f t="shared" si="22"/>
        <v>0.37877386762641463</v>
      </c>
      <c r="H229">
        <f t="shared" si="23"/>
        <v>0.62122613237358537</v>
      </c>
    </row>
    <row r="230" spans="1:8" x14ac:dyDescent="0.3">
      <c r="A230">
        <v>225</v>
      </c>
      <c r="B230" t="s">
        <v>14</v>
      </c>
      <c r="C230" t="s">
        <v>25</v>
      </c>
      <c r="D230" s="11">
        <f t="shared" si="19"/>
        <v>2.6708381082355341</v>
      </c>
      <c r="E230" s="11">
        <f t="shared" si="20"/>
        <v>-2.5900537577847649</v>
      </c>
      <c r="F230" s="11">
        <f t="shared" si="21"/>
        <v>5.260891866020299</v>
      </c>
      <c r="G230">
        <f t="shared" si="22"/>
        <v>0.64645902415096002</v>
      </c>
      <c r="H230">
        <f t="shared" si="23"/>
        <v>0.35354097584903998</v>
      </c>
    </row>
    <row r="231" spans="1:8" x14ac:dyDescent="0.3">
      <c r="A231">
        <v>226</v>
      </c>
      <c r="B231" t="s">
        <v>29</v>
      </c>
      <c r="C231" t="s">
        <v>5</v>
      </c>
      <c r="D231" s="11">
        <f t="shared" si="19"/>
        <v>-2.8938349501605183</v>
      </c>
      <c r="E231" s="11">
        <f t="shared" si="20"/>
        <v>-7.7883017324420329</v>
      </c>
      <c r="F231" s="11">
        <f t="shared" si="21"/>
        <v>4.8944667822815147</v>
      </c>
      <c r="G231">
        <f t="shared" si="22"/>
        <v>0.63668233474021685</v>
      </c>
      <c r="H231">
        <f t="shared" si="23"/>
        <v>0.36331766525978315</v>
      </c>
    </row>
    <row r="232" spans="1:8" x14ac:dyDescent="0.3">
      <c r="A232">
        <v>227</v>
      </c>
      <c r="B232" t="s">
        <v>4</v>
      </c>
      <c r="C232" t="s">
        <v>6</v>
      </c>
      <c r="D232" s="11">
        <f t="shared" si="19"/>
        <v>-2.207231771370699E-2</v>
      </c>
      <c r="E232" s="11">
        <f t="shared" si="20"/>
        <v>-0.93737101129611244</v>
      </c>
      <c r="F232" s="11">
        <f t="shared" si="21"/>
        <v>0.91529869358240545</v>
      </c>
      <c r="G232">
        <f t="shared" si="22"/>
        <v>0.52606367030478685</v>
      </c>
      <c r="H232">
        <f t="shared" si="23"/>
        <v>0.47393632969521315</v>
      </c>
    </row>
    <row r="233" spans="1:8" x14ac:dyDescent="0.3">
      <c r="A233">
        <v>228</v>
      </c>
      <c r="B233" t="s">
        <v>26</v>
      </c>
      <c r="C233" t="s">
        <v>11</v>
      </c>
      <c r="D233" s="11">
        <f t="shared" si="19"/>
        <v>-3.9909375972074814</v>
      </c>
      <c r="E233" s="11">
        <f t="shared" si="20"/>
        <v>-1.9785196631249553</v>
      </c>
      <c r="F233" s="11">
        <f t="shared" si="21"/>
        <v>-2.0124179340825261</v>
      </c>
      <c r="G233">
        <f t="shared" si="22"/>
        <v>0.44285125795153624</v>
      </c>
      <c r="H233">
        <f t="shared" si="23"/>
        <v>0.55714874204846376</v>
      </c>
    </row>
    <row r="234" spans="1:8" x14ac:dyDescent="0.3">
      <c r="A234">
        <v>229</v>
      </c>
      <c r="B234" t="s">
        <v>17</v>
      </c>
      <c r="C234" t="s">
        <v>18</v>
      </c>
      <c r="D234" s="11">
        <f t="shared" si="19"/>
        <v>-7.6922820940937902</v>
      </c>
      <c r="E234" s="11">
        <f t="shared" si="20"/>
        <v>2.4578370090121995</v>
      </c>
      <c r="F234" s="11">
        <f t="shared" si="21"/>
        <v>-10.15011910310599</v>
      </c>
      <c r="G234">
        <f t="shared" si="22"/>
        <v>0.23422340566187172</v>
      </c>
      <c r="H234">
        <f t="shared" si="23"/>
        <v>0.76577659433812828</v>
      </c>
    </row>
    <row r="235" spans="1:8" x14ac:dyDescent="0.3">
      <c r="A235">
        <v>230</v>
      </c>
      <c r="B235" t="s">
        <v>2</v>
      </c>
      <c r="C235" t="s">
        <v>13</v>
      </c>
      <c r="D235" s="11">
        <f t="shared" si="19"/>
        <v>-1.0389816327308337</v>
      </c>
      <c r="E235" s="11">
        <f t="shared" si="20"/>
        <v>82.820629547304875</v>
      </c>
      <c r="F235" s="11">
        <f t="shared" si="21"/>
        <v>-83.859611180035714</v>
      </c>
      <c r="G235">
        <f t="shared" si="22"/>
        <v>1.0493843571879324E-9</v>
      </c>
      <c r="H235">
        <f t="shared" si="23"/>
        <v>0.99999999895061564</v>
      </c>
    </row>
    <row r="236" spans="1:8" x14ac:dyDescent="0.3">
      <c r="A236">
        <v>231</v>
      </c>
      <c r="B236" t="s">
        <v>31</v>
      </c>
      <c r="C236" t="s">
        <v>21</v>
      </c>
      <c r="D236" s="11">
        <f t="shared" si="19"/>
        <v>-1.1801678416616332</v>
      </c>
      <c r="E236" s="11">
        <f t="shared" si="20"/>
        <v>4.632432824044197</v>
      </c>
      <c r="F236" s="11">
        <f t="shared" si="21"/>
        <v>-5.8126006657058298</v>
      </c>
      <c r="G236">
        <f t="shared" si="22"/>
        <v>0.33900296052956524</v>
      </c>
      <c r="H236">
        <f t="shared" si="23"/>
        <v>0.66099703947043476</v>
      </c>
    </row>
    <row r="237" spans="1:8" x14ac:dyDescent="0.3">
      <c r="A237">
        <v>232</v>
      </c>
      <c r="B237" t="s">
        <v>16</v>
      </c>
      <c r="C237" t="s">
        <v>28</v>
      </c>
      <c r="D237" s="11">
        <f t="shared" si="19"/>
        <v>-1.8440564610096004</v>
      </c>
      <c r="E237" s="11">
        <f t="shared" si="20"/>
        <v>-0.15041062045631959</v>
      </c>
      <c r="F237" s="11">
        <f t="shared" si="21"/>
        <v>-1.6936458405532808</v>
      </c>
      <c r="G237">
        <f t="shared" si="22"/>
        <v>0.45185553608757256</v>
      </c>
      <c r="H237">
        <f t="shared" si="23"/>
        <v>0.54814446391242744</v>
      </c>
    </row>
    <row r="238" spans="1:8" x14ac:dyDescent="0.3">
      <c r="A238">
        <v>233</v>
      </c>
      <c r="B238" t="s">
        <v>24</v>
      </c>
      <c r="C238" t="s">
        <v>27</v>
      </c>
      <c r="D238" s="11">
        <f t="shared" si="19"/>
        <v>1.094608631868359</v>
      </c>
      <c r="E238" s="11">
        <f t="shared" si="20"/>
        <v>-8.312447490897755</v>
      </c>
      <c r="F238" s="11">
        <f t="shared" si="21"/>
        <v>9.4070561227661145</v>
      </c>
      <c r="G238">
        <f t="shared" si="22"/>
        <v>0.74918669097815371</v>
      </c>
      <c r="H238">
        <f t="shared" si="23"/>
        <v>0.25081330902184629</v>
      </c>
    </row>
    <row r="239" spans="1:8" x14ac:dyDescent="0.3">
      <c r="A239">
        <v>234</v>
      </c>
      <c r="B239" t="s">
        <v>12</v>
      </c>
      <c r="C239" t="s">
        <v>15</v>
      </c>
      <c r="D239" s="11">
        <f t="shared" si="19"/>
        <v>2.6530494898698813</v>
      </c>
      <c r="E239" s="11">
        <f t="shared" si="20"/>
        <v>0.45894010524940865</v>
      </c>
      <c r="F239" s="11">
        <f t="shared" si="21"/>
        <v>2.1941093846204724</v>
      </c>
      <c r="G239">
        <f t="shared" si="22"/>
        <v>0.56226806505231486</v>
      </c>
      <c r="H239">
        <f t="shared" si="23"/>
        <v>0.43773193494768514</v>
      </c>
    </row>
    <row r="240" spans="1:8" x14ac:dyDescent="0.3">
      <c r="A240">
        <v>235</v>
      </c>
      <c r="B240" t="s">
        <v>9</v>
      </c>
      <c r="C240" t="s">
        <v>10</v>
      </c>
      <c r="D240" s="11">
        <f t="shared" si="19"/>
        <v>0.25469736590298897</v>
      </c>
      <c r="E240" s="11">
        <f t="shared" si="20"/>
        <v>-7.4350010959260677</v>
      </c>
      <c r="F240" s="11">
        <f t="shared" si="21"/>
        <v>7.6896984618290567</v>
      </c>
      <c r="G240">
        <f t="shared" si="22"/>
        <v>0.70858791579248492</v>
      </c>
      <c r="H240">
        <f t="shared" si="23"/>
        <v>0.29141208420751508</v>
      </c>
    </row>
    <row r="241" spans="1:8" x14ac:dyDescent="0.3">
      <c r="A241">
        <v>236</v>
      </c>
      <c r="B241" t="s">
        <v>2</v>
      </c>
      <c r="C241" t="s">
        <v>3</v>
      </c>
      <c r="D241" s="11">
        <f t="shared" si="19"/>
        <v>-6.8221697407911845</v>
      </c>
      <c r="E241" s="11">
        <f t="shared" si="20"/>
        <v>82.820629547304875</v>
      </c>
      <c r="F241" s="11">
        <f t="shared" si="21"/>
        <v>-89.642799288096057</v>
      </c>
      <c r="G241">
        <f t="shared" si="22"/>
        <v>7.6148087835292699E-11</v>
      </c>
      <c r="H241">
        <f t="shared" si="23"/>
        <v>0.99999999992385191</v>
      </c>
    </row>
    <row r="242" spans="1:8" x14ac:dyDescent="0.3">
      <c r="A242">
        <v>237</v>
      </c>
      <c r="B242" t="s">
        <v>22</v>
      </c>
      <c r="C242" t="s">
        <v>23</v>
      </c>
      <c r="D242" s="11">
        <f t="shared" si="19"/>
        <v>3.7964238859710715</v>
      </c>
      <c r="E242" s="11">
        <f t="shared" si="20"/>
        <v>-4.2808561079888898</v>
      </c>
      <c r="F242" s="11">
        <f t="shared" si="21"/>
        <v>8.0772799939599622</v>
      </c>
      <c r="G242">
        <f t="shared" si="22"/>
        <v>0.71801290103179427</v>
      </c>
      <c r="H242">
        <f t="shared" si="23"/>
        <v>0.28198709896820573</v>
      </c>
    </row>
    <row r="243" spans="1:8" x14ac:dyDescent="0.3">
      <c r="A243">
        <v>238</v>
      </c>
      <c r="B243" t="s">
        <v>19</v>
      </c>
      <c r="C243" t="s">
        <v>29</v>
      </c>
      <c r="D243" s="11">
        <f t="shared" si="19"/>
        <v>-5.2456921526456268</v>
      </c>
      <c r="E243" s="11">
        <f t="shared" si="20"/>
        <v>-12.025833467459433</v>
      </c>
      <c r="F243" s="11">
        <f t="shared" si="21"/>
        <v>6.7801413148138066</v>
      </c>
      <c r="G243">
        <f t="shared" si="22"/>
        <v>0.68591202479037694</v>
      </c>
      <c r="H243">
        <f t="shared" si="23"/>
        <v>0.31408797520962306</v>
      </c>
    </row>
    <row r="244" spans="1:8" x14ac:dyDescent="0.3">
      <c r="A244">
        <v>239</v>
      </c>
      <c r="B244" t="s">
        <v>25</v>
      </c>
      <c r="C244" t="s">
        <v>5</v>
      </c>
      <c r="D244" s="11">
        <f t="shared" si="19"/>
        <v>-2.8938349501605183</v>
      </c>
      <c r="E244" s="11">
        <f t="shared" si="20"/>
        <v>0.12822852843912805</v>
      </c>
      <c r="F244" s="11">
        <f t="shared" si="21"/>
        <v>-3.0220634785996463</v>
      </c>
      <c r="G244">
        <f t="shared" si="22"/>
        <v>0.41454778505653489</v>
      </c>
      <c r="H244">
        <f t="shared" si="23"/>
        <v>0.58545221494346511</v>
      </c>
    </row>
    <row r="245" spans="1:8" x14ac:dyDescent="0.3">
      <c r="A245">
        <v>240</v>
      </c>
      <c r="B245" t="s">
        <v>23</v>
      </c>
      <c r="C245" t="s">
        <v>6</v>
      </c>
      <c r="D245" s="11">
        <f t="shared" si="19"/>
        <v>-2.207231771370699E-2</v>
      </c>
      <c r="E245" s="11">
        <f t="shared" si="20"/>
        <v>1.2538143061746654</v>
      </c>
      <c r="F245" s="11">
        <f t="shared" si="21"/>
        <v>-1.2758866238883724</v>
      </c>
      <c r="G245">
        <f t="shared" si="22"/>
        <v>0.46369275699185053</v>
      </c>
      <c r="H245">
        <f t="shared" si="23"/>
        <v>0.53630724300814947</v>
      </c>
    </row>
    <row r="246" spans="1:8" x14ac:dyDescent="0.3">
      <c r="A246">
        <v>241</v>
      </c>
      <c r="B246" t="s">
        <v>7</v>
      </c>
      <c r="C246" t="s">
        <v>22</v>
      </c>
      <c r="D246" s="11">
        <f t="shared" si="19"/>
        <v>-1.7382465281924837</v>
      </c>
      <c r="E246" s="11">
        <f t="shared" si="20"/>
        <v>2.4047865748327091</v>
      </c>
      <c r="F246" s="11">
        <f t="shared" si="21"/>
        <v>-4.1430331030251928</v>
      </c>
      <c r="G246">
        <f t="shared" si="22"/>
        <v>0.38364141257851159</v>
      </c>
      <c r="H246">
        <f t="shared" si="23"/>
        <v>0.61635858742148841</v>
      </c>
    </row>
    <row r="247" spans="1:8" x14ac:dyDescent="0.3">
      <c r="A247">
        <v>242</v>
      </c>
      <c r="B247" t="s">
        <v>9</v>
      </c>
      <c r="C247" t="s">
        <v>11</v>
      </c>
      <c r="D247" s="11">
        <f t="shared" si="19"/>
        <v>-3.9909375972074814</v>
      </c>
      <c r="E247" s="11">
        <f t="shared" si="20"/>
        <v>-7.4350010959260677</v>
      </c>
      <c r="F247" s="11">
        <f t="shared" si="21"/>
        <v>3.4440634987185863</v>
      </c>
      <c r="G247">
        <f t="shared" si="22"/>
        <v>0.59716063926952412</v>
      </c>
      <c r="H247">
        <f t="shared" si="23"/>
        <v>0.40283936073047588</v>
      </c>
    </row>
    <row r="248" spans="1:8" x14ac:dyDescent="0.3">
      <c r="A248">
        <v>243</v>
      </c>
      <c r="B248" t="s">
        <v>26</v>
      </c>
      <c r="C248" t="s">
        <v>13</v>
      </c>
      <c r="D248" s="11">
        <f t="shared" si="19"/>
        <v>-1.0389816327308337</v>
      </c>
      <c r="E248" s="11">
        <f t="shared" si="20"/>
        <v>-1.9785196631249553</v>
      </c>
      <c r="F248" s="11">
        <f t="shared" si="21"/>
        <v>0.93953803039412165</v>
      </c>
      <c r="G248">
        <f t="shared" si="22"/>
        <v>0.52675287750267974</v>
      </c>
      <c r="H248">
        <f t="shared" si="23"/>
        <v>0.47324712249732026</v>
      </c>
    </row>
    <row r="249" spans="1:8" x14ac:dyDescent="0.3">
      <c r="A249">
        <v>244</v>
      </c>
      <c r="B249" t="s">
        <v>4</v>
      </c>
      <c r="C249" t="s">
        <v>8</v>
      </c>
      <c r="D249" s="11">
        <f t="shared" si="19"/>
        <v>-5.3054018479704963</v>
      </c>
      <c r="E249" s="11">
        <f t="shared" si="20"/>
        <v>-0.93737101129611244</v>
      </c>
      <c r="F249" s="11">
        <f t="shared" si="21"/>
        <v>-4.3680308366743841</v>
      </c>
      <c r="G249">
        <f t="shared" si="22"/>
        <v>0.37751942469386424</v>
      </c>
      <c r="H249">
        <f t="shared" si="23"/>
        <v>0.62248057530613576</v>
      </c>
    </row>
    <row r="250" spans="1:8" x14ac:dyDescent="0.3">
      <c r="A250">
        <v>245</v>
      </c>
      <c r="B250" t="s">
        <v>27</v>
      </c>
      <c r="C250" t="s">
        <v>21</v>
      </c>
      <c r="D250" s="11">
        <f t="shared" si="19"/>
        <v>-1.1801678416616332</v>
      </c>
      <c r="E250" s="11">
        <f t="shared" si="20"/>
        <v>-1.4480009479280471</v>
      </c>
      <c r="F250" s="11">
        <f t="shared" si="21"/>
        <v>0.26783310626641388</v>
      </c>
      <c r="G250">
        <f t="shared" si="22"/>
        <v>0.50763167377295959</v>
      </c>
      <c r="H250">
        <f t="shared" si="23"/>
        <v>0.49236832622704041</v>
      </c>
    </row>
    <row r="251" spans="1:8" x14ac:dyDescent="0.3">
      <c r="A251">
        <v>246</v>
      </c>
      <c r="B251" t="s">
        <v>12</v>
      </c>
      <c r="C251" t="s">
        <v>16</v>
      </c>
      <c r="D251" s="11">
        <f t="shared" si="19"/>
        <v>2.3921989593400865</v>
      </c>
      <c r="E251" s="11">
        <f t="shared" si="20"/>
        <v>0.45894010524940865</v>
      </c>
      <c r="F251" s="11">
        <f t="shared" si="21"/>
        <v>1.9332588540906779</v>
      </c>
      <c r="G251">
        <f t="shared" si="22"/>
        <v>0.5549153232037749</v>
      </c>
      <c r="H251">
        <f t="shared" si="23"/>
        <v>0.4450846767962251</v>
      </c>
    </row>
    <row r="252" spans="1:8" x14ac:dyDescent="0.3">
      <c r="A252">
        <v>247</v>
      </c>
      <c r="B252" t="s">
        <v>30</v>
      </c>
      <c r="C252" t="s">
        <v>14</v>
      </c>
      <c r="D252" s="11">
        <f t="shared" si="19"/>
        <v>-4.744417798835876E-2</v>
      </c>
      <c r="E252" s="11">
        <f t="shared" si="20"/>
        <v>3.9351526213716417</v>
      </c>
      <c r="F252" s="11">
        <f t="shared" si="21"/>
        <v>-3.9825967993600004</v>
      </c>
      <c r="G252">
        <f t="shared" si="22"/>
        <v>0.38802465091790728</v>
      </c>
      <c r="H252">
        <f t="shared" si="23"/>
        <v>0.61197534908209272</v>
      </c>
    </row>
    <row r="253" spans="1:8" x14ac:dyDescent="0.3">
      <c r="A253">
        <v>248</v>
      </c>
      <c r="B253" t="s">
        <v>17</v>
      </c>
      <c r="C253" t="s">
        <v>28</v>
      </c>
      <c r="D253" s="11">
        <f t="shared" si="19"/>
        <v>-1.8440564610096004</v>
      </c>
      <c r="E253" s="11">
        <f t="shared" si="20"/>
        <v>2.4578370090121995</v>
      </c>
      <c r="F253" s="11">
        <f t="shared" si="21"/>
        <v>-4.3018934700217999</v>
      </c>
      <c r="G253">
        <f t="shared" si="22"/>
        <v>0.37931584986845113</v>
      </c>
      <c r="H253">
        <f t="shared" si="23"/>
        <v>0.62068415013154887</v>
      </c>
    </row>
    <row r="254" spans="1:8" x14ac:dyDescent="0.3">
      <c r="A254">
        <v>249</v>
      </c>
      <c r="B254" t="s">
        <v>18</v>
      </c>
      <c r="C254" t="s">
        <v>20</v>
      </c>
      <c r="D254" s="11">
        <f t="shared" si="19"/>
        <v>7.2484469716352971</v>
      </c>
      <c r="E254" s="11">
        <f t="shared" si="20"/>
        <v>-10.234891673890196</v>
      </c>
      <c r="F254" s="11">
        <f t="shared" si="21"/>
        <v>17.483338645525492</v>
      </c>
      <c r="G254">
        <f t="shared" si="22"/>
        <v>0.89413269453958744</v>
      </c>
      <c r="H254">
        <f t="shared" si="23"/>
        <v>0.10586730546041256</v>
      </c>
    </row>
    <row r="255" spans="1:8" x14ac:dyDescent="0.3">
      <c r="A255">
        <v>250</v>
      </c>
      <c r="B255" t="s">
        <v>25</v>
      </c>
      <c r="C255" t="s">
        <v>24</v>
      </c>
      <c r="D255" s="11">
        <f t="shared" si="19"/>
        <v>-5.7698379111013489</v>
      </c>
      <c r="E255" s="11">
        <f t="shared" si="20"/>
        <v>0.12822852843912805</v>
      </c>
      <c r="F255" s="11">
        <f t="shared" si="21"/>
        <v>-5.8980664395404769</v>
      </c>
      <c r="G255">
        <f t="shared" si="22"/>
        <v>0.3367714978355254</v>
      </c>
      <c r="H255">
        <f t="shared" si="23"/>
        <v>0.6632285021644746</v>
      </c>
    </row>
    <row r="256" spans="1:8" x14ac:dyDescent="0.3">
      <c r="A256">
        <v>251</v>
      </c>
      <c r="B256" t="s">
        <v>19</v>
      </c>
      <c r="C256" t="s">
        <v>5</v>
      </c>
      <c r="D256" s="11">
        <f t="shared" si="19"/>
        <v>-2.8938349501605183</v>
      </c>
      <c r="E256" s="11">
        <f t="shared" si="20"/>
        <v>-12.025833467459433</v>
      </c>
      <c r="F256" s="11">
        <f t="shared" si="21"/>
        <v>9.1319985172989142</v>
      </c>
      <c r="G256">
        <f t="shared" si="22"/>
        <v>0.74289152881179443</v>
      </c>
      <c r="H256">
        <f t="shared" si="23"/>
        <v>0.25710847118820557</v>
      </c>
    </row>
    <row r="257" spans="1:8" x14ac:dyDescent="0.3">
      <c r="A257">
        <v>252</v>
      </c>
      <c r="B257" t="s">
        <v>12</v>
      </c>
      <c r="C257" t="s">
        <v>6</v>
      </c>
      <c r="D257" s="11">
        <f t="shared" si="19"/>
        <v>-2.207231771370699E-2</v>
      </c>
      <c r="E257" s="11">
        <f t="shared" si="20"/>
        <v>0.45894010524940865</v>
      </c>
      <c r="F257" s="11">
        <f t="shared" si="21"/>
        <v>-0.48101242296311564</v>
      </c>
      <c r="G257">
        <f t="shared" si="22"/>
        <v>0.48629582536781579</v>
      </c>
      <c r="H257">
        <f t="shared" si="23"/>
        <v>0.51370417463218421</v>
      </c>
    </row>
    <row r="258" spans="1:8" x14ac:dyDescent="0.3">
      <c r="A258">
        <v>253</v>
      </c>
      <c r="B258" t="s">
        <v>3</v>
      </c>
      <c r="C258" t="s">
        <v>7</v>
      </c>
      <c r="D258" s="11">
        <f t="shared" si="19"/>
        <v>4.9473961546291152</v>
      </c>
      <c r="E258" s="11">
        <f t="shared" si="20"/>
        <v>-9.3647793205875907</v>
      </c>
      <c r="F258" s="11">
        <f t="shared" si="21"/>
        <v>14.312175475216705</v>
      </c>
      <c r="G258">
        <f t="shared" si="22"/>
        <v>0.84668011895201312</v>
      </c>
      <c r="H258">
        <f t="shared" si="23"/>
        <v>0.15331988104798688</v>
      </c>
    </row>
    <row r="259" spans="1:8" x14ac:dyDescent="0.3">
      <c r="A259">
        <v>254</v>
      </c>
      <c r="B259" t="s">
        <v>27</v>
      </c>
      <c r="C259" t="s">
        <v>13</v>
      </c>
      <c r="D259" s="11">
        <f t="shared" si="19"/>
        <v>-1.0389816327308337</v>
      </c>
      <c r="E259" s="11">
        <f t="shared" si="20"/>
        <v>-1.4480009479280471</v>
      </c>
      <c r="F259" s="11">
        <f t="shared" si="21"/>
        <v>0.40901931519721346</v>
      </c>
      <c r="G259">
        <f t="shared" si="22"/>
        <v>0.51165370629631779</v>
      </c>
      <c r="H259">
        <f t="shared" si="23"/>
        <v>0.48834629370368221</v>
      </c>
    </row>
    <row r="260" spans="1:8" x14ac:dyDescent="0.3">
      <c r="A260">
        <v>255</v>
      </c>
      <c r="B260" t="s">
        <v>4</v>
      </c>
      <c r="C260" t="s">
        <v>18</v>
      </c>
      <c r="D260" s="11">
        <f t="shared" si="19"/>
        <v>-7.6922820940937902</v>
      </c>
      <c r="E260" s="11">
        <f t="shared" si="20"/>
        <v>-0.93737101129611244</v>
      </c>
      <c r="F260" s="11">
        <f t="shared" si="21"/>
        <v>-6.7549110827976779</v>
      </c>
      <c r="G260">
        <f t="shared" si="22"/>
        <v>0.3147276545622899</v>
      </c>
      <c r="H260">
        <f t="shared" si="23"/>
        <v>0.6852723454377101</v>
      </c>
    </row>
    <row r="261" spans="1:8" x14ac:dyDescent="0.3">
      <c r="A261">
        <v>256</v>
      </c>
      <c r="B261" t="s">
        <v>17</v>
      </c>
      <c r="C261" t="s">
        <v>10</v>
      </c>
      <c r="D261" s="11">
        <f t="shared" si="19"/>
        <v>0.25469736590298897</v>
      </c>
      <c r="E261" s="11">
        <f t="shared" si="20"/>
        <v>2.4578370090121995</v>
      </c>
      <c r="F261" s="11">
        <f t="shared" si="21"/>
        <v>-2.2031396431092105</v>
      </c>
      <c r="G261">
        <f t="shared" si="22"/>
        <v>0.43747776353630763</v>
      </c>
      <c r="H261">
        <f t="shared" si="23"/>
        <v>0.56252223646369237</v>
      </c>
    </row>
    <row r="262" spans="1:8" x14ac:dyDescent="0.3">
      <c r="A262">
        <v>257</v>
      </c>
      <c r="B262" t="s">
        <v>15</v>
      </c>
      <c r="C262" t="s">
        <v>8</v>
      </c>
      <c r="D262" s="11">
        <f t="shared" ref="D262:D325" si="24">$L$4+INDEX($L$9:$L$38,MATCH(C262,$K$9:$K$38,0))+$L$3</f>
        <v>-5.3054018479704963</v>
      </c>
      <c r="E262" s="11">
        <f t="shared" ref="E262:E325" si="25">$L$4+INDEX($L$9:$L$38,MATCH(B262,$K$9:$K$38,0))</f>
        <v>0.11043991007347523</v>
      </c>
      <c r="F262" s="11">
        <f t="shared" ref="F262:F325" si="26">D262-E262</f>
        <v>-5.4158417580439719</v>
      </c>
      <c r="G262">
        <f t="shared" ref="G262:G325" si="27">1-NORMSDIST(-F262/$G$2)</f>
        <v>0.34943516941884389</v>
      </c>
      <c r="H262">
        <f t="shared" ref="H262:H325" si="28">1-G262</f>
        <v>0.65056483058115611</v>
      </c>
    </row>
    <row r="263" spans="1:8" x14ac:dyDescent="0.3">
      <c r="A263">
        <v>258</v>
      </c>
      <c r="B263" t="s">
        <v>25</v>
      </c>
      <c r="C263" t="s">
        <v>31</v>
      </c>
      <c r="D263" s="11">
        <f t="shared" si="24"/>
        <v>7.1750424038406031</v>
      </c>
      <c r="E263" s="11">
        <f t="shared" si="25"/>
        <v>0.12822852843912805</v>
      </c>
      <c r="F263" s="11">
        <f t="shared" si="26"/>
        <v>7.0468138754014751</v>
      </c>
      <c r="G263">
        <f t="shared" si="27"/>
        <v>0.69263872851657593</v>
      </c>
      <c r="H263">
        <f t="shared" si="28"/>
        <v>0.30736127148342407</v>
      </c>
    </row>
    <row r="264" spans="1:8" x14ac:dyDescent="0.3">
      <c r="A264">
        <v>259</v>
      </c>
      <c r="B264" t="s">
        <v>28</v>
      </c>
      <c r="C264" t="s">
        <v>21</v>
      </c>
      <c r="D264" s="11">
        <f t="shared" si="24"/>
        <v>-1.1801678416616332</v>
      </c>
      <c r="E264" s="11">
        <f t="shared" si="25"/>
        <v>-4.3866660408060065</v>
      </c>
      <c r="F264" s="11">
        <f t="shared" si="26"/>
        <v>3.2064981991443733</v>
      </c>
      <c r="G264">
        <f t="shared" si="27"/>
        <v>0.59057937109781689</v>
      </c>
      <c r="H264">
        <f t="shared" si="28"/>
        <v>0.40942062890218311</v>
      </c>
    </row>
    <row r="265" spans="1:8" x14ac:dyDescent="0.3">
      <c r="A265">
        <v>260</v>
      </c>
      <c r="B265" t="s">
        <v>11</v>
      </c>
      <c r="C265" t="s">
        <v>23</v>
      </c>
      <c r="D265" s="11">
        <f t="shared" si="24"/>
        <v>3.7964238859710715</v>
      </c>
      <c r="E265" s="11">
        <f t="shared" si="25"/>
        <v>-6.5335471770038875</v>
      </c>
      <c r="F265" s="11">
        <f t="shared" si="26"/>
        <v>10.329971062974959</v>
      </c>
      <c r="G265">
        <f t="shared" si="27"/>
        <v>0.76969873963609148</v>
      </c>
      <c r="H265">
        <f t="shared" si="28"/>
        <v>0.23030126036390852</v>
      </c>
    </row>
    <row r="266" spans="1:8" x14ac:dyDescent="0.3">
      <c r="A266">
        <v>261</v>
      </c>
      <c r="B266" t="s">
        <v>20</v>
      </c>
      <c r="C266" t="s">
        <v>14</v>
      </c>
      <c r="D266" s="11">
        <f t="shared" si="24"/>
        <v>-4.744417798835876E-2</v>
      </c>
      <c r="E266" s="11">
        <f t="shared" si="25"/>
        <v>4.7058373918388909</v>
      </c>
      <c r="F266" s="11">
        <f t="shared" si="26"/>
        <v>-4.7532815698272497</v>
      </c>
      <c r="G266">
        <f t="shared" si="27"/>
        <v>0.36710897431552825</v>
      </c>
      <c r="H266">
        <f t="shared" si="28"/>
        <v>0.63289102568447175</v>
      </c>
    </row>
    <row r="267" spans="1:8" x14ac:dyDescent="0.3">
      <c r="A267">
        <v>262</v>
      </c>
      <c r="B267" t="s">
        <v>2</v>
      </c>
      <c r="C267" t="s">
        <v>30</v>
      </c>
      <c r="D267" s="11">
        <f t="shared" si="24"/>
        <v>6.4777622011680478</v>
      </c>
      <c r="E267" s="11">
        <f t="shared" si="25"/>
        <v>82.820629547304875</v>
      </c>
      <c r="F267" s="11">
        <f t="shared" si="26"/>
        <v>-76.342867346136828</v>
      </c>
      <c r="G267">
        <f t="shared" si="27"/>
        <v>2.4754905125767834E-8</v>
      </c>
      <c r="H267">
        <f t="shared" si="28"/>
        <v>0.99999997524509487</v>
      </c>
    </row>
    <row r="268" spans="1:8" x14ac:dyDescent="0.3">
      <c r="A268">
        <v>263</v>
      </c>
      <c r="B268" t="s">
        <v>16</v>
      </c>
      <c r="C268" t="s">
        <v>29</v>
      </c>
      <c r="D268" s="11">
        <f t="shared" si="24"/>
        <v>-5.2456921526456268</v>
      </c>
      <c r="E268" s="11">
        <f t="shared" si="25"/>
        <v>-0.15041062045631959</v>
      </c>
      <c r="F268" s="11">
        <f t="shared" si="26"/>
        <v>-5.0952815321893077</v>
      </c>
      <c r="G268">
        <f t="shared" si="27"/>
        <v>0.35794816587086464</v>
      </c>
      <c r="H268">
        <f t="shared" si="28"/>
        <v>0.64205183412913536</v>
      </c>
    </row>
    <row r="269" spans="1:8" x14ac:dyDescent="0.3">
      <c r="A269">
        <v>264</v>
      </c>
      <c r="B269" t="s">
        <v>19</v>
      </c>
      <c r="C269" t="s">
        <v>26</v>
      </c>
      <c r="D269" s="11">
        <f t="shared" si="24"/>
        <v>0.56408991667145081</v>
      </c>
      <c r="E269" s="11">
        <f t="shared" si="25"/>
        <v>-12.025833467459433</v>
      </c>
      <c r="F269" s="11">
        <f t="shared" si="26"/>
        <v>12.589923384130884</v>
      </c>
      <c r="G269">
        <f t="shared" si="27"/>
        <v>0.8157482955648595</v>
      </c>
      <c r="H269">
        <f t="shared" si="28"/>
        <v>0.1842517044351405</v>
      </c>
    </row>
    <row r="270" spans="1:8" x14ac:dyDescent="0.3">
      <c r="A270">
        <v>265</v>
      </c>
      <c r="B270" t="s">
        <v>5</v>
      </c>
      <c r="C270" t="s">
        <v>24</v>
      </c>
      <c r="D270" s="11">
        <f t="shared" si="24"/>
        <v>-5.7698379111013489</v>
      </c>
      <c r="E270" s="11">
        <f t="shared" si="25"/>
        <v>-5.4364445299569244</v>
      </c>
      <c r="F270" s="11">
        <f t="shared" si="26"/>
        <v>-0.33339338114442452</v>
      </c>
      <c r="G270">
        <f t="shared" si="27"/>
        <v>0.49050056102123696</v>
      </c>
      <c r="H270">
        <f t="shared" si="28"/>
        <v>0.50949943897876304</v>
      </c>
    </row>
    <row r="271" spans="1:8" x14ac:dyDescent="0.3">
      <c r="A271">
        <v>266</v>
      </c>
      <c r="B271" t="s">
        <v>27</v>
      </c>
      <c r="C271" t="s">
        <v>3</v>
      </c>
      <c r="D271" s="11">
        <f t="shared" si="24"/>
        <v>-6.8221697407911845</v>
      </c>
      <c r="E271" s="11">
        <f t="shared" si="25"/>
        <v>-1.4480009479280471</v>
      </c>
      <c r="F271" s="11">
        <f t="shared" si="26"/>
        <v>-5.3741687928631379</v>
      </c>
      <c r="G271">
        <f t="shared" si="27"/>
        <v>0.35053769795968281</v>
      </c>
      <c r="H271">
        <f t="shared" si="28"/>
        <v>0.64946230204031719</v>
      </c>
    </row>
    <row r="272" spans="1:8" x14ac:dyDescent="0.3">
      <c r="A272">
        <v>267</v>
      </c>
      <c r="B272" t="s">
        <v>8</v>
      </c>
      <c r="C272" t="s">
        <v>18</v>
      </c>
      <c r="D272" s="11">
        <f t="shared" si="24"/>
        <v>-7.6922820940937902</v>
      </c>
      <c r="E272" s="11">
        <f t="shared" si="25"/>
        <v>-7.8480114277669024</v>
      </c>
      <c r="F272" s="11">
        <f t="shared" si="26"/>
        <v>0.15572933367311226</v>
      </c>
      <c r="G272">
        <f t="shared" si="27"/>
        <v>0.5044375524523792</v>
      </c>
      <c r="H272">
        <f t="shared" si="28"/>
        <v>0.4955624475476208</v>
      </c>
    </row>
    <row r="273" spans="1:8" x14ac:dyDescent="0.3">
      <c r="A273">
        <v>268</v>
      </c>
      <c r="B273" t="s">
        <v>11</v>
      </c>
      <c r="C273" t="s">
        <v>17</v>
      </c>
      <c r="D273" s="11">
        <f t="shared" si="24"/>
        <v>5.0004465888086056</v>
      </c>
      <c r="E273" s="11">
        <f t="shared" si="25"/>
        <v>-6.5335471770038875</v>
      </c>
      <c r="F273" s="11">
        <f t="shared" si="26"/>
        <v>11.533993765812493</v>
      </c>
      <c r="G273">
        <f t="shared" si="27"/>
        <v>0.7949895062919774</v>
      </c>
      <c r="H273">
        <f t="shared" si="28"/>
        <v>0.2050104937080226</v>
      </c>
    </row>
    <row r="274" spans="1:8" x14ac:dyDescent="0.3">
      <c r="A274">
        <v>269</v>
      </c>
      <c r="B274" t="s">
        <v>6</v>
      </c>
      <c r="C274" t="s">
        <v>7</v>
      </c>
      <c r="D274" s="11">
        <f t="shared" si="24"/>
        <v>4.9473961546291152</v>
      </c>
      <c r="E274" s="11">
        <f t="shared" si="25"/>
        <v>-2.5646818975101131</v>
      </c>
      <c r="F274" s="11">
        <f t="shared" si="26"/>
        <v>7.5120780521392287</v>
      </c>
      <c r="G274">
        <f t="shared" si="27"/>
        <v>0.70422008383145585</v>
      </c>
      <c r="H274">
        <f t="shared" si="28"/>
        <v>0.29577991616854415</v>
      </c>
    </row>
    <row r="275" spans="1:8" x14ac:dyDescent="0.3">
      <c r="A275">
        <v>270</v>
      </c>
      <c r="B275" t="s">
        <v>15</v>
      </c>
      <c r="C275" t="s">
        <v>9</v>
      </c>
      <c r="D275" s="11">
        <f t="shared" si="24"/>
        <v>-4.8923915161296616</v>
      </c>
      <c r="E275" s="11">
        <f t="shared" si="25"/>
        <v>0.11043991007347523</v>
      </c>
      <c r="F275" s="11">
        <f t="shared" si="26"/>
        <v>-5.0028314262031373</v>
      </c>
      <c r="G275">
        <f t="shared" si="27"/>
        <v>0.36041673472308422</v>
      </c>
      <c r="H275">
        <f t="shared" si="28"/>
        <v>0.63958326527691578</v>
      </c>
    </row>
    <row r="276" spans="1:8" x14ac:dyDescent="0.3">
      <c r="A276">
        <v>271</v>
      </c>
      <c r="B276" t="s">
        <v>10</v>
      </c>
      <c r="C276" t="s">
        <v>23</v>
      </c>
      <c r="D276" s="11">
        <f t="shared" si="24"/>
        <v>3.7964238859710715</v>
      </c>
      <c r="E276" s="11">
        <f t="shared" si="25"/>
        <v>-2.2879122138934171</v>
      </c>
      <c r="F276" s="11">
        <f t="shared" si="26"/>
        <v>6.0843360998644886</v>
      </c>
      <c r="G276">
        <f t="shared" si="27"/>
        <v>0.66807194568641393</v>
      </c>
      <c r="H276">
        <f t="shared" si="28"/>
        <v>0.33192805431358607</v>
      </c>
    </row>
    <row r="277" spans="1:8" x14ac:dyDescent="0.3">
      <c r="A277">
        <v>272</v>
      </c>
      <c r="B277" t="s">
        <v>22</v>
      </c>
      <c r="C277" t="s">
        <v>30</v>
      </c>
      <c r="D277" s="11">
        <f t="shared" si="24"/>
        <v>6.4777622011680478</v>
      </c>
      <c r="E277" s="11">
        <f t="shared" si="25"/>
        <v>-4.2808561079888898</v>
      </c>
      <c r="F277" s="11">
        <f t="shared" si="26"/>
        <v>10.758618309156937</v>
      </c>
      <c r="G277">
        <f t="shared" si="27"/>
        <v>0.77889680899682234</v>
      </c>
      <c r="H277">
        <f t="shared" si="28"/>
        <v>0.22110319100317766</v>
      </c>
    </row>
    <row r="278" spans="1:8" x14ac:dyDescent="0.3">
      <c r="A278">
        <v>273</v>
      </c>
      <c r="B278" t="s">
        <v>21</v>
      </c>
      <c r="C278" t="s">
        <v>25</v>
      </c>
      <c r="D278" s="11">
        <f t="shared" si="24"/>
        <v>2.6708381082355341</v>
      </c>
      <c r="E278" s="11">
        <f t="shared" si="25"/>
        <v>-3.7227774214580394</v>
      </c>
      <c r="F278" s="11">
        <f t="shared" si="26"/>
        <v>6.3936155296935731</v>
      </c>
      <c r="G278">
        <f t="shared" si="27"/>
        <v>0.67605191850120228</v>
      </c>
      <c r="H278">
        <f t="shared" si="28"/>
        <v>0.32394808149879772</v>
      </c>
    </row>
    <row r="279" spans="1:8" x14ac:dyDescent="0.3">
      <c r="A279">
        <v>274</v>
      </c>
      <c r="B279" t="s">
        <v>14</v>
      </c>
      <c r="C279" t="s">
        <v>29</v>
      </c>
      <c r="D279" s="11">
        <f t="shared" si="24"/>
        <v>-5.2456921526456268</v>
      </c>
      <c r="E279" s="11">
        <f t="shared" si="25"/>
        <v>-2.5900537577847649</v>
      </c>
      <c r="F279" s="11">
        <f t="shared" si="26"/>
        <v>-2.655638394860862</v>
      </c>
      <c r="G279">
        <f t="shared" si="27"/>
        <v>0.42477663337152838</v>
      </c>
      <c r="H279">
        <f t="shared" si="28"/>
        <v>0.57522336662847162</v>
      </c>
    </row>
    <row r="280" spans="1:8" x14ac:dyDescent="0.3">
      <c r="A280">
        <v>275</v>
      </c>
      <c r="B280" t="s">
        <v>19</v>
      </c>
      <c r="C280" t="s">
        <v>2</v>
      </c>
      <c r="D280" s="11">
        <f t="shared" si="24"/>
        <v>85.363239127101281</v>
      </c>
      <c r="E280" s="11">
        <f t="shared" si="25"/>
        <v>-12.025833467459433</v>
      </c>
      <c r="F280" s="11">
        <f t="shared" si="26"/>
        <v>97.389072594560716</v>
      </c>
      <c r="G280">
        <f t="shared" si="27"/>
        <v>0.99999999999825417</v>
      </c>
      <c r="H280">
        <f t="shared" si="28"/>
        <v>1.7458257062230587E-12</v>
      </c>
    </row>
    <row r="281" spans="1:8" x14ac:dyDescent="0.3">
      <c r="A281">
        <v>276</v>
      </c>
      <c r="B281" t="s">
        <v>20</v>
      </c>
      <c r="C281" t="s">
        <v>6</v>
      </c>
      <c r="D281" s="11">
        <f t="shared" si="24"/>
        <v>-2.207231771370699E-2</v>
      </c>
      <c r="E281" s="11">
        <f t="shared" si="25"/>
        <v>4.7058373918388909</v>
      </c>
      <c r="F281" s="11">
        <f t="shared" si="26"/>
        <v>-4.7279097095525984</v>
      </c>
      <c r="G281">
        <f t="shared" si="27"/>
        <v>0.36779168438917265</v>
      </c>
      <c r="H281">
        <f t="shared" si="28"/>
        <v>0.63220831561082735</v>
      </c>
    </row>
    <row r="282" spans="1:8" x14ac:dyDescent="0.3">
      <c r="A282">
        <v>277</v>
      </c>
      <c r="B282" t="s">
        <v>11</v>
      </c>
      <c r="C282" t="s">
        <v>13</v>
      </c>
      <c r="D282" s="11">
        <f t="shared" si="24"/>
        <v>-1.0389816327308337</v>
      </c>
      <c r="E282" s="11">
        <f t="shared" si="25"/>
        <v>-6.5335471770038875</v>
      </c>
      <c r="F282" s="11">
        <f t="shared" si="26"/>
        <v>5.4945655442730539</v>
      </c>
      <c r="G282">
        <f t="shared" si="27"/>
        <v>0.65264413187869019</v>
      </c>
      <c r="H282">
        <f t="shared" si="28"/>
        <v>0.34735586812130981</v>
      </c>
    </row>
    <row r="283" spans="1:8" x14ac:dyDescent="0.3">
      <c r="A283">
        <v>278</v>
      </c>
      <c r="B283" t="s">
        <v>27</v>
      </c>
      <c r="C283" t="s">
        <v>12</v>
      </c>
      <c r="D283" s="11">
        <f t="shared" si="24"/>
        <v>3.0015496850458145</v>
      </c>
      <c r="E283" s="11">
        <f t="shared" si="25"/>
        <v>-1.4480009479280471</v>
      </c>
      <c r="F283" s="11">
        <f t="shared" si="26"/>
        <v>4.4495506329738621</v>
      </c>
      <c r="G283">
        <f t="shared" si="27"/>
        <v>0.62469117417326059</v>
      </c>
      <c r="H283">
        <f t="shared" si="28"/>
        <v>0.37530882582673941</v>
      </c>
    </row>
    <row r="284" spans="1:8" x14ac:dyDescent="0.3">
      <c r="A284">
        <v>279</v>
      </c>
      <c r="B284" t="s">
        <v>15</v>
      </c>
      <c r="C284" t="s">
        <v>18</v>
      </c>
      <c r="D284" s="11">
        <f t="shared" si="24"/>
        <v>-7.6922820940937902</v>
      </c>
      <c r="E284" s="11">
        <f t="shared" si="25"/>
        <v>0.11043991007347523</v>
      </c>
      <c r="F284" s="11">
        <f t="shared" si="26"/>
        <v>-7.8027220041672658</v>
      </c>
      <c r="G284">
        <f t="shared" si="27"/>
        <v>0.28864850255180974</v>
      </c>
      <c r="H284">
        <f t="shared" si="28"/>
        <v>0.71135149744819026</v>
      </c>
    </row>
    <row r="285" spans="1:8" x14ac:dyDescent="0.3">
      <c r="A285">
        <v>280</v>
      </c>
      <c r="B285" t="s">
        <v>8</v>
      </c>
      <c r="C285" t="s">
        <v>31</v>
      </c>
      <c r="D285" s="11">
        <f t="shared" si="24"/>
        <v>7.1750424038406031</v>
      </c>
      <c r="E285" s="11">
        <f t="shared" si="25"/>
        <v>-7.8480114277669024</v>
      </c>
      <c r="F285" s="11">
        <f t="shared" si="26"/>
        <v>15.023053831607506</v>
      </c>
      <c r="G285">
        <f t="shared" si="27"/>
        <v>0.85838132797388034</v>
      </c>
      <c r="H285">
        <f t="shared" si="28"/>
        <v>0.14161867202611966</v>
      </c>
    </row>
    <row r="286" spans="1:8" x14ac:dyDescent="0.3">
      <c r="A286">
        <v>281</v>
      </c>
      <c r="B286" t="s">
        <v>17</v>
      </c>
      <c r="C286" t="s">
        <v>9</v>
      </c>
      <c r="D286" s="11">
        <f t="shared" si="24"/>
        <v>-4.8923915161296616</v>
      </c>
      <c r="E286" s="11">
        <f t="shared" si="25"/>
        <v>2.4578370090121995</v>
      </c>
      <c r="F286" s="11">
        <f t="shared" si="26"/>
        <v>-7.3502285251418611</v>
      </c>
      <c r="G286">
        <f t="shared" si="27"/>
        <v>0.29978592181337971</v>
      </c>
      <c r="H286">
        <f t="shared" si="28"/>
        <v>0.70021407818662029</v>
      </c>
    </row>
    <row r="287" spans="1:8" x14ac:dyDescent="0.3">
      <c r="A287">
        <v>282</v>
      </c>
      <c r="B287" t="s">
        <v>30</v>
      </c>
      <c r="C287" t="s">
        <v>28</v>
      </c>
      <c r="D287" s="11">
        <f t="shared" si="24"/>
        <v>-1.8440564610096004</v>
      </c>
      <c r="E287" s="11">
        <f t="shared" si="25"/>
        <v>3.9351526213716417</v>
      </c>
      <c r="F287" s="11">
        <f t="shared" si="26"/>
        <v>-5.7792090823812421</v>
      </c>
      <c r="G287">
        <f t="shared" si="27"/>
        <v>0.33987633805172446</v>
      </c>
      <c r="H287">
        <f t="shared" si="28"/>
        <v>0.66012366194827554</v>
      </c>
    </row>
    <row r="288" spans="1:8" x14ac:dyDescent="0.3">
      <c r="A288">
        <v>283</v>
      </c>
      <c r="B288" t="s">
        <v>14</v>
      </c>
      <c r="C288" t="s">
        <v>2</v>
      </c>
      <c r="D288" s="11">
        <f t="shared" si="24"/>
        <v>85.363239127101281</v>
      </c>
      <c r="E288" s="11">
        <f t="shared" si="25"/>
        <v>-2.5900537577847649</v>
      </c>
      <c r="F288" s="11">
        <f t="shared" si="26"/>
        <v>87.953292884886039</v>
      </c>
      <c r="G288">
        <f t="shared" si="27"/>
        <v>0.99999999983328358</v>
      </c>
      <c r="H288">
        <f t="shared" si="28"/>
        <v>1.6671641844823171E-10</v>
      </c>
    </row>
    <row r="289" spans="1:8" x14ac:dyDescent="0.3">
      <c r="A289">
        <v>284</v>
      </c>
      <c r="B289" t="s">
        <v>16</v>
      </c>
      <c r="C289" t="s">
        <v>26</v>
      </c>
      <c r="D289" s="11">
        <f t="shared" si="24"/>
        <v>0.56408991667145081</v>
      </c>
      <c r="E289" s="11">
        <f t="shared" si="25"/>
        <v>-0.15041062045631959</v>
      </c>
      <c r="F289" s="11">
        <f t="shared" si="26"/>
        <v>0.7145005371277704</v>
      </c>
      <c r="G289">
        <f t="shared" si="27"/>
        <v>0.52035148441936041</v>
      </c>
      <c r="H289">
        <f t="shared" si="28"/>
        <v>0.47964851558063959</v>
      </c>
    </row>
    <row r="290" spans="1:8" x14ac:dyDescent="0.3">
      <c r="A290">
        <v>285</v>
      </c>
      <c r="B290" t="s">
        <v>4</v>
      </c>
      <c r="C290" t="s">
        <v>24</v>
      </c>
      <c r="D290" s="11">
        <f t="shared" si="24"/>
        <v>-5.7698379111013489</v>
      </c>
      <c r="E290" s="11">
        <f t="shared" si="25"/>
        <v>-0.93737101129611244</v>
      </c>
      <c r="F290" s="11">
        <f t="shared" si="26"/>
        <v>-4.8324668998052367</v>
      </c>
      <c r="G290">
        <f t="shared" si="27"/>
        <v>0.36498095237176531</v>
      </c>
      <c r="H290">
        <f t="shared" si="28"/>
        <v>0.63501904762823469</v>
      </c>
    </row>
    <row r="291" spans="1:8" x14ac:dyDescent="0.3">
      <c r="A291">
        <v>286</v>
      </c>
      <c r="B291" t="s">
        <v>10</v>
      </c>
      <c r="C291" t="s">
        <v>19</v>
      </c>
      <c r="D291" s="11">
        <f t="shared" si="24"/>
        <v>-9.4832238876630264</v>
      </c>
      <c r="E291" s="11">
        <f t="shared" si="25"/>
        <v>-2.2879122138934171</v>
      </c>
      <c r="F291" s="11">
        <f t="shared" si="26"/>
        <v>-7.1953116737696092</v>
      </c>
      <c r="G291">
        <f t="shared" si="27"/>
        <v>0.30364318282127423</v>
      </c>
      <c r="H291">
        <f t="shared" si="28"/>
        <v>0.69635681717872577</v>
      </c>
    </row>
    <row r="292" spans="1:8" x14ac:dyDescent="0.3">
      <c r="A292">
        <v>287</v>
      </c>
      <c r="B292" t="s">
        <v>29</v>
      </c>
      <c r="C292" t="s">
        <v>23</v>
      </c>
      <c r="D292" s="11">
        <f t="shared" si="24"/>
        <v>3.7964238859710715</v>
      </c>
      <c r="E292" s="11">
        <f t="shared" si="25"/>
        <v>-7.7883017324420329</v>
      </c>
      <c r="F292" s="11">
        <f t="shared" si="26"/>
        <v>11.584725618413104</v>
      </c>
      <c r="G292">
        <f t="shared" si="27"/>
        <v>0.79601758698183012</v>
      </c>
      <c r="H292">
        <f t="shared" si="28"/>
        <v>0.20398241301816988</v>
      </c>
    </row>
    <row r="293" spans="1:8" x14ac:dyDescent="0.3">
      <c r="A293">
        <v>288</v>
      </c>
      <c r="B293" t="s">
        <v>3</v>
      </c>
      <c r="C293" t="s">
        <v>21</v>
      </c>
      <c r="D293" s="11">
        <f t="shared" si="24"/>
        <v>-1.1801678416616332</v>
      </c>
      <c r="E293" s="11">
        <f t="shared" si="25"/>
        <v>-9.3647793205875907</v>
      </c>
      <c r="F293" s="11">
        <f t="shared" si="26"/>
        <v>8.184611478925957</v>
      </c>
      <c r="G293">
        <f t="shared" si="27"/>
        <v>0.72059672582286516</v>
      </c>
      <c r="H293">
        <f t="shared" si="28"/>
        <v>0.27940327417713484</v>
      </c>
    </row>
    <row r="294" spans="1:8" x14ac:dyDescent="0.3">
      <c r="A294">
        <v>289</v>
      </c>
      <c r="B294" t="s">
        <v>11</v>
      </c>
      <c r="C294" t="s">
        <v>9</v>
      </c>
      <c r="D294" s="11">
        <f t="shared" si="24"/>
        <v>-4.8923915161296616</v>
      </c>
      <c r="E294" s="11">
        <f t="shared" si="25"/>
        <v>-6.5335471770038875</v>
      </c>
      <c r="F294" s="11">
        <f t="shared" si="26"/>
        <v>1.6411556608742259</v>
      </c>
      <c r="G294">
        <f t="shared" si="27"/>
        <v>0.54665928202666048</v>
      </c>
      <c r="H294">
        <f t="shared" si="28"/>
        <v>0.45334071797333952</v>
      </c>
    </row>
    <row r="295" spans="1:8" x14ac:dyDescent="0.3">
      <c r="A295">
        <v>290</v>
      </c>
      <c r="B295" t="s">
        <v>7</v>
      </c>
      <c r="C295" t="s">
        <v>13</v>
      </c>
      <c r="D295" s="11">
        <f t="shared" si="24"/>
        <v>-1.0389816327308337</v>
      </c>
      <c r="E295" s="11">
        <f t="shared" si="25"/>
        <v>2.4047865748327091</v>
      </c>
      <c r="F295" s="11">
        <f t="shared" si="26"/>
        <v>-3.4437682075635427</v>
      </c>
      <c r="G295">
        <f t="shared" si="27"/>
        <v>0.40284752452806538</v>
      </c>
      <c r="H295">
        <f t="shared" si="28"/>
        <v>0.59715247547193462</v>
      </c>
    </row>
    <row r="296" spans="1:8" x14ac:dyDescent="0.3">
      <c r="A296">
        <v>291</v>
      </c>
      <c r="B296" t="s">
        <v>22</v>
      </c>
      <c r="C296" t="s">
        <v>17</v>
      </c>
      <c r="D296" s="11">
        <f t="shared" si="24"/>
        <v>5.0004465888086056</v>
      </c>
      <c r="E296" s="11">
        <f t="shared" si="25"/>
        <v>-4.2808561079888898</v>
      </c>
      <c r="F296" s="11">
        <f t="shared" si="26"/>
        <v>9.2813026967974963</v>
      </c>
      <c r="G296">
        <f t="shared" si="27"/>
        <v>0.74631877299893523</v>
      </c>
      <c r="H296">
        <f t="shared" si="28"/>
        <v>0.25368122700106477</v>
      </c>
    </row>
    <row r="297" spans="1:8" x14ac:dyDescent="0.3">
      <c r="A297">
        <v>292</v>
      </c>
      <c r="B297" t="s">
        <v>27</v>
      </c>
      <c r="C297" t="s">
        <v>8</v>
      </c>
      <c r="D297" s="11">
        <f t="shared" si="24"/>
        <v>-5.3054018479704963</v>
      </c>
      <c r="E297" s="11">
        <f t="shared" si="25"/>
        <v>-1.4480009479280471</v>
      </c>
      <c r="F297" s="11">
        <f t="shared" si="26"/>
        <v>-3.8574009000424492</v>
      </c>
      <c r="G297">
        <f t="shared" si="27"/>
        <v>0.39145506437190469</v>
      </c>
      <c r="H297">
        <f t="shared" si="28"/>
        <v>0.60854493562809531</v>
      </c>
    </row>
    <row r="298" spans="1:8" x14ac:dyDescent="0.3">
      <c r="A298">
        <v>293</v>
      </c>
      <c r="B298" t="s">
        <v>3</v>
      </c>
      <c r="C298" t="s">
        <v>31</v>
      </c>
      <c r="D298" s="11">
        <f t="shared" si="24"/>
        <v>7.1750424038406031</v>
      </c>
      <c r="E298" s="11">
        <f t="shared" si="25"/>
        <v>-9.3647793205875907</v>
      </c>
      <c r="F298" s="11">
        <f t="shared" si="26"/>
        <v>16.539821724428194</v>
      </c>
      <c r="G298">
        <f t="shared" si="27"/>
        <v>0.88128121523775593</v>
      </c>
      <c r="H298">
        <f t="shared" si="28"/>
        <v>0.11871878476224407</v>
      </c>
    </row>
    <row r="299" spans="1:8" x14ac:dyDescent="0.3">
      <c r="A299">
        <v>294</v>
      </c>
      <c r="B299" t="s">
        <v>28</v>
      </c>
      <c r="C299" t="s">
        <v>20</v>
      </c>
      <c r="D299" s="11">
        <f t="shared" si="24"/>
        <v>7.2484469716352971</v>
      </c>
      <c r="E299" s="11">
        <f t="shared" si="25"/>
        <v>-4.3866660408060065</v>
      </c>
      <c r="F299" s="11">
        <f t="shared" si="26"/>
        <v>11.635113012441304</v>
      </c>
      <c r="G299">
        <f t="shared" si="27"/>
        <v>0.79703564038461094</v>
      </c>
      <c r="H299">
        <f t="shared" si="28"/>
        <v>0.20296435961538906</v>
      </c>
    </row>
    <row r="300" spans="1:8" x14ac:dyDescent="0.3">
      <c r="A300">
        <v>295</v>
      </c>
      <c r="B300" t="s">
        <v>24</v>
      </c>
      <c r="C300" t="s">
        <v>2</v>
      </c>
      <c r="D300" s="11">
        <f t="shared" si="24"/>
        <v>85.363239127101281</v>
      </c>
      <c r="E300" s="11">
        <f t="shared" si="25"/>
        <v>-8.312447490897755</v>
      </c>
      <c r="F300" s="11">
        <f t="shared" si="26"/>
        <v>93.675686617999034</v>
      </c>
      <c r="G300">
        <f t="shared" si="27"/>
        <v>0.99999999998892664</v>
      </c>
      <c r="H300">
        <f t="shared" si="28"/>
        <v>1.1073364447611311E-11</v>
      </c>
    </row>
    <row r="301" spans="1:8" x14ac:dyDescent="0.3">
      <c r="A301">
        <v>296</v>
      </c>
      <c r="B301" t="s">
        <v>5</v>
      </c>
      <c r="C301" t="s">
        <v>4</v>
      </c>
      <c r="D301" s="11">
        <f t="shared" si="24"/>
        <v>1.6052385685002937</v>
      </c>
      <c r="E301" s="11">
        <f t="shared" si="25"/>
        <v>-5.4364445299569244</v>
      </c>
      <c r="F301" s="11">
        <f t="shared" si="26"/>
        <v>7.0416830984572183</v>
      </c>
      <c r="G301">
        <f t="shared" si="27"/>
        <v>0.69250990656727218</v>
      </c>
      <c r="H301">
        <f t="shared" si="28"/>
        <v>0.30749009343272782</v>
      </c>
    </row>
    <row r="302" spans="1:8" x14ac:dyDescent="0.3">
      <c r="A302">
        <v>297</v>
      </c>
      <c r="B302" t="s">
        <v>10</v>
      </c>
      <c r="C302" t="s">
        <v>7</v>
      </c>
      <c r="D302" s="11">
        <f t="shared" si="24"/>
        <v>4.9473961546291152</v>
      </c>
      <c r="E302" s="11">
        <f t="shared" si="25"/>
        <v>-2.2879122138934171</v>
      </c>
      <c r="F302" s="11">
        <f t="shared" si="26"/>
        <v>7.2353083685225323</v>
      </c>
      <c r="G302">
        <f t="shared" si="27"/>
        <v>0.69735481199390392</v>
      </c>
      <c r="H302">
        <f t="shared" si="28"/>
        <v>0.30264518800609608</v>
      </c>
    </row>
    <row r="303" spans="1:8" x14ac:dyDescent="0.3">
      <c r="A303">
        <v>298</v>
      </c>
      <c r="B303" t="s">
        <v>29</v>
      </c>
      <c r="C303" t="s">
        <v>19</v>
      </c>
      <c r="D303" s="11">
        <f t="shared" si="24"/>
        <v>-9.4832238876630264</v>
      </c>
      <c r="E303" s="11">
        <f t="shared" si="25"/>
        <v>-7.7883017324420329</v>
      </c>
      <c r="F303" s="11">
        <f t="shared" si="26"/>
        <v>-1.6949221552209934</v>
      </c>
      <c r="G303">
        <f t="shared" si="27"/>
        <v>0.45181943174249439</v>
      </c>
      <c r="H303">
        <f t="shared" si="28"/>
        <v>0.54818056825750561</v>
      </c>
    </row>
    <row r="304" spans="1:8" x14ac:dyDescent="0.3">
      <c r="A304">
        <v>299</v>
      </c>
      <c r="B304" t="s">
        <v>12</v>
      </c>
      <c r="C304" t="s">
        <v>23</v>
      </c>
      <c r="D304" s="11">
        <f t="shared" si="24"/>
        <v>3.7964238859710715</v>
      </c>
      <c r="E304" s="11">
        <f t="shared" si="25"/>
        <v>0.45894010524940865</v>
      </c>
      <c r="F304" s="11">
        <f t="shared" si="26"/>
        <v>3.3374837807216631</v>
      </c>
      <c r="G304">
        <f t="shared" si="27"/>
        <v>0.59421134730063585</v>
      </c>
      <c r="H304">
        <f t="shared" si="28"/>
        <v>0.40578865269936415</v>
      </c>
    </row>
    <row r="305" spans="1:8" x14ac:dyDescent="0.3">
      <c r="A305">
        <v>300</v>
      </c>
      <c r="B305" t="s">
        <v>16</v>
      </c>
      <c r="C305" t="s">
        <v>24</v>
      </c>
      <c r="D305" s="11">
        <f t="shared" si="24"/>
        <v>-5.7698379111013489</v>
      </c>
      <c r="E305" s="11">
        <f t="shared" si="25"/>
        <v>-0.15041062045631959</v>
      </c>
      <c r="F305" s="11">
        <f t="shared" si="26"/>
        <v>-5.6194272906450298</v>
      </c>
      <c r="G305">
        <f t="shared" si="27"/>
        <v>0.34406736528122361</v>
      </c>
      <c r="H305">
        <f t="shared" si="28"/>
        <v>0.65593263471877639</v>
      </c>
    </row>
    <row r="306" spans="1:8" x14ac:dyDescent="0.3">
      <c r="A306">
        <v>301</v>
      </c>
      <c r="B306" t="s">
        <v>25</v>
      </c>
      <c r="C306" t="s">
        <v>26</v>
      </c>
      <c r="D306" s="11">
        <f t="shared" si="24"/>
        <v>0.56408991667145081</v>
      </c>
      <c r="E306" s="11">
        <f t="shared" si="25"/>
        <v>0.12822852843912805</v>
      </c>
      <c r="F306" s="11">
        <f t="shared" si="26"/>
        <v>0.43586138823232279</v>
      </c>
      <c r="G306">
        <f t="shared" si="27"/>
        <v>0.51241824646355083</v>
      </c>
      <c r="H306">
        <f t="shared" si="28"/>
        <v>0.48758175353644917</v>
      </c>
    </row>
    <row r="307" spans="1:8" x14ac:dyDescent="0.3">
      <c r="A307">
        <v>302</v>
      </c>
      <c r="B307" t="s">
        <v>29</v>
      </c>
      <c r="C307" t="s">
        <v>22</v>
      </c>
      <c r="D307" s="11">
        <f t="shared" si="24"/>
        <v>-1.7382465281924837</v>
      </c>
      <c r="E307" s="11">
        <f t="shared" si="25"/>
        <v>-7.7883017324420329</v>
      </c>
      <c r="F307" s="11">
        <f t="shared" si="26"/>
        <v>6.0500552042495492</v>
      </c>
      <c r="G307">
        <f t="shared" si="27"/>
        <v>0.66718263898663743</v>
      </c>
      <c r="H307">
        <f t="shared" si="28"/>
        <v>0.33281736101336257</v>
      </c>
    </row>
    <row r="308" spans="1:8" x14ac:dyDescent="0.3">
      <c r="A308">
        <v>303</v>
      </c>
      <c r="B308" t="s">
        <v>30</v>
      </c>
      <c r="C308" t="s">
        <v>11</v>
      </c>
      <c r="D308" s="11">
        <f t="shared" si="24"/>
        <v>-3.9909375972074814</v>
      </c>
      <c r="E308" s="11">
        <f t="shared" si="25"/>
        <v>3.9351526213716417</v>
      </c>
      <c r="F308" s="11">
        <f t="shared" si="26"/>
        <v>-7.9260902185791231</v>
      </c>
      <c r="G308">
        <f t="shared" si="27"/>
        <v>0.28564614552670831</v>
      </c>
      <c r="H308">
        <f t="shared" si="28"/>
        <v>0.71435385447329169</v>
      </c>
    </row>
    <row r="309" spans="1:8" x14ac:dyDescent="0.3">
      <c r="A309">
        <v>304</v>
      </c>
      <c r="B309" t="s">
        <v>12</v>
      </c>
      <c r="C309" t="s">
        <v>13</v>
      </c>
      <c r="D309" s="11">
        <f t="shared" si="24"/>
        <v>-1.0389816327308337</v>
      </c>
      <c r="E309" s="11">
        <f t="shared" si="25"/>
        <v>0.45894010524940865</v>
      </c>
      <c r="F309" s="11">
        <f t="shared" si="26"/>
        <v>-1.4979217379802423</v>
      </c>
      <c r="G309">
        <f t="shared" si="27"/>
        <v>0.45739670729343751</v>
      </c>
      <c r="H309">
        <f t="shared" si="28"/>
        <v>0.54260329270656249</v>
      </c>
    </row>
    <row r="310" spans="1:8" x14ac:dyDescent="0.3">
      <c r="A310">
        <v>305</v>
      </c>
      <c r="B310" t="s">
        <v>10</v>
      </c>
      <c r="C310" t="s">
        <v>8</v>
      </c>
      <c r="D310" s="11">
        <f t="shared" si="24"/>
        <v>-5.3054018479704963</v>
      </c>
      <c r="E310" s="11">
        <f t="shared" si="25"/>
        <v>-2.2879122138934171</v>
      </c>
      <c r="F310" s="11">
        <f t="shared" si="26"/>
        <v>-3.0174896340770792</v>
      </c>
      <c r="G310">
        <f t="shared" si="27"/>
        <v>0.41467512377766391</v>
      </c>
      <c r="H310">
        <f t="shared" si="28"/>
        <v>0.58532487622233609</v>
      </c>
    </row>
    <row r="311" spans="1:8" x14ac:dyDescent="0.3">
      <c r="A311">
        <v>306</v>
      </c>
      <c r="B311" t="s">
        <v>6</v>
      </c>
      <c r="C311" t="s">
        <v>15</v>
      </c>
      <c r="D311" s="11">
        <f t="shared" si="24"/>
        <v>2.6530494898698813</v>
      </c>
      <c r="E311" s="11">
        <f t="shared" si="25"/>
        <v>-2.5646818975101131</v>
      </c>
      <c r="F311" s="11">
        <f t="shared" si="26"/>
        <v>5.2177313873799944</v>
      </c>
      <c r="G311">
        <f t="shared" si="27"/>
        <v>0.64531230777701498</v>
      </c>
      <c r="H311">
        <f t="shared" si="28"/>
        <v>0.35468769222298502</v>
      </c>
    </row>
    <row r="312" spans="1:8" x14ac:dyDescent="0.3">
      <c r="A312">
        <v>307</v>
      </c>
      <c r="B312" t="s">
        <v>9</v>
      </c>
      <c r="C312" t="s">
        <v>31</v>
      </c>
      <c r="D312" s="11">
        <f t="shared" si="24"/>
        <v>7.1750424038406031</v>
      </c>
      <c r="E312" s="11">
        <f t="shared" si="25"/>
        <v>-7.4350010959260677</v>
      </c>
      <c r="F312" s="11">
        <f t="shared" si="26"/>
        <v>14.610043499766672</v>
      </c>
      <c r="G312">
        <f t="shared" si="27"/>
        <v>0.85165886032487714</v>
      </c>
      <c r="H312">
        <f t="shared" si="28"/>
        <v>0.14834113967512286</v>
      </c>
    </row>
    <row r="313" spans="1:8" x14ac:dyDescent="0.3">
      <c r="A313">
        <v>308</v>
      </c>
      <c r="B313" t="s">
        <v>23</v>
      </c>
      <c r="C313" t="s">
        <v>14</v>
      </c>
      <c r="D313" s="11">
        <f t="shared" si="24"/>
        <v>-4.744417798835876E-2</v>
      </c>
      <c r="E313" s="11">
        <f t="shared" si="25"/>
        <v>1.2538143061746654</v>
      </c>
      <c r="F313" s="11">
        <f t="shared" si="26"/>
        <v>-1.3012584841630241</v>
      </c>
      <c r="G313">
        <f t="shared" si="27"/>
        <v>0.46297281962781733</v>
      </c>
      <c r="H313">
        <f t="shared" si="28"/>
        <v>0.53702718037218267</v>
      </c>
    </row>
    <row r="314" spans="1:8" x14ac:dyDescent="0.3">
      <c r="A314">
        <v>309</v>
      </c>
      <c r="B314" t="s">
        <v>3</v>
      </c>
      <c r="C314" t="s">
        <v>28</v>
      </c>
      <c r="D314" s="11">
        <f t="shared" si="24"/>
        <v>-1.8440564610096004</v>
      </c>
      <c r="E314" s="11">
        <f t="shared" si="25"/>
        <v>-9.3647793205875907</v>
      </c>
      <c r="F314" s="11">
        <f t="shared" si="26"/>
        <v>7.5207228595779902</v>
      </c>
      <c r="G314">
        <f t="shared" si="27"/>
        <v>0.70443336153666869</v>
      </c>
      <c r="H314">
        <f t="shared" si="28"/>
        <v>0.29556663846333131</v>
      </c>
    </row>
    <row r="315" spans="1:8" x14ac:dyDescent="0.3">
      <c r="A315">
        <v>310</v>
      </c>
      <c r="B315" t="s">
        <v>21</v>
      </c>
      <c r="C315" t="s">
        <v>20</v>
      </c>
      <c r="D315" s="11">
        <f t="shared" si="24"/>
        <v>7.2484469716352971</v>
      </c>
      <c r="E315" s="11">
        <f t="shared" si="25"/>
        <v>-3.7227774214580394</v>
      </c>
      <c r="F315" s="11">
        <f t="shared" si="26"/>
        <v>10.971224393093337</v>
      </c>
      <c r="G315">
        <f t="shared" si="27"/>
        <v>0.78337985320484438</v>
      </c>
      <c r="H315">
        <f t="shared" si="28"/>
        <v>0.21662014679515562</v>
      </c>
    </row>
    <row r="316" spans="1:8" x14ac:dyDescent="0.3">
      <c r="A316">
        <v>311</v>
      </c>
      <c r="B316" t="s">
        <v>2</v>
      </c>
      <c r="C316" t="s">
        <v>5</v>
      </c>
      <c r="D316" s="11">
        <f t="shared" si="24"/>
        <v>-2.8938349501605183</v>
      </c>
      <c r="E316" s="11">
        <f t="shared" si="25"/>
        <v>82.820629547304875</v>
      </c>
      <c r="F316" s="11">
        <f t="shared" si="26"/>
        <v>-85.7144644974654</v>
      </c>
      <c r="G316">
        <f t="shared" si="27"/>
        <v>4.6070269821285592E-10</v>
      </c>
      <c r="H316">
        <f t="shared" si="28"/>
        <v>0.9999999995392973</v>
      </c>
    </row>
    <row r="317" spans="1:8" x14ac:dyDescent="0.3">
      <c r="A317">
        <v>312</v>
      </c>
      <c r="B317" t="s">
        <v>7</v>
      </c>
      <c r="C317" t="s">
        <v>18</v>
      </c>
      <c r="D317" s="11">
        <f t="shared" si="24"/>
        <v>-7.6922820940937902</v>
      </c>
      <c r="E317" s="11">
        <f t="shared" si="25"/>
        <v>2.4047865748327091</v>
      </c>
      <c r="F317" s="11">
        <f t="shared" si="26"/>
        <v>-10.0970686689265</v>
      </c>
      <c r="G317">
        <f t="shared" si="27"/>
        <v>0.23538733318474225</v>
      </c>
      <c r="H317">
        <f t="shared" si="28"/>
        <v>0.76461266681525775</v>
      </c>
    </row>
    <row r="318" spans="1:8" x14ac:dyDescent="0.3">
      <c r="A318">
        <v>313</v>
      </c>
      <c r="B318" t="s">
        <v>13</v>
      </c>
      <c r="C318" t="s">
        <v>17</v>
      </c>
      <c r="D318" s="11">
        <f t="shared" si="24"/>
        <v>5.0004465888086056</v>
      </c>
      <c r="E318" s="11">
        <f t="shared" si="25"/>
        <v>-3.5815912125272398</v>
      </c>
      <c r="F318" s="11">
        <f t="shared" si="26"/>
        <v>8.5820378013358454</v>
      </c>
      <c r="G318">
        <f t="shared" si="27"/>
        <v>0.73006272281059104</v>
      </c>
      <c r="H318">
        <f t="shared" si="28"/>
        <v>0.26993727718940896</v>
      </c>
    </row>
    <row r="319" spans="1:8" x14ac:dyDescent="0.3">
      <c r="A319">
        <v>314</v>
      </c>
      <c r="B319" t="s">
        <v>19</v>
      </c>
      <c r="C319" t="s">
        <v>25</v>
      </c>
      <c r="D319" s="11">
        <f t="shared" si="24"/>
        <v>2.6708381082355341</v>
      </c>
      <c r="E319" s="11">
        <f t="shared" si="25"/>
        <v>-12.025833467459433</v>
      </c>
      <c r="F319" s="11">
        <f t="shared" si="26"/>
        <v>14.696671575694968</v>
      </c>
      <c r="G319">
        <f t="shared" si="27"/>
        <v>0.85308628356643312</v>
      </c>
      <c r="H319">
        <f t="shared" si="28"/>
        <v>0.14691371643356688</v>
      </c>
    </row>
    <row r="320" spans="1:8" x14ac:dyDescent="0.3">
      <c r="A320">
        <v>315</v>
      </c>
      <c r="B320" t="s">
        <v>16</v>
      </c>
      <c r="C320" t="s">
        <v>27</v>
      </c>
      <c r="D320" s="11">
        <f t="shared" si="24"/>
        <v>1.094608631868359</v>
      </c>
      <c r="E320" s="11">
        <f t="shared" si="25"/>
        <v>-0.15041062045631959</v>
      </c>
      <c r="F320" s="11">
        <f t="shared" si="26"/>
        <v>1.2450192523246786</v>
      </c>
      <c r="G320">
        <f t="shared" si="27"/>
        <v>0.5354312080536423</v>
      </c>
      <c r="H320">
        <f t="shared" si="28"/>
        <v>0.4645687919463577</v>
      </c>
    </row>
    <row r="321" spans="1:8" x14ac:dyDescent="0.3">
      <c r="A321">
        <v>316</v>
      </c>
      <c r="B321" t="s">
        <v>26</v>
      </c>
      <c r="C321" t="s">
        <v>4</v>
      </c>
      <c r="D321" s="11">
        <f t="shared" si="24"/>
        <v>1.6052385685002937</v>
      </c>
      <c r="E321" s="11">
        <f t="shared" si="25"/>
        <v>-1.9785196631249553</v>
      </c>
      <c r="F321" s="11">
        <f t="shared" si="26"/>
        <v>3.5837582316252492</v>
      </c>
      <c r="G321">
        <f t="shared" si="27"/>
        <v>0.60101791401919091</v>
      </c>
      <c r="H321">
        <f t="shared" si="28"/>
        <v>0.39898208598080909</v>
      </c>
    </row>
    <row r="322" spans="1:8" x14ac:dyDescent="0.3">
      <c r="A322">
        <v>317</v>
      </c>
      <c r="B322" t="s">
        <v>2</v>
      </c>
      <c r="C322" t="s">
        <v>11</v>
      </c>
      <c r="D322" s="11">
        <f t="shared" si="24"/>
        <v>-3.9909375972074814</v>
      </c>
      <c r="E322" s="11">
        <f t="shared" si="25"/>
        <v>82.820629547304875</v>
      </c>
      <c r="F322" s="11">
        <f t="shared" si="26"/>
        <v>-86.811567144512352</v>
      </c>
      <c r="G322">
        <f t="shared" si="27"/>
        <v>2.808375754170811E-10</v>
      </c>
      <c r="H322">
        <f t="shared" si="28"/>
        <v>0.99999999971916242</v>
      </c>
    </row>
    <row r="323" spans="1:8" x14ac:dyDescent="0.3">
      <c r="A323">
        <v>318</v>
      </c>
      <c r="B323" t="s">
        <v>22</v>
      </c>
      <c r="C323" t="s">
        <v>12</v>
      </c>
      <c r="D323" s="11">
        <f t="shared" si="24"/>
        <v>3.0015496850458145</v>
      </c>
      <c r="E323" s="11">
        <f t="shared" si="25"/>
        <v>-4.2808561079888898</v>
      </c>
      <c r="F323" s="11">
        <f t="shared" si="26"/>
        <v>7.2824057930347044</v>
      </c>
      <c r="G323">
        <f t="shared" si="27"/>
        <v>0.69852809555288453</v>
      </c>
      <c r="H323">
        <f t="shared" si="28"/>
        <v>0.30147190444711547</v>
      </c>
    </row>
    <row r="324" spans="1:8" x14ac:dyDescent="0.3">
      <c r="A324">
        <v>319</v>
      </c>
      <c r="B324" t="s">
        <v>9</v>
      </c>
      <c r="C324" t="s">
        <v>15</v>
      </c>
      <c r="D324" s="11">
        <f t="shared" si="24"/>
        <v>2.6530494898698813</v>
      </c>
      <c r="E324" s="11">
        <f t="shared" si="25"/>
        <v>-7.4350010959260677</v>
      </c>
      <c r="F324" s="11">
        <f t="shared" si="26"/>
        <v>10.088050585795949</v>
      </c>
      <c r="G324">
        <f t="shared" si="27"/>
        <v>0.7644144929247807</v>
      </c>
      <c r="H324">
        <f t="shared" si="28"/>
        <v>0.2355855070752193</v>
      </c>
    </row>
    <row r="325" spans="1:8" x14ac:dyDescent="0.3">
      <c r="A325">
        <v>320</v>
      </c>
      <c r="B325" t="s">
        <v>24</v>
      </c>
      <c r="C325" t="s">
        <v>19</v>
      </c>
      <c r="D325" s="11">
        <f t="shared" si="24"/>
        <v>-9.4832238876630264</v>
      </c>
      <c r="E325" s="11">
        <f t="shared" si="25"/>
        <v>-8.312447490897755</v>
      </c>
      <c r="F325" s="11">
        <f t="shared" si="26"/>
        <v>-1.1707763967652713</v>
      </c>
      <c r="G325">
        <f t="shared" si="27"/>
        <v>0.46667654514046042</v>
      </c>
      <c r="H325">
        <f t="shared" si="28"/>
        <v>0.53332345485953958</v>
      </c>
    </row>
    <row r="326" spans="1:8" x14ac:dyDescent="0.3">
      <c r="A326">
        <v>321</v>
      </c>
      <c r="B326" t="s">
        <v>20</v>
      </c>
      <c r="C326" t="s">
        <v>21</v>
      </c>
      <c r="D326" s="11">
        <f t="shared" ref="D326:D389" si="29">$L$4+INDEX($L$9:$L$38,MATCH(C326,$K$9:$K$38,0))+$L$3</f>
        <v>-1.1801678416616332</v>
      </c>
      <c r="E326" s="11">
        <f t="shared" ref="E326:E389" si="30">$L$4+INDEX($L$9:$L$38,MATCH(B326,$K$9:$K$38,0))</f>
        <v>4.7058373918388909</v>
      </c>
      <c r="F326" s="11">
        <f t="shared" ref="F326:F389" si="31">D326-E326</f>
        <v>-5.8860052335005246</v>
      </c>
      <c r="G326">
        <f t="shared" ref="G326:G389" si="32">1-NORMSDIST(-F326/$G$2)</f>
        <v>0.33708606327706025</v>
      </c>
      <c r="H326">
        <f t="shared" ref="H326:H389" si="33">1-G326</f>
        <v>0.66291393672293975</v>
      </c>
    </row>
    <row r="327" spans="1:8" x14ac:dyDescent="0.3">
      <c r="A327">
        <v>322</v>
      </c>
      <c r="B327" t="s">
        <v>6</v>
      </c>
      <c r="C327" t="s">
        <v>10</v>
      </c>
      <c r="D327" s="11">
        <f t="shared" si="29"/>
        <v>0.25469736590298897</v>
      </c>
      <c r="E327" s="11">
        <f t="shared" si="30"/>
        <v>-2.5646818975101131</v>
      </c>
      <c r="F327" s="11">
        <f t="shared" si="31"/>
        <v>2.8193792634131021</v>
      </c>
      <c r="G327">
        <f t="shared" si="32"/>
        <v>0.57980092858632992</v>
      </c>
      <c r="H327">
        <f t="shared" si="33"/>
        <v>0.42019907141367008</v>
      </c>
    </row>
    <row r="328" spans="1:8" x14ac:dyDescent="0.3">
      <c r="A328">
        <v>323</v>
      </c>
      <c r="B328" t="s">
        <v>23</v>
      </c>
      <c r="C328" t="s">
        <v>30</v>
      </c>
      <c r="D328" s="11">
        <f t="shared" si="29"/>
        <v>6.4777622011680478</v>
      </c>
      <c r="E328" s="11">
        <f t="shared" si="30"/>
        <v>1.2538143061746654</v>
      </c>
      <c r="F328" s="11">
        <f t="shared" si="31"/>
        <v>5.2239478949933824</v>
      </c>
      <c r="G328">
        <f t="shared" si="32"/>
        <v>0.64547755358208359</v>
      </c>
      <c r="H328">
        <f t="shared" si="33"/>
        <v>0.35452244641791641</v>
      </c>
    </row>
    <row r="329" spans="1:8" x14ac:dyDescent="0.3">
      <c r="A329">
        <v>324</v>
      </c>
      <c r="B329" t="s">
        <v>14</v>
      </c>
      <c r="C329" t="s">
        <v>26</v>
      </c>
      <c r="D329" s="11">
        <f t="shared" si="29"/>
        <v>0.56408991667145081</v>
      </c>
      <c r="E329" s="11">
        <f t="shared" si="30"/>
        <v>-2.5900537577847649</v>
      </c>
      <c r="F329" s="11">
        <f t="shared" si="31"/>
        <v>3.1541436744562157</v>
      </c>
      <c r="G329">
        <f t="shared" si="32"/>
        <v>0.58912548534220055</v>
      </c>
      <c r="H329">
        <f t="shared" si="33"/>
        <v>0.41087451465779945</v>
      </c>
    </row>
    <row r="330" spans="1:8" x14ac:dyDescent="0.3">
      <c r="A330">
        <v>325</v>
      </c>
      <c r="B330" t="s">
        <v>29</v>
      </c>
      <c r="C330" t="s">
        <v>17</v>
      </c>
      <c r="D330" s="11">
        <f t="shared" si="29"/>
        <v>5.0004465888086056</v>
      </c>
      <c r="E330" s="11">
        <f t="shared" si="30"/>
        <v>-7.7883017324420329</v>
      </c>
      <c r="F330" s="11">
        <f t="shared" si="31"/>
        <v>12.788748321250639</v>
      </c>
      <c r="G330">
        <f t="shared" si="32"/>
        <v>0.81950545793376928</v>
      </c>
      <c r="H330">
        <f t="shared" si="33"/>
        <v>0.18049454206623072</v>
      </c>
    </row>
    <row r="331" spans="1:8" x14ac:dyDescent="0.3">
      <c r="A331">
        <v>326</v>
      </c>
      <c r="B331" t="s">
        <v>4</v>
      </c>
      <c r="C331" t="s">
        <v>28</v>
      </c>
      <c r="D331" s="11">
        <f t="shared" si="29"/>
        <v>-1.8440564610096004</v>
      </c>
      <c r="E331" s="11">
        <f t="shared" si="30"/>
        <v>-0.93737101129611244</v>
      </c>
      <c r="F331" s="11">
        <f t="shared" si="31"/>
        <v>-0.90668544971348797</v>
      </c>
      <c r="G331">
        <f t="shared" si="32"/>
        <v>0.47418125255313937</v>
      </c>
      <c r="H331">
        <f t="shared" si="33"/>
        <v>0.52581874744686063</v>
      </c>
    </row>
    <row r="332" spans="1:8" x14ac:dyDescent="0.3">
      <c r="A332">
        <v>327</v>
      </c>
      <c r="B332" t="s">
        <v>18</v>
      </c>
      <c r="C332" t="s">
        <v>3</v>
      </c>
      <c r="D332" s="11">
        <f t="shared" si="29"/>
        <v>-6.8221697407911845</v>
      </c>
      <c r="E332" s="11">
        <f t="shared" si="30"/>
        <v>-10.234891673890196</v>
      </c>
      <c r="F332" s="11">
        <f t="shared" si="31"/>
        <v>3.4127219330990117</v>
      </c>
      <c r="G332">
        <f t="shared" si="32"/>
        <v>0.59629391575022717</v>
      </c>
      <c r="H332">
        <f t="shared" si="33"/>
        <v>0.40370608424977283</v>
      </c>
    </row>
    <row r="333" spans="1:8" x14ac:dyDescent="0.3">
      <c r="A333">
        <v>328</v>
      </c>
      <c r="B333" t="s">
        <v>21</v>
      </c>
      <c r="C333" t="s">
        <v>7</v>
      </c>
      <c r="D333" s="11">
        <f t="shared" si="29"/>
        <v>4.9473961546291152</v>
      </c>
      <c r="E333" s="11">
        <f t="shared" si="30"/>
        <v>-3.7227774214580394</v>
      </c>
      <c r="F333" s="11">
        <f t="shared" si="31"/>
        <v>8.670173576087155</v>
      </c>
      <c r="G333">
        <f t="shared" si="32"/>
        <v>0.7321400061879425</v>
      </c>
      <c r="H333">
        <f t="shared" si="33"/>
        <v>0.2678599938120575</v>
      </c>
    </row>
    <row r="334" spans="1:8" x14ac:dyDescent="0.3">
      <c r="A334">
        <v>329</v>
      </c>
      <c r="B334" t="s">
        <v>22</v>
      </c>
      <c r="C334" t="s">
        <v>13</v>
      </c>
      <c r="D334" s="11">
        <f t="shared" si="29"/>
        <v>-1.0389816327308337</v>
      </c>
      <c r="E334" s="11">
        <f t="shared" si="30"/>
        <v>-4.2808561079888898</v>
      </c>
      <c r="F334" s="11">
        <f t="shared" si="31"/>
        <v>3.2418744752580562</v>
      </c>
      <c r="G334">
        <f t="shared" si="32"/>
        <v>0.5915610671813113</v>
      </c>
      <c r="H334">
        <f t="shared" si="33"/>
        <v>0.4084389328186887</v>
      </c>
    </row>
    <row r="335" spans="1:8" x14ac:dyDescent="0.3">
      <c r="A335">
        <v>330</v>
      </c>
      <c r="B335" t="s">
        <v>24</v>
      </c>
      <c r="C335" t="s">
        <v>16</v>
      </c>
      <c r="D335" s="11">
        <f t="shared" si="29"/>
        <v>2.3921989593400865</v>
      </c>
      <c r="E335" s="11">
        <f t="shared" si="30"/>
        <v>-8.312447490897755</v>
      </c>
      <c r="F335" s="11">
        <f t="shared" si="31"/>
        <v>10.704646450237842</v>
      </c>
      <c r="G335">
        <f t="shared" si="32"/>
        <v>0.77775035819291738</v>
      </c>
      <c r="H335">
        <f t="shared" si="33"/>
        <v>0.22224964180708262</v>
      </c>
    </row>
    <row r="336" spans="1:8" x14ac:dyDescent="0.3">
      <c r="A336">
        <v>331</v>
      </c>
      <c r="B336" t="s">
        <v>5</v>
      </c>
      <c r="C336" t="s">
        <v>25</v>
      </c>
      <c r="D336" s="11">
        <f t="shared" si="29"/>
        <v>2.6708381082355341</v>
      </c>
      <c r="E336" s="11">
        <f t="shared" si="30"/>
        <v>-5.4364445299569244</v>
      </c>
      <c r="F336" s="11">
        <f t="shared" si="31"/>
        <v>8.1072826381924585</v>
      </c>
      <c r="G336">
        <f t="shared" si="32"/>
        <v>0.71873632191921677</v>
      </c>
      <c r="H336">
        <f t="shared" si="33"/>
        <v>0.28126367808078323</v>
      </c>
    </row>
    <row r="337" spans="1:8" x14ac:dyDescent="0.3">
      <c r="A337">
        <v>332</v>
      </c>
      <c r="B337" t="s">
        <v>14</v>
      </c>
      <c r="C337" t="s">
        <v>27</v>
      </c>
      <c r="D337" s="11">
        <f t="shared" si="29"/>
        <v>1.094608631868359</v>
      </c>
      <c r="E337" s="11">
        <f t="shared" si="30"/>
        <v>-2.5900537577847649</v>
      </c>
      <c r="F337" s="11">
        <f t="shared" si="31"/>
        <v>3.6846623896531239</v>
      </c>
      <c r="G337">
        <f t="shared" si="32"/>
        <v>0.60379799676451296</v>
      </c>
      <c r="H337">
        <f t="shared" si="33"/>
        <v>0.39620200323548704</v>
      </c>
    </row>
    <row r="338" spans="1:8" x14ac:dyDescent="0.3">
      <c r="A338">
        <v>333</v>
      </c>
      <c r="B338" t="s">
        <v>11</v>
      </c>
      <c r="C338" t="s">
        <v>8</v>
      </c>
      <c r="D338" s="11">
        <f t="shared" si="29"/>
        <v>-5.3054018479704963</v>
      </c>
      <c r="E338" s="11">
        <f t="shared" si="30"/>
        <v>-6.5335471770038875</v>
      </c>
      <c r="F338" s="11">
        <f t="shared" si="31"/>
        <v>1.2281453290333912</v>
      </c>
      <c r="G338">
        <f t="shared" si="32"/>
        <v>0.53495224286038701</v>
      </c>
      <c r="H338">
        <f t="shared" si="33"/>
        <v>0.46504775713961299</v>
      </c>
    </row>
    <row r="339" spans="1:8" x14ac:dyDescent="0.3">
      <c r="A339">
        <v>334</v>
      </c>
      <c r="B339" t="s">
        <v>2</v>
      </c>
      <c r="C339" t="s">
        <v>10</v>
      </c>
      <c r="D339" s="11">
        <f t="shared" si="29"/>
        <v>0.25469736590298897</v>
      </c>
      <c r="E339" s="11">
        <f t="shared" si="30"/>
        <v>82.820629547304875</v>
      </c>
      <c r="F339" s="11">
        <f t="shared" si="31"/>
        <v>-82.565932181401891</v>
      </c>
      <c r="G339">
        <f t="shared" si="32"/>
        <v>1.8445071026107485E-9</v>
      </c>
      <c r="H339">
        <f t="shared" si="33"/>
        <v>0.9999999981554929</v>
      </c>
    </row>
    <row r="340" spans="1:8" x14ac:dyDescent="0.3">
      <c r="A340">
        <v>335</v>
      </c>
      <c r="B340" t="s">
        <v>4</v>
      </c>
      <c r="C340" t="s">
        <v>23</v>
      </c>
      <c r="D340" s="11">
        <f t="shared" si="29"/>
        <v>3.7964238859710715</v>
      </c>
      <c r="E340" s="11">
        <f t="shared" si="30"/>
        <v>-0.93737101129611244</v>
      </c>
      <c r="F340" s="11">
        <f t="shared" si="31"/>
        <v>4.7337948972671837</v>
      </c>
      <c r="G340">
        <f t="shared" si="32"/>
        <v>0.63236671248608611</v>
      </c>
      <c r="H340">
        <f t="shared" si="33"/>
        <v>0.36763328751391389</v>
      </c>
    </row>
    <row r="341" spans="1:8" x14ac:dyDescent="0.3">
      <c r="A341">
        <v>336</v>
      </c>
      <c r="B341" t="s">
        <v>20</v>
      </c>
      <c r="C341" t="s">
        <v>30</v>
      </c>
      <c r="D341" s="11">
        <f t="shared" si="29"/>
        <v>6.4777622011680478</v>
      </c>
      <c r="E341" s="11">
        <f t="shared" si="30"/>
        <v>4.7058373918388909</v>
      </c>
      <c r="F341" s="11">
        <f t="shared" si="31"/>
        <v>1.7719248093291569</v>
      </c>
      <c r="G341">
        <f t="shared" si="32"/>
        <v>0.55035806860613257</v>
      </c>
      <c r="H341">
        <f t="shared" si="33"/>
        <v>0.44964193139386743</v>
      </c>
    </row>
    <row r="342" spans="1:8" x14ac:dyDescent="0.3">
      <c r="A342">
        <v>337</v>
      </c>
      <c r="B342" t="s">
        <v>31</v>
      </c>
      <c r="C342" t="s">
        <v>5</v>
      </c>
      <c r="D342" s="11">
        <f t="shared" si="29"/>
        <v>-2.8938349501605183</v>
      </c>
      <c r="E342" s="11">
        <f t="shared" si="30"/>
        <v>4.632432824044197</v>
      </c>
      <c r="F342" s="11">
        <f t="shared" si="31"/>
        <v>-7.5262677742047153</v>
      </c>
      <c r="G342">
        <f t="shared" si="32"/>
        <v>0.29542987604138715</v>
      </c>
      <c r="H342">
        <f t="shared" si="33"/>
        <v>0.70457012395861285</v>
      </c>
    </row>
    <row r="343" spans="1:8" x14ac:dyDescent="0.3">
      <c r="A343">
        <v>338</v>
      </c>
      <c r="B343" t="s">
        <v>11</v>
      </c>
      <c r="C343" t="s">
        <v>6</v>
      </c>
      <c r="D343" s="11">
        <f t="shared" si="29"/>
        <v>-2.207231771370699E-2</v>
      </c>
      <c r="E343" s="11">
        <f t="shared" si="30"/>
        <v>-6.5335471770038875</v>
      </c>
      <c r="F343" s="11">
        <f t="shared" si="31"/>
        <v>6.5114748592901801</v>
      </c>
      <c r="G343">
        <f t="shared" si="32"/>
        <v>0.67907199149738762</v>
      </c>
      <c r="H343">
        <f t="shared" si="33"/>
        <v>0.32092800850261238</v>
      </c>
    </row>
    <row r="344" spans="1:8" x14ac:dyDescent="0.3">
      <c r="A344">
        <v>339</v>
      </c>
      <c r="B344" t="s">
        <v>8</v>
      </c>
      <c r="C344" t="s">
        <v>9</v>
      </c>
      <c r="D344" s="11">
        <f t="shared" si="29"/>
        <v>-4.8923915161296616</v>
      </c>
      <c r="E344" s="11">
        <f t="shared" si="30"/>
        <v>-7.8480114277669024</v>
      </c>
      <c r="F344" s="11">
        <f t="shared" si="31"/>
        <v>2.9556199116372408</v>
      </c>
      <c r="G344">
        <f t="shared" si="32"/>
        <v>0.58360150836438951</v>
      </c>
      <c r="H344">
        <f t="shared" si="33"/>
        <v>0.41639849163561049</v>
      </c>
    </row>
    <row r="345" spans="1:8" x14ac:dyDescent="0.3">
      <c r="A345">
        <v>340</v>
      </c>
      <c r="B345" t="s">
        <v>29</v>
      </c>
      <c r="C345" t="s">
        <v>13</v>
      </c>
      <c r="D345" s="11">
        <f t="shared" si="29"/>
        <v>-1.0389816327308337</v>
      </c>
      <c r="E345" s="11">
        <f t="shared" si="30"/>
        <v>-7.7883017324420329</v>
      </c>
      <c r="F345" s="11">
        <f t="shared" si="31"/>
        <v>6.7493200997111993</v>
      </c>
      <c r="G345">
        <f t="shared" si="32"/>
        <v>0.68513051803976666</v>
      </c>
      <c r="H345">
        <f t="shared" si="33"/>
        <v>0.31486948196023334</v>
      </c>
    </row>
    <row r="346" spans="1:8" x14ac:dyDescent="0.3">
      <c r="A346">
        <v>341</v>
      </c>
      <c r="B346" t="s">
        <v>3</v>
      </c>
      <c r="C346" t="s">
        <v>18</v>
      </c>
      <c r="D346" s="11">
        <f t="shared" si="29"/>
        <v>-7.6922820940937902</v>
      </c>
      <c r="E346" s="11">
        <f t="shared" si="30"/>
        <v>-9.3647793205875907</v>
      </c>
      <c r="F346" s="11">
        <f t="shared" si="31"/>
        <v>1.6724972264938005</v>
      </c>
      <c r="G346">
        <f t="shared" si="32"/>
        <v>0.54754615491105341</v>
      </c>
      <c r="H346">
        <f t="shared" si="33"/>
        <v>0.45245384508894659</v>
      </c>
    </row>
    <row r="347" spans="1:8" x14ac:dyDescent="0.3">
      <c r="A347">
        <v>342</v>
      </c>
      <c r="B347" t="s">
        <v>16</v>
      </c>
      <c r="C347" t="s">
        <v>17</v>
      </c>
      <c r="D347" s="11">
        <f t="shared" si="29"/>
        <v>5.0004465888086056</v>
      </c>
      <c r="E347" s="11">
        <f t="shared" si="30"/>
        <v>-0.15041062045631959</v>
      </c>
      <c r="F347" s="11">
        <f t="shared" si="31"/>
        <v>5.1508572092649256</v>
      </c>
      <c r="G347">
        <f t="shared" si="32"/>
        <v>0.64353294965636287</v>
      </c>
      <c r="H347">
        <f t="shared" si="33"/>
        <v>0.35646705034363713</v>
      </c>
    </row>
    <row r="348" spans="1:8" x14ac:dyDescent="0.3">
      <c r="A348">
        <v>343</v>
      </c>
      <c r="B348" t="s">
        <v>7</v>
      </c>
      <c r="C348" t="s">
        <v>19</v>
      </c>
      <c r="D348" s="11">
        <f t="shared" si="29"/>
        <v>-9.4832238876630264</v>
      </c>
      <c r="E348" s="11">
        <f t="shared" si="30"/>
        <v>2.4047865748327091</v>
      </c>
      <c r="F348" s="11">
        <f t="shared" si="31"/>
        <v>-11.888010462495735</v>
      </c>
      <c r="G348">
        <f t="shared" si="32"/>
        <v>0.19790069477824046</v>
      </c>
      <c r="H348">
        <f t="shared" si="33"/>
        <v>0.80209930522175954</v>
      </c>
    </row>
    <row r="349" spans="1:8" x14ac:dyDescent="0.3">
      <c r="A349">
        <v>344</v>
      </c>
      <c r="B349" t="s">
        <v>23</v>
      </c>
      <c r="C349" t="s">
        <v>21</v>
      </c>
      <c r="D349" s="11">
        <f t="shared" si="29"/>
        <v>-1.1801678416616332</v>
      </c>
      <c r="E349" s="11">
        <f t="shared" si="30"/>
        <v>1.2538143061746654</v>
      </c>
      <c r="F349" s="11">
        <f t="shared" si="31"/>
        <v>-2.4339821478362986</v>
      </c>
      <c r="G349">
        <f t="shared" si="32"/>
        <v>0.4309893684058842</v>
      </c>
      <c r="H349">
        <f t="shared" si="33"/>
        <v>0.5690106315941158</v>
      </c>
    </row>
    <row r="350" spans="1:8" x14ac:dyDescent="0.3">
      <c r="A350">
        <v>345</v>
      </c>
      <c r="B350" t="s">
        <v>2</v>
      </c>
      <c r="C350" t="s">
        <v>14</v>
      </c>
      <c r="D350" s="11">
        <f t="shared" si="29"/>
        <v>-4.744417798835876E-2</v>
      </c>
      <c r="E350" s="11">
        <f t="shared" si="30"/>
        <v>82.820629547304875</v>
      </c>
      <c r="F350" s="11">
        <f t="shared" si="31"/>
        <v>-82.868073725293229</v>
      </c>
      <c r="G350">
        <f t="shared" si="32"/>
        <v>1.6180671247312262E-9</v>
      </c>
      <c r="H350">
        <f t="shared" si="33"/>
        <v>0.99999999838193288</v>
      </c>
    </row>
    <row r="351" spans="1:8" x14ac:dyDescent="0.3">
      <c r="A351">
        <v>346</v>
      </c>
      <c r="B351" t="s">
        <v>25</v>
      </c>
      <c r="C351" t="s">
        <v>28</v>
      </c>
      <c r="D351" s="11">
        <f t="shared" si="29"/>
        <v>-1.8440564610096004</v>
      </c>
      <c r="E351" s="11">
        <f t="shared" si="30"/>
        <v>0.12822852843912805</v>
      </c>
      <c r="F351" s="11">
        <f t="shared" si="31"/>
        <v>-1.9722849894487284</v>
      </c>
      <c r="G351">
        <f t="shared" si="32"/>
        <v>0.44398335892628382</v>
      </c>
      <c r="H351">
        <f t="shared" si="33"/>
        <v>0.55601664107371618</v>
      </c>
    </row>
    <row r="352" spans="1:8" x14ac:dyDescent="0.3">
      <c r="A352">
        <v>347</v>
      </c>
      <c r="B352" t="s">
        <v>22</v>
      </c>
      <c r="C352" t="s">
        <v>20</v>
      </c>
      <c r="D352" s="11">
        <f t="shared" si="29"/>
        <v>7.2484469716352971</v>
      </c>
      <c r="E352" s="11">
        <f t="shared" si="30"/>
        <v>-4.2808561079888898</v>
      </c>
      <c r="F352" s="11">
        <f t="shared" si="31"/>
        <v>11.529303079624187</v>
      </c>
      <c r="G352">
        <f t="shared" si="32"/>
        <v>0.79489429425541147</v>
      </c>
      <c r="H352">
        <f t="shared" si="33"/>
        <v>0.20510570574458853</v>
      </c>
    </row>
    <row r="353" spans="1:8" x14ac:dyDescent="0.3">
      <c r="A353">
        <v>348</v>
      </c>
      <c r="B353" t="s">
        <v>12</v>
      </c>
      <c r="C353" t="s">
        <v>26</v>
      </c>
      <c r="D353" s="11">
        <f t="shared" si="29"/>
        <v>0.56408991667145081</v>
      </c>
      <c r="E353" s="11">
        <f t="shared" si="30"/>
        <v>0.45894010524940865</v>
      </c>
      <c r="F353" s="11">
        <f t="shared" si="31"/>
        <v>0.10514981142204216</v>
      </c>
      <c r="G353">
        <f t="shared" si="32"/>
        <v>0.50299630794026418</v>
      </c>
      <c r="H353">
        <f t="shared" si="33"/>
        <v>0.49700369205973582</v>
      </c>
    </row>
    <row r="354" spans="1:8" x14ac:dyDescent="0.3">
      <c r="A354">
        <v>349</v>
      </c>
      <c r="B354" t="s">
        <v>29</v>
      </c>
      <c r="C354" t="s">
        <v>15</v>
      </c>
      <c r="D354" s="11">
        <f t="shared" si="29"/>
        <v>2.6530494898698813</v>
      </c>
      <c r="E354" s="11">
        <f t="shared" si="30"/>
        <v>-7.7883017324420329</v>
      </c>
      <c r="F354" s="11">
        <f t="shared" si="31"/>
        <v>10.441351222311914</v>
      </c>
      <c r="G354">
        <f t="shared" si="32"/>
        <v>0.77210914300255695</v>
      </c>
      <c r="H354">
        <f t="shared" si="33"/>
        <v>0.22789085699744305</v>
      </c>
    </row>
    <row r="355" spans="1:8" x14ac:dyDescent="0.3">
      <c r="A355">
        <v>350</v>
      </c>
      <c r="B355" t="s">
        <v>26</v>
      </c>
      <c r="C355" t="s">
        <v>30</v>
      </c>
      <c r="D355" s="11">
        <f t="shared" si="29"/>
        <v>6.4777622011680478</v>
      </c>
      <c r="E355" s="11">
        <f t="shared" si="30"/>
        <v>-1.9785196631249553</v>
      </c>
      <c r="F355" s="11">
        <f t="shared" si="31"/>
        <v>8.456281864293004</v>
      </c>
      <c r="G355">
        <f t="shared" si="32"/>
        <v>0.7270848716035202</v>
      </c>
      <c r="H355">
        <f t="shared" si="33"/>
        <v>0.2729151283964798</v>
      </c>
    </row>
    <row r="356" spans="1:8" x14ac:dyDescent="0.3">
      <c r="A356">
        <v>351</v>
      </c>
      <c r="B356" t="s">
        <v>12</v>
      </c>
      <c r="C356" t="s">
        <v>27</v>
      </c>
      <c r="D356" s="11">
        <f t="shared" si="29"/>
        <v>1.094608631868359</v>
      </c>
      <c r="E356" s="11">
        <f t="shared" si="30"/>
        <v>0.45894010524940865</v>
      </c>
      <c r="F356" s="11">
        <f t="shared" si="31"/>
        <v>0.63566852661895035</v>
      </c>
      <c r="G356">
        <f t="shared" si="32"/>
        <v>0.51810771021995894</v>
      </c>
      <c r="H356">
        <f t="shared" si="33"/>
        <v>0.48189228978004106</v>
      </c>
    </row>
    <row r="357" spans="1:8" x14ac:dyDescent="0.3">
      <c r="A357">
        <v>352</v>
      </c>
      <c r="B357" t="s">
        <v>24</v>
      </c>
      <c r="C357" t="s">
        <v>7</v>
      </c>
      <c r="D357" s="11">
        <f t="shared" si="29"/>
        <v>4.9473961546291152</v>
      </c>
      <c r="E357" s="11">
        <f t="shared" si="30"/>
        <v>-8.312447490897755</v>
      </c>
      <c r="F357" s="11">
        <f t="shared" si="31"/>
        <v>13.259843645526871</v>
      </c>
      <c r="G357">
        <f t="shared" si="32"/>
        <v>0.8282141605520088</v>
      </c>
      <c r="H357">
        <f t="shared" si="33"/>
        <v>0.1717858394479912</v>
      </c>
    </row>
    <row r="358" spans="1:8" x14ac:dyDescent="0.3">
      <c r="A358">
        <v>353</v>
      </c>
      <c r="B358" t="s">
        <v>19</v>
      </c>
      <c r="C358" t="s">
        <v>9</v>
      </c>
      <c r="D358" s="11">
        <f t="shared" si="29"/>
        <v>-4.8923915161296616</v>
      </c>
      <c r="E358" s="11">
        <f t="shared" si="30"/>
        <v>-12.025833467459433</v>
      </c>
      <c r="F358" s="11">
        <f t="shared" si="31"/>
        <v>7.1334419513297718</v>
      </c>
      <c r="G358">
        <f t="shared" si="32"/>
        <v>0.69481016156454745</v>
      </c>
      <c r="H358">
        <f t="shared" si="33"/>
        <v>0.30518983843545255</v>
      </c>
    </row>
    <row r="359" spans="1:8" x14ac:dyDescent="0.3">
      <c r="A359">
        <v>354</v>
      </c>
      <c r="B359" t="s">
        <v>18</v>
      </c>
      <c r="C359" t="s">
        <v>11</v>
      </c>
      <c r="D359" s="11">
        <f t="shared" si="29"/>
        <v>-3.9909375972074814</v>
      </c>
      <c r="E359" s="11">
        <f t="shared" si="30"/>
        <v>-10.234891673890196</v>
      </c>
      <c r="F359" s="11">
        <f t="shared" si="31"/>
        <v>6.2439540766827148</v>
      </c>
      <c r="G359">
        <f t="shared" si="32"/>
        <v>0.6722001923010128</v>
      </c>
      <c r="H359">
        <f t="shared" si="33"/>
        <v>0.3277998076989872</v>
      </c>
    </row>
    <row r="360" spans="1:8" x14ac:dyDescent="0.3">
      <c r="A360">
        <v>355</v>
      </c>
      <c r="B360" t="s">
        <v>28</v>
      </c>
      <c r="C360" t="s">
        <v>17</v>
      </c>
      <c r="D360" s="11">
        <f t="shared" si="29"/>
        <v>5.0004465888086056</v>
      </c>
      <c r="E360" s="11">
        <f t="shared" si="30"/>
        <v>-4.3866660408060065</v>
      </c>
      <c r="F360" s="11">
        <f t="shared" si="31"/>
        <v>9.387112629614613</v>
      </c>
      <c r="G360">
        <f t="shared" si="32"/>
        <v>0.74873301014143145</v>
      </c>
      <c r="H360">
        <f t="shared" si="33"/>
        <v>0.25126698985856855</v>
      </c>
    </row>
    <row r="361" spans="1:8" x14ac:dyDescent="0.3">
      <c r="A361">
        <v>356</v>
      </c>
      <c r="B361" t="s">
        <v>21</v>
      </c>
      <c r="C361" t="s">
        <v>8</v>
      </c>
      <c r="D361" s="11">
        <f t="shared" si="29"/>
        <v>-5.3054018479704963</v>
      </c>
      <c r="E361" s="11">
        <f t="shared" si="30"/>
        <v>-3.7227774214580394</v>
      </c>
      <c r="F361" s="11">
        <f t="shared" si="31"/>
        <v>-1.5826244265124569</v>
      </c>
      <c r="G361">
        <f t="shared" si="32"/>
        <v>0.45499759731182654</v>
      </c>
      <c r="H361">
        <f t="shared" si="33"/>
        <v>0.54500240268817346</v>
      </c>
    </row>
    <row r="362" spans="1:8" x14ac:dyDescent="0.3">
      <c r="A362">
        <v>357</v>
      </c>
      <c r="B362" t="s">
        <v>2</v>
      </c>
      <c r="C362" t="s">
        <v>6</v>
      </c>
      <c r="D362" s="11">
        <f t="shared" si="29"/>
        <v>-2.207231771370699E-2</v>
      </c>
      <c r="E362" s="11">
        <f t="shared" si="30"/>
        <v>82.820629547304875</v>
      </c>
      <c r="F362" s="11">
        <f t="shared" si="31"/>
        <v>-82.842701865018583</v>
      </c>
      <c r="G362">
        <f t="shared" si="32"/>
        <v>1.6359906762630771E-9</v>
      </c>
      <c r="H362">
        <f t="shared" si="33"/>
        <v>0.99999999836400932</v>
      </c>
    </row>
    <row r="363" spans="1:8" x14ac:dyDescent="0.3">
      <c r="A363">
        <v>358</v>
      </c>
      <c r="B363" t="s">
        <v>22</v>
      </c>
      <c r="C363" t="s">
        <v>16</v>
      </c>
      <c r="D363" s="11">
        <f t="shared" si="29"/>
        <v>2.3921989593400865</v>
      </c>
      <c r="E363" s="11">
        <f t="shared" si="30"/>
        <v>-4.2808561079888898</v>
      </c>
      <c r="F363" s="11">
        <f t="shared" si="31"/>
        <v>6.6730550673289759</v>
      </c>
      <c r="G363">
        <f t="shared" si="32"/>
        <v>0.68319317073483044</v>
      </c>
      <c r="H363">
        <f t="shared" si="33"/>
        <v>0.31680682926516956</v>
      </c>
    </row>
    <row r="364" spans="1:8" x14ac:dyDescent="0.3">
      <c r="A364">
        <v>359</v>
      </c>
      <c r="B364" t="s">
        <v>25</v>
      </c>
      <c r="C364" t="s">
        <v>14</v>
      </c>
      <c r="D364" s="11">
        <f t="shared" si="29"/>
        <v>-4.744417798835876E-2</v>
      </c>
      <c r="E364" s="11">
        <f t="shared" si="30"/>
        <v>0.12822852843912805</v>
      </c>
      <c r="F364" s="11">
        <f t="shared" si="31"/>
        <v>-0.17567270642748681</v>
      </c>
      <c r="G364">
        <f t="shared" si="32"/>
        <v>0.49499418349954338</v>
      </c>
      <c r="H364">
        <f t="shared" si="33"/>
        <v>0.50500581650045662</v>
      </c>
    </row>
    <row r="365" spans="1:8" x14ac:dyDescent="0.3">
      <c r="A365">
        <v>360</v>
      </c>
      <c r="B365" t="s">
        <v>10</v>
      </c>
      <c r="C365" t="s">
        <v>20</v>
      </c>
      <c r="D365" s="11">
        <f t="shared" si="29"/>
        <v>7.2484469716352971</v>
      </c>
      <c r="E365" s="11">
        <f t="shared" si="30"/>
        <v>-2.2879122138934171</v>
      </c>
      <c r="F365" s="11">
        <f t="shared" si="31"/>
        <v>9.5363591855287133</v>
      </c>
      <c r="G365">
        <f t="shared" si="32"/>
        <v>0.75211756553305342</v>
      </c>
      <c r="H365">
        <f t="shared" si="33"/>
        <v>0.24788243446694658</v>
      </c>
    </row>
    <row r="366" spans="1:8" x14ac:dyDescent="0.3">
      <c r="A366">
        <v>361</v>
      </c>
      <c r="B366" t="s">
        <v>23</v>
      </c>
      <c r="C366" t="s">
        <v>4</v>
      </c>
      <c r="D366" s="11">
        <f t="shared" si="29"/>
        <v>1.6052385685002937</v>
      </c>
      <c r="E366" s="11">
        <f t="shared" si="30"/>
        <v>1.2538143061746654</v>
      </c>
      <c r="F366" s="11">
        <f t="shared" si="31"/>
        <v>0.35142426232562829</v>
      </c>
      <c r="G366">
        <f t="shared" si="32"/>
        <v>0.51001309106684434</v>
      </c>
      <c r="H366">
        <f t="shared" si="33"/>
        <v>0.48998690893315566</v>
      </c>
    </row>
    <row r="367" spans="1:8" x14ac:dyDescent="0.3">
      <c r="A367">
        <v>362</v>
      </c>
      <c r="B367" t="s">
        <v>5</v>
      </c>
      <c r="C367" t="s">
        <v>13</v>
      </c>
      <c r="D367" s="11">
        <f t="shared" si="29"/>
        <v>-1.0389816327308337</v>
      </c>
      <c r="E367" s="11">
        <f t="shared" si="30"/>
        <v>-5.4364445299569244</v>
      </c>
      <c r="F367" s="11">
        <f t="shared" si="31"/>
        <v>4.3974628972260907</v>
      </c>
      <c r="G367">
        <f t="shared" si="32"/>
        <v>0.62327916127592564</v>
      </c>
      <c r="H367">
        <f t="shared" si="33"/>
        <v>0.37672083872407436</v>
      </c>
    </row>
    <row r="368" spans="1:8" x14ac:dyDescent="0.3">
      <c r="A368">
        <v>363</v>
      </c>
      <c r="B368" t="s">
        <v>12</v>
      </c>
      <c r="C368" t="s">
        <v>29</v>
      </c>
      <c r="D368" s="11">
        <f t="shared" si="29"/>
        <v>-5.2456921526456268</v>
      </c>
      <c r="E368" s="11">
        <f t="shared" si="30"/>
        <v>0.45894010524940865</v>
      </c>
      <c r="F368" s="11">
        <f t="shared" si="31"/>
        <v>-5.7046322578950353</v>
      </c>
      <c r="G368">
        <f t="shared" si="32"/>
        <v>0.34183004133536188</v>
      </c>
      <c r="H368">
        <f t="shared" si="33"/>
        <v>0.65816995866463812</v>
      </c>
    </row>
    <row r="369" spans="1:8" x14ac:dyDescent="0.3">
      <c r="A369">
        <v>364</v>
      </c>
      <c r="B369" t="s">
        <v>30</v>
      </c>
      <c r="C369" t="s">
        <v>3</v>
      </c>
      <c r="D369" s="11">
        <f t="shared" si="29"/>
        <v>-6.8221697407911845</v>
      </c>
      <c r="E369" s="11">
        <f t="shared" si="30"/>
        <v>3.9351526213716417</v>
      </c>
      <c r="F369" s="11">
        <f t="shared" si="31"/>
        <v>-10.757322362162826</v>
      </c>
      <c r="G369">
        <f t="shared" si="32"/>
        <v>0.2211306793319695</v>
      </c>
      <c r="H369">
        <f t="shared" si="33"/>
        <v>0.7788693206680305</v>
      </c>
    </row>
    <row r="370" spans="1:8" x14ac:dyDescent="0.3">
      <c r="A370">
        <v>365</v>
      </c>
      <c r="B370" t="s">
        <v>31</v>
      </c>
      <c r="C370" t="s">
        <v>26</v>
      </c>
      <c r="D370" s="11">
        <f t="shared" si="29"/>
        <v>0.56408991667145081</v>
      </c>
      <c r="E370" s="11">
        <f t="shared" si="30"/>
        <v>4.632432824044197</v>
      </c>
      <c r="F370" s="11">
        <f t="shared" si="31"/>
        <v>-4.0683429073727462</v>
      </c>
      <c r="G370">
        <f t="shared" si="32"/>
        <v>0.38568018967939588</v>
      </c>
      <c r="H370">
        <f t="shared" si="33"/>
        <v>0.61431981032060412</v>
      </c>
    </row>
    <row r="371" spans="1:8" x14ac:dyDescent="0.3">
      <c r="A371">
        <v>366</v>
      </c>
      <c r="B371" t="s">
        <v>19</v>
      </c>
      <c r="C371" t="s">
        <v>6</v>
      </c>
      <c r="D371" s="11">
        <f t="shared" si="29"/>
        <v>-2.207231771370699E-2</v>
      </c>
      <c r="E371" s="11">
        <f t="shared" si="30"/>
        <v>-12.025833467459433</v>
      </c>
      <c r="F371" s="11">
        <f t="shared" si="31"/>
        <v>12.003761149745726</v>
      </c>
      <c r="G371">
        <f t="shared" si="32"/>
        <v>0.80439124998296108</v>
      </c>
      <c r="H371">
        <f t="shared" si="33"/>
        <v>0.19560875001703892</v>
      </c>
    </row>
    <row r="372" spans="1:8" x14ac:dyDescent="0.3">
      <c r="A372">
        <v>367</v>
      </c>
      <c r="B372" t="s">
        <v>2</v>
      </c>
      <c r="C372" t="s">
        <v>22</v>
      </c>
      <c r="D372" s="11">
        <f t="shared" si="29"/>
        <v>-1.7382465281924837</v>
      </c>
      <c r="E372" s="11">
        <f t="shared" si="30"/>
        <v>82.820629547304875</v>
      </c>
      <c r="F372" s="11">
        <f t="shared" si="31"/>
        <v>-84.558876075497352</v>
      </c>
      <c r="G372">
        <f t="shared" si="32"/>
        <v>7.7095463346665838E-10</v>
      </c>
      <c r="H372">
        <f t="shared" si="33"/>
        <v>0.99999999922904537</v>
      </c>
    </row>
    <row r="373" spans="1:8" x14ac:dyDescent="0.3">
      <c r="A373">
        <v>368</v>
      </c>
      <c r="B373" t="s">
        <v>7</v>
      </c>
      <c r="C373" t="s">
        <v>9</v>
      </c>
      <c r="D373" s="11">
        <f t="shared" si="29"/>
        <v>-4.8923915161296616</v>
      </c>
      <c r="E373" s="11">
        <f t="shared" si="30"/>
        <v>2.4047865748327091</v>
      </c>
      <c r="F373" s="11">
        <f t="shared" si="31"/>
        <v>-7.2971780909623707</v>
      </c>
      <c r="G373">
        <f t="shared" si="32"/>
        <v>0.30110432146227917</v>
      </c>
      <c r="H373">
        <f t="shared" si="33"/>
        <v>0.69889567853772083</v>
      </c>
    </row>
    <row r="374" spans="1:8" x14ac:dyDescent="0.3">
      <c r="A374">
        <v>369</v>
      </c>
      <c r="B374" t="s">
        <v>25</v>
      </c>
      <c r="C374" t="s">
        <v>11</v>
      </c>
      <c r="D374" s="11">
        <f t="shared" si="29"/>
        <v>-3.9909375972074814</v>
      </c>
      <c r="E374" s="11">
        <f t="shared" si="30"/>
        <v>0.12822852843912805</v>
      </c>
      <c r="F374" s="11">
        <f t="shared" si="31"/>
        <v>-4.1191661256466094</v>
      </c>
      <c r="G374">
        <f t="shared" si="32"/>
        <v>0.38429254916856515</v>
      </c>
      <c r="H374">
        <f t="shared" si="33"/>
        <v>0.61570745083143485</v>
      </c>
    </row>
    <row r="375" spans="1:8" x14ac:dyDescent="0.3">
      <c r="A375">
        <v>370</v>
      </c>
      <c r="B375" t="s">
        <v>15</v>
      </c>
      <c r="C375" t="s">
        <v>21</v>
      </c>
      <c r="D375" s="11">
        <f t="shared" si="29"/>
        <v>-1.1801678416616332</v>
      </c>
      <c r="E375" s="11">
        <f t="shared" si="30"/>
        <v>0.11043991007347523</v>
      </c>
      <c r="F375" s="11">
        <f t="shared" si="31"/>
        <v>-1.2906077517351084</v>
      </c>
      <c r="G375">
        <f t="shared" si="32"/>
        <v>0.46327502407391163</v>
      </c>
      <c r="H375">
        <f t="shared" si="33"/>
        <v>0.53672497592608837</v>
      </c>
    </row>
    <row r="376" spans="1:8" x14ac:dyDescent="0.3">
      <c r="A376">
        <v>371</v>
      </c>
      <c r="B376" t="s">
        <v>28</v>
      </c>
      <c r="C376" t="s">
        <v>16</v>
      </c>
      <c r="D376" s="11">
        <f t="shared" si="29"/>
        <v>2.3921989593400865</v>
      </c>
      <c r="E376" s="11">
        <f t="shared" si="30"/>
        <v>-4.3866660408060065</v>
      </c>
      <c r="F376" s="11">
        <f t="shared" si="31"/>
        <v>6.7788650001460926</v>
      </c>
      <c r="G376">
        <f t="shared" si="32"/>
        <v>0.68587967889811985</v>
      </c>
      <c r="H376">
        <f t="shared" si="33"/>
        <v>0.31412032110188015</v>
      </c>
    </row>
    <row r="377" spans="1:8" x14ac:dyDescent="0.3">
      <c r="A377">
        <v>372</v>
      </c>
      <c r="B377" t="s">
        <v>24</v>
      </c>
      <c r="C377" t="s">
        <v>14</v>
      </c>
      <c r="D377" s="11">
        <f t="shared" si="29"/>
        <v>-4.744417798835876E-2</v>
      </c>
      <c r="E377" s="11">
        <f t="shared" si="30"/>
        <v>-8.312447490897755</v>
      </c>
      <c r="F377" s="11">
        <f t="shared" si="31"/>
        <v>8.2650033129093963</v>
      </c>
      <c r="G377">
        <f t="shared" si="32"/>
        <v>0.72252446093835787</v>
      </c>
      <c r="H377">
        <f t="shared" si="33"/>
        <v>0.27747553906164213</v>
      </c>
    </row>
    <row r="378" spans="1:8" x14ac:dyDescent="0.3">
      <c r="A378">
        <v>373</v>
      </c>
      <c r="B378" t="s">
        <v>17</v>
      </c>
      <c r="C378" t="s">
        <v>20</v>
      </c>
      <c r="D378" s="11">
        <f t="shared" si="29"/>
        <v>7.2484469716352971</v>
      </c>
      <c r="E378" s="11">
        <f t="shared" si="30"/>
        <v>2.4578370090121995</v>
      </c>
      <c r="F378" s="11">
        <f t="shared" si="31"/>
        <v>4.7906099626230976</v>
      </c>
      <c r="G378">
        <f t="shared" si="32"/>
        <v>0.6338947000564078</v>
      </c>
      <c r="H378">
        <f t="shared" si="33"/>
        <v>0.3661052999435922</v>
      </c>
    </row>
    <row r="379" spans="1:8" x14ac:dyDescent="0.3">
      <c r="A379">
        <v>374</v>
      </c>
      <c r="B379" t="s">
        <v>12</v>
      </c>
      <c r="C379" t="s">
        <v>4</v>
      </c>
      <c r="D379" s="11">
        <f t="shared" si="29"/>
        <v>1.6052385685002937</v>
      </c>
      <c r="E379" s="11">
        <f t="shared" si="30"/>
        <v>0.45894010524940865</v>
      </c>
      <c r="F379" s="11">
        <f t="shared" si="31"/>
        <v>1.146298463250885</v>
      </c>
      <c r="G379">
        <f t="shared" si="32"/>
        <v>0.53262831898736618</v>
      </c>
      <c r="H379">
        <f t="shared" si="33"/>
        <v>0.46737168101263382</v>
      </c>
    </row>
    <row r="380" spans="1:8" x14ac:dyDescent="0.3">
      <c r="A380">
        <v>375</v>
      </c>
      <c r="B380" t="s">
        <v>10</v>
      </c>
      <c r="C380" t="s">
        <v>3</v>
      </c>
      <c r="D380" s="11">
        <f t="shared" si="29"/>
        <v>-6.8221697407911845</v>
      </c>
      <c r="E380" s="11">
        <f t="shared" si="30"/>
        <v>-2.2879122138934171</v>
      </c>
      <c r="F380" s="11">
        <f t="shared" si="31"/>
        <v>-4.5342575268977674</v>
      </c>
      <c r="G380">
        <f t="shared" si="32"/>
        <v>0.37301613237845166</v>
      </c>
      <c r="H380">
        <f t="shared" si="33"/>
        <v>0.62698386762154834</v>
      </c>
    </row>
    <row r="381" spans="1:8" x14ac:dyDescent="0.3">
      <c r="A381">
        <v>376</v>
      </c>
      <c r="B381" t="s">
        <v>5</v>
      </c>
      <c r="C381" t="s">
        <v>6</v>
      </c>
      <c r="D381" s="11">
        <f t="shared" si="29"/>
        <v>-2.207231771370699E-2</v>
      </c>
      <c r="E381" s="11">
        <f t="shared" si="30"/>
        <v>-5.4364445299569244</v>
      </c>
      <c r="F381" s="11">
        <f t="shared" si="31"/>
        <v>5.414372212243217</v>
      </c>
      <c r="G381">
        <f t="shared" si="32"/>
        <v>0.650525972804054</v>
      </c>
      <c r="H381">
        <f t="shared" si="33"/>
        <v>0.349474027195946</v>
      </c>
    </row>
    <row r="382" spans="1:8" x14ac:dyDescent="0.3">
      <c r="A382">
        <v>377</v>
      </c>
      <c r="B382" t="s">
        <v>11</v>
      </c>
      <c r="C382" t="s">
        <v>18</v>
      </c>
      <c r="D382" s="11">
        <f t="shared" si="29"/>
        <v>-7.6922820940937902</v>
      </c>
      <c r="E382" s="11">
        <f t="shared" si="30"/>
        <v>-6.5335471770038875</v>
      </c>
      <c r="F382" s="11">
        <f t="shared" si="31"/>
        <v>-1.1587349170899026</v>
      </c>
      <c r="G382">
        <f t="shared" si="32"/>
        <v>0.46701849217593139</v>
      </c>
      <c r="H382">
        <f t="shared" si="33"/>
        <v>0.53298150782406861</v>
      </c>
    </row>
    <row r="383" spans="1:8" x14ac:dyDescent="0.3">
      <c r="A383">
        <v>378</v>
      </c>
      <c r="B383" t="s">
        <v>8</v>
      </c>
      <c r="C383" t="s">
        <v>19</v>
      </c>
      <c r="D383" s="11">
        <f t="shared" si="29"/>
        <v>-9.4832238876630264</v>
      </c>
      <c r="E383" s="11">
        <f t="shared" si="30"/>
        <v>-7.8480114277669024</v>
      </c>
      <c r="F383" s="11">
        <f t="shared" si="31"/>
        <v>-1.635212459896124</v>
      </c>
      <c r="G383">
        <f t="shared" si="32"/>
        <v>0.45350891923422909</v>
      </c>
      <c r="H383">
        <f t="shared" si="33"/>
        <v>0.54649108076577091</v>
      </c>
    </row>
    <row r="384" spans="1:8" x14ac:dyDescent="0.3">
      <c r="A384">
        <v>379</v>
      </c>
      <c r="B384" t="s">
        <v>13</v>
      </c>
      <c r="C384" t="s">
        <v>7</v>
      </c>
      <c r="D384" s="11">
        <f t="shared" si="29"/>
        <v>4.9473961546291152</v>
      </c>
      <c r="E384" s="11">
        <f t="shared" si="30"/>
        <v>-3.5815912125272398</v>
      </c>
      <c r="F384" s="11">
        <f t="shared" si="31"/>
        <v>8.5289873671563541</v>
      </c>
      <c r="G384">
        <f t="shared" si="32"/>
        <v>0.72880849474976683</v>
      </c>
      <c r="H384">
        <f t="shared" si="33"/>
        <v>0.27119150525023317</v>
      </c>
    </row>
    <row r="385" spans="1:8" x14ac:dyDescent="0.3">
      <c r="A385">
        <v>380</v>
      </c>
      <c r="B385" t="s">
        <v>26</v>
      </c>
      <c r="C385" t="s">
        <v>16</v>
      </c>
      <c r="D385" s="11">
        <f t="shared" si="29"/>
        <v>2.3921989593400865</v>
      </c>
      <c r="E385" s="11">
        <f t="shared" si="30"/>
        <v>-1.9785196631249553</v>
      </c>
      <c r="F385" s="11">
        <f t="shared" si="31"/>
        <v>4.3707186224650414</v>
      </c>
      <c r="G385">
        <f t="shared" si="32"/>
        <v>0.62255352532267094</v>
      </c>
      <c r="H385">
        <f t="shared" si="33"/>
        <v>0.37744647467732906</v>
      </c>
    </row>
    <row r="386" spans="1:8" x14ac:dyDescent="0.3">
      <c r="A386">
        <v>381</v>
      </c>
      <c r="B386" t="s">
        <v>30</v>
      </c>
      <c r="C386" t="s">
        <v>21</v>
      </c>
      <c r="D386" s="11">
        <f t="shared" si="29"/>
        <v>-1.1801678416616332</v>
      </c>
      <c r="E386" s="11">
        <f t="shared" si="30"/>
        <v>3.9351526213716417</v>
      </c>
      <c r="F386" s="11">
        <f t="shared" si="31"/>
        <v>-5.1153204630332745</v>
      </c>
      <c r="G386">
        <f t="shared" si="32"/>
        <v>0.35741387188691198</v>
      </c>
      <c r="H386">
        <f t="shared" si="33"/>
        <v>0.64258612811308802</v>
      </c>
    </row>
    <row r="387" spans="1:8" x14ac:dyDescent="0.3">
      <c r="A387">
        <v>382</v>
      </c>
      <c r="B387" t="s">
        <v>20</v>
      </c>
      <c r="C387" t="s">
        <v>29</v>
      </c>
      <c r="D387" s="11">
        <f t="shared" si="29"/>
        <v>-5.2456921526456268</v>
      </c>
      <c r="E387" s="11">
        <f t="shared" si="30"/>
        <v>4.7058373918388909</v>
      </c>
      <c r="F387" s="11">
        <f t="shared" si="31"/>
        <v>-9.9515295444845187</v>
      </c>
      <c r="G387">
        <f t="shared" si="32"/>
        <v>0.23859679605316075</v>
      </c>
      <c r="H387">
        <f t="shared" si="33"/>
        <v>0.76140320394683925</v>
      </c>
    </row>
    <row r="388" spans="1:8" x14ac:dyDescent="0.3">
      <c r="A388">
        <v>383</v>
      </c>
      <c r="B388" t="s">
        <v>31</v>
      </c>
      <c r="C388" t="s">
        <v>27</v>
      </c>
      <c r="D388" s="11">
        <f t="shared" si="29"/>
        <v>1.094608631868359</v>
      </c>
      <c r="E388" s="11">
        <f t="shared" si="30"/>
        <v>4.632432824044197</v>
      </c>
      <c r="F388" s="11">
        <f t="shared" si="31"/>
        <v>-3.537824192175838</v>
      </c>
      <c r="G388">
        <f t="shared" si="32"/>
        <v>0.40024935622766378</v>
      </c>
      <c r="H388">
        <f t="shared" si="33"/>
        <v>0.59975064377233622</v>
      </c>
    </row>
    <row r="389" spans="1:8" x14ac:dyDescent="0.3">
      <c r="A389">
        <v>384</v>
      </c>
      <c r="B389" t="s">
        <v>15</v>
      </c>
      <c r="C389" t="s">
        <v>24</v>
      </c>
      <c r="D389" s="11">
        <f t="shared" si="29"/>
        <v>-5.7698379111013489</v>
      </c>
      <c r="E389" s="11">
        <f t="shared" si="30"/>
        <v>0.11043991007347523</v>
      </c>
      <c r="F389" s="11">
        <f t="shared" si="31"/>
        <v>-5.8802778211748246</v>
      </c>
      <c r="G389">
        <f t="shared" si="32"/>
        <v>0.33723547847096857</v>
      </c>
      <c r="H389">
        <f t="shared" si="33"/>
        <v>0.66276452152903143</v>
      </c>
    </row>
    <row r="390" spans="1:8" x14ac:dyDescent="0.3">
      <c r="A390">
        <v>385</v>
      </c>
      <c r="B390" t="s">
        <v>17</v>
      </c>
      <c r="C390" t="s">
        <v>22</v>
      </c>
      <c r="D390" s="11">
        <f t="shared" ref="D390:D453" si="34">$L$4+INDEX($L$9:$L$38,MATCH(C390,$K$9:$K$38,0))+$L$3</f>
        <v>-1.7382465281924837</v>
      </c>
      <c r="E390" s="11">
        <f t="shared" ref="E390:E453" si="35">$L$4+INDEX($L$9:$L$38,MATCH(B390,$K$9:$K$38,0))</f>
        <v>2.4578370090121995</v>
      </c>
      <c r="F390" s="11">
        <f t="shared" ref="F390:F453" si="36">D390-E390</f>
        <v>-4.1960835372046832</v>
      </c>
      <c r="G390">
        <f t="shared" ref="G390:G453" si="37">1-NORMSDIST(-F390/$G$2)</f>
        <v>0.38219527451465662</v>
      </c>
      <c r="H390">
        <f t="shared" ref="H390:H453" si="38">1-G390</f>
        <v>0.61780472548534338</v>
      </c>
    </row>
    <row r="391" spans="1:8" x14ac:dyDescent="0.3">
      <c r="A391">
        <v>386</v>
      </c>
      <c r="B391" t="s">
        <v>25</v>
      </c>
      <c r="C391" t="s">
        <v>9</v>
      </c>
      <c r="D391" s="11">
        <f t="shared" si="34"/>
        <v>-4.8923915161296616</v>
      </c>
      <c r="E391" s="11">
        <f t="shared" si="35"/>
        <v>0.12822852843912805</v>
      </c>
      <c r="F391" s="11">
        <f t="shared" si="36"/>
        <v>-5.0206200445687896</v>
      </c>
      <c r="G391">
        <f t="shared" si="37"/>
        <v>0.35994129352748205</v>
      </c>
      <c r="H391">
        <f t="shared" si="38"/>
        <v>0.64005870647251795</v>
      </c>
    </row>
    <row r="392" spans="1:8" x14ac:dyDescent="0.3">
      <c r="A392">
        <v>387</v>
      </c>
      <c r="B392" t="s">
        <v>28</v>
      </c>
      <c r="C392" t="s">
        <v>23</v>
      </c>
      <c r="D392" s="11">
        <f t="shared" si="34"/>
        <v>3.7964238859710715</v>
      </c>
      <c r="E392" s="11">
        <f t="shared" si="35"/>
        <v>-4.3866660408060065</v>
      </c>
      <c r="F392" s="11">
        <f t="shared" si="36"/>
        <v>8.1830899267770789</v>
      </c>
      <c r="G392">
        <f t="shared" si="37"/>
        <v>0.72056017752055979</v>
      </c>
      <c r="H392">
        <f t="shared" si="38"/>
        <v>0.27943982247944021</v>
      </c>
    </row>
    <row r="393" spans="1:8" x14ac:dyDescent="0.3">
      <c r="A393">
        <v>388</v>
      </c>
      <c r="B393" t="s">
        <v>13</v>
      </c>
      <c r="C393" t="s">
        <v>14</v>
      </c>
      <c r="D393" s="11">
        <f t="shared" si="34"/>
        <v>-4.744417798835876E-2</v>
      </c>
      <c r="E393" s="11">
        <f t="shared" si="35"/>
        <v>-3.5815912125272398</v>
      </c>
      <c r="F393" s="11">
        <f t="shared" si="36"/>
        <v>3.534147034538881</v>
      </c>
      <c r="G393">
        <f t="shared" si="37"/>
        <v>0.59964914937663094</v>
      </c>
      <c r="H393">
        <f t="shared" si="38"/>
        <v>0.40035085062336906</v>
      </c>
    </row>
    <row r="394" spans="1:8" x14ac:dyDescent="0.3">
      <c r="A394">
        <v>389</v>
      </c>
      <c r="B394" t="s">
        <v>18</v>
      </c>
      <c r="C394" t="s">
        <v>8</v>
      </c>
      <c r="D394" s="11">
        <f t="shared" si="34"/>
        <v>-5.3054018479704963</v>
      </c>
      <c r="E394" s="11">
        <f t="shared" si="35"/>
        <v>-10.234891673890196</v>
      </c>
      <c r="F394" s="11">
        <f t="shared" si="36"/>
        <v>4.9294898259197</v>
      </c>
      <c r="G394">
        <f t="shared" si="37"/>
        <v>0.6376207716210458</v>
      </c>
      <c r="H394">
        <f t="shared" si="38"/>
        <v>0.3623792283789542</v>
      </c>
    </row>
    <row r="395" spans="1:8" x14ac:dyDescent="0.3">
      <c r="A395">
        <v>390</v>
      </c>
      <c r="B395" t="s">
        <v>17</v>
      </c>
      <c r="C395" t="s">
        <v>19</v>
      </c>
      <c r="D395" s="11">
        <f t="shared" si="34"/>
        <v>-9.4832238876630264</v>
      </c>
      <c r="E395" s="11">
        <f t="shared" si="35"/>
        <v>2.4578370090121995</v>
      </c>
      <c r="F395" s="11">
        <f t="shared" si="36"/>
        <v>-11.941060896675225</v>
      </c>
      <c r="G395">
        <f t="shared" si="37"/>
        <v>0.1968482519562651</v>
      </c>
      <c r="H395">
        <f t="shared" si="38"/>
        <v>0.8031517480437349</v>
      </c>
    </row>
    <row r="396" spans="1:8" x14ac:dyDescent="0.3">
      <c r="A396">
        <v>391</v>
      </c>
      <c r="B396" t="s">
        <v>14</v>
      </c>
      <c r="C396" t="s">
        <v>31</v>
      </c>
      <c r="D396" s="11">
        <f t="shared" si="34"/>
        <v>7.1750424038406031</v>
      </c>
      <c r="E396" s="11">
        <f t="shared" si="35"/>
        <v>-2.5900537577847649</v>
      </c>
      <c r="F396" s="11">
        <f t="shared" si="36"/>
        <v>9.7650961616253689</v>
      </c>
      <c r="G396">
        <f t="shared" si="37"/>
        <v>0.75725717882311416</v>
      </c>
      <c r="H396">
        <f t="shared" si="38"/>
        <v>0.24274282117688584</v>
      </c>
    </row>
    <row r="397" spans="1:8" x14ac:dyDescent="0.3">
      <c r="A397">
        <v>392</v>
      </c>
      <c r="B397" t="s">
        <v>10</v>
      </c>
      <c r="C397" t="s">
        <v>21</v>
      </c>
      <c r="D397" s="11">
        <f t="shared" si="34"/>
        <v>-1.1801678416616332</v>
      </c>
      <c r="E397" s="11">
        <f t="shared" si="35"/>
        <v>-2.2879122138934171</v>
      </c>
      <c r="F397" s="11">
        <f t="shared" si="36"/>
        <v>1.1077443722317839</v>
      </c>
      <c r="G397">
        <f t="shared" si="37"/>
        <v>0.531533240770245</v>
      </c>
      <c r="H397">
        <f t="shared" si="38"/>
        <v>0.468466759229755</v>
      </c>
    </row>
    <row r="398" spans="1:8" x14ac:dyDescent="0.3">
      <c r="A398">
        <v>393</v>
      </c>
      <c r="B398" t="s">
        <v>6</v>
      </c>
      <c r="C398" t="s">
        <v>30</v>
      </c>
      <c r="D398" s="11">
        <f t="shared" si="34"/>
        <v>6.4777622011680478</v>
      </c>
      <c r="E398" s="11">
        <f t="shared" si="35"/>
        <v>-2.5646818975101131</v>
      </c>
      <c r="F398" s="11">
        <f t="shared" si="36"/>
        <v>9.0424440986781605</v>
      </c>
      <c r="G398">
        <f t="shared" si="37"/>
        <v>0.7408243340509223</v>
      </c>
      <c r="H398">
        <f t="shared" si="38"/>
        <v>0.2591756659490777</v>
      </c>
    </row>
    <row r="399" spans="1:8" x14ac:dyDescent="0.3">
      <c r="A399">
        <v>394</v>
      </c>
      <c r="B399" t="s">
        <v>27</v>
      </c>
      <c r="C399" t="s">
        <v>2</v>
      </c>
      <c r="D399" s="11">
        <f t="shared" si="34"/>
        <v>85.363239127101281</v>
      </c>
      <c r="E399" s="11">
        <f t="shared" si="35"/>
        <v>-1.4480009479280471</v>
      </c>
      <c r="F399" s="11">
        <f t="shared" si="36"/>
        <v>86.811240075029332</v>
      </c>
      <c r="G399">
        <f t="shared" si="37"/>
        <v>0.99999999971912079</v>
      </c>
      <c r="H399">
        <f t="shared" si="38"/>
        <v>2.8087920878050454E-10</v>
      </c>
    </row>
    <row r="400" spans="1:8" x14ac:dyDescent="0.3">
      <c r="A400">
        <v>395</v>
      </c>
      <c r="B400" t="s">
        <v>15</v>
      </c>
      <c r="C400" t="s">
        <v>4</v>
      </c>
      <c r="D400" s="11">
        <f t="shared" si="34"/>
        <v>1.6052385685002937</v>
      </c>
      <c r="E400" s="11">
        <f t="shared" si="35"/>
        <v>0.11043991007347523</v>
      </c>
      <c r="F400" s="11">
        <f t="shared" si="36"/>
        <v>1.4947986584268185</v>
      </c>
      <c r="G400">
        <f t="shared" si="37"/>
        <v>0.54251480470286373</v>
      </c>
      <c r="H400">
        <f t="shared" si="38"/>
        <v>0.45748519529713627</v>
      </c>
    </row>
    <row r="401" spans="1:8" x14ac:dyDescent="0.3">
      <c r="A401">
        <v>396</v>
      </c>
      <c r="B401" t="s">
        <v>18</v>
      </c>
      <c r="C401" t="s">
        <v>7</v>
      </c>
      <c r="D401" s="11">
        <f t="shared" si="34"/>
        <v>4.9473961546291152</v>
      </c>
      <c r="E401" s="11">
        <f t="shared" si="35"/>
        <v>-10.234891673890196</v>
      </c>
      <c r="F401" s="11">
        <f t="shared" si="36"/>
        <v>15.182287828519311</v>
      </c>
      <c r="G401">
        <f t="shared" si="37"/>
        <v>0.86091714497706473</v>
      </c>
      <c r="H401">
        <f t="shared" si="38"/>
        <v>0.13908285502293527</v>
      </c>
    </row>
    <row r="402" spans="1:8" x14ac:dyDescent="0.3">
      <c r="A402">
        <v>397</v>
      </c>
      <c r="B402" t="s">
        <v>25</v>
      </c>
      <c r="C402" t="s">
        <v>22</v>
      </c>
      <c r="D402" s="11">
        <f t="shared" si="34"/>
        <v>-1.7382465281924837</v>
      </c>
      <c r="E402" s="11">
        <f t="shared" si="35"/>
        <v>0.12822852843912805</v>
      </c>
      <c r="F402" s="11">
        <f t="shared" si="36"/>
        <v>-1.8664750566316117</v>
      </c>
      <c r="G402">
        <f t="shared" si="37"/>
        <v>0.44697029515823039</v>
      </c>
      <c r="H402">
        <f t="shared" si="38"/>
        <v>0.55302970484176961</v>
      </c>
    </row>
    <row r="403" spans="1:8" x14ac:dyDescent="0.3">
      <c r="A403">
        <v>398</v>
      </c>
      <c r="B403" t="s">
        <v>5</v>
      </c>
      <c r="C403" t="s">
        <v>8</v>
      </c>
      <c r="D403" s="11">
        <f t="shared" si="34"/>
        <v>-5.3054018479704963</v>
      </c>
      <c r="E403" s="11">
        <f t="shared" si="35"/>
        <v>-5.4364445299569244</v>
      </c>
      <c r="F403" s="11">
        <f t="shared" si="36"/>
        <v>0.1310426819864281</v>
      </c>
      <c r="G403">
        <f t="shared" si="37"/>
        <v>0.50373412164365106</v>
      </c>
      <c r="H403">
        <f t="shared" si="38"/>
        <v>0.49626587835634894</v>
      </c>
    </row>
    <row r="404" spans="1:8" x14ac:dyDescent="0.3">
      <c r="A404">
        <v>399</v>
      </c>
      <c r="B404" t="s">
        <v>12</v>
      </c>
      <c r="C404" t="s">
        <v>3</v>
      </c>
      <c r="D404" s="11">
        <f t="shared" si="34"/>
        <v>-6.8221697407911845</v>
      </c>
      <c r="E404" s="11">
        <f t="shared" si="35"/>
        <v>0.45894010524940865</v>
      </c>
      <c r="F404" s="11">
        <f t="shared" si="36"/>
        <v>-7.281109846040593</v>
      </c>
      <c r="G404">
        <f t="shared" si="37"/>
        <v>0.30150416147102177</v>
      </c>
      <c r="H404">
        <f t="shared" si="38"/>
        <v>0.69849583852897823</v>
      </c>
    </row>
    <row r="405" spans="1:8" x14ac:dyDescent="0.3">
      <c r="A405">
        <v>400</v>
      </c>
      <c r="B405" t="s">
        <v>20</v>
      </c>
      <c r="C405" t="s">
        <v>28</v>
      </c>
      <c r="D405" s="11">
        <f t="shared" si="34"/>
        <v>-1.8440564610096004</v>
      </c>
      <c r="E405" s="11">
        <f t="shared" si="35"/>
        <v>4.7058373918388909</v>
      </c>
      <c r="F405" s="11">
        <f t="shared" si="36"/>
        <v>-6.5498938528484913</v>
      </c>
      <c r="G405">
        <f t="shared" si="37"/>
        <v>0.31994608782931433</v>
      </c>
      <c r="H405">
        <f t="shared" si="38"/>
        <v>0.68005391217068567</v>
      </c>
    </row>
    <row r="406" spans="1:8" x14ac:dyDescent="0.3">
      <c r="A406">
        <v>401</v>
      </c>
      <c r="B406" t="s">
        <v>13</v>
      </c>
      <c r="C406" t="s">
        <v>23</v>
      </c>
      <c r="D406" s="11">
        <f t="shared" si="34"/>
        <v>3.7964238859710715</v>
      </c>
      <c r="E406" s="11">
        <f t="shared" si="35"/>
        <v>-3.5815912125272398</v>
      </c>
      <c r="F406" s="11">
        <f t="shared" si="36"/>
        <v>7.3780150984983113</v>
      </c>
      <c r="G406">
        <f t="shared" si="37"/>
        <v>0.70090358022393262</v>
      </c>
      <c r="H406">
        <f t="shared" si="38"/>
        <v>0.29909641977606738</v>
      </c>
    </row>
    <row r="407" spans="1:8" x14ac:dyDescent="0.3">
      <c r="A407">
        <v>402</v>
      </c>
      <c r="B407" t="s">
        <v>29</v>
      </c>
      <c r="C407" t="s">
        <v>24</v>
      </c>
      <c r="D407" s="11">
        <f t="shared" si="34"/>
        <v>-5.7698379111013489</v>
      </c>
      <c r="E407" s="11">
        <f t="shared" si="35"/>
        <v>-7.7883017324420329</v>
      </c>
      <c r="F407" s="11">
        <f t="shared" si="36"/>
        <v>2.018463821340684</v>
      </c>
      <c r="G407">
        <f t="shared" si="37"/>
        <v>0.55731924888749962</v>
      </c>
      <c r="H407">
        <f t="shared" si="38"/>
        <v>0.44268075111250038</v>
      </c>
    </row>
    <row r="408" spans="1:8" x14ac:dyDescent="0.3">
      <c r="A408">
        <v>403</v>
      </c>
      <c r="B408" t="s">
        <v>30</v>
      </c>
      <c r="C408" t="s">
        <v>9</v>
      </c>
      <c r="D408" s="11">
        <f t="shared" si="34"/>
        <v>-4.8923915161296616</v>
      </c>
      <c r="E408" s="11">
        <f t="shared" si="35"/>
        <v>3.9351526213716417</v>
      </c>
      <c r="F408" s="11">
        <f t="shared" si="36"/>
        <v>-8.8275441375013024</v>
      </c>
      <c r="G408">
        <f t="shared" si="37"/>
        <v>0.2641710408890563</v>
      </c>
      <c r="H408">
        <f t="shared" si="38"/>
        <v>0.7358289591109437</v>
      </c>
    </row>
    <row r="409" spans="1:8" x14ac:dyDescent="0.3">
      <c r="A409">
        <v>404</v>
      </c>
      <c r="B409" t="s">
        <v>4</v>
      </c>
      <c r="C409" t="s">
        <v>11</v>
      </c>
      <c r="D409" s="11">
        <f t="shared" si="34"/>
        <v>-3.9909375972074814</v>
      </c>
      <c r="E409" s="11">
        <f t="shared" si="35"/>
        <v>-0.93737101129611244</v>
      </c>
      <c r="F409" s="11">
        <f t="shared" si="36"/>
        <v>-3.0535665859113692</v>
      </c>
      <c r="G409">
        <f t="shared" si="37"/>
        <v>0.41367096326636477</v>
      </c>
      <c r="H409">
        <f t="shared" si="38"/>
        <v>0.58632903673363523</v>
      </c>
    </row>
    <row r="410" spans="1:8" x14ac:dyDescent="0.3">
      <c r="A410">
        <v>405</v>
      </c>
      <c r="B410" t="s">
        <v>21</v>
      </c>
      <c r="C410" t="s">
        <v>12</v>
      </c>
      <c r="D410" s="11">
        <f t="shared" si="34"/>
        <v>3.0015496850458145</v>
      </c>
      <c r="E410" s="11">
        <f t="shared" si="35"/>
        <v>-3.7227774214580394</v>
      </c>
      <c r="F410" s="11">
        <f t="shared" si="36"/>
        <v>6.7243271065038535</v>
      </c>
      <c r="G410">
        <f t="shared" si="37"/>
        <v>0.68449618298225201</v>
      </c>
      <c r="H410">
        <f t="shared" si="38"/>
        <v>0.31550381701774799</v>
      </c>
    </row>
    <row r="411" spans="1:8" x14ac:dyDescent="0.3">
      <c r="A411">
        <v>406</v>
      </c>
      <c r="B411" t="s">
        <v>25</v>
      </c>
      <c r="C411" t="s">
        <v>17</v>
      </c>
      <c r="D411" s="11">
        <f t="shared" si="34"/>
        <v>5.0004465888086056</v>
      </c>
      <c r="E411" s="11">
        <f t="shared" si="35"/>
        <v>0.12822852843912805</v>
      </c>
      <c r="F411" s="11">
        <f t="shared" si="36"/>
        <v>4.8722180603694776</v>
      </c>
      <c r="G411">
        <f t="shared" si="37"/>
        <v>0.63608575696429637</v>
      </c>
      <c r="H411">
        <f t="shared" si="38"/>
        <v>0.36391424303570363</v>
      </c>
    </row>
    <row r="412" spans="1:8" x14ac:dyDescent="0.3">
      <c r="A412">
        <v>407</v>
      </c>
      <c r="B412" t="s">
        <v>27</v>
      </c>
      <c r="C412" t="s">
        <v>10</v>
      </c>
      <c r="D412" s="11">
        <f t="shared" si="34"/>
        <v>0.25469736590298897</v>
      </c>
      <c r="E412" s="11">
        <f t="shared" si="35"/>
        <v>-1.4480009479280471</v>
      </c>
      <c r="F412" s="11">
        <f t="shared" si="36"/>
        <v>1.7026983138310361</v>
      </c>
      <c r="G412">
        <f t="shared" si="37"/>
        <v>0.54840053134202482</v>
      </c>
      <c r="H412">
        <f t="shared" si="38"/>
        <v>0.45159946865797518</v>
      </c>
    </row>
    <row r="413" spans="1:8" x14ac:dyDescent="0.3">
      <c r="A413">
        <v>408</v>
      </c>
      <c r="B413" t="s">
        <v>26</v>
      </c>
      <c r="C413" t="s">
        <v>19</v>
      </c>
      <c r="D413" s="11">
        <f t="shared" si="34"/>
        <v>-9.4832238876630264</v>
      </c>
      <c r="E413" s="11">
        <f t="shared" si="35"/>
        <v>-1.9785196631249553</v>
      </c>
      <c r="F413" s="11">
        <f t="shared" si="36"/>
        <v>-7.5047042245380711</v>
      </c>
      <c r="G413">
        <f t="shared" si="37"/>
        <v>0.29596189314227783</v>
      </c>
      <c r="H413">
        <f t="shared" si="38"/>
        <v>0.70403810685772217</v>
      </c>
    </row>
    <row r="414" spans="1:8" x14ac:dyDescent="0.3">
      <c r="A414">
        <v>409</v>
      </c>
      <c r="B414" t="s">
        <v>16</v>
      </c>
      <c r="C414" t="s">
        <v>14</v>
      </c>
      <c r="D414" s="11">
        <f t="shared" si="34"/>
        <v>-4.744417798835876E-2</v>
      </c>
      <c r="E414" s="11">
        <f t="shared" si="35"/>
        <v>-0.15041062045631959</v>
      </c>
      <c r="F414" s="11">
        <f t="shared" si="36"/>
        <v>0.10296644246796083</v>
      </c>
      <c r="G414">
        <f t="shared" si="37"/>
        <v>0.50293409264536904</v>
      </c>
      <c r="H414">
        <f t="shared" si="38"/>
        <v>0.49706590735463096</v>
      </c>
    </row>
    <row r="415" spans="1:8" x14ac:dyDescent="0.3">
      <c r="A415">
        <v>410</v>
      </c>
      <c r="B415" t="s">
        <v>15</v>
      </c>
      <c r="C415" t="s">
        <v>29</v>
      </c>
      <c r="D415" s="11">
        <f t="shared" si="34"/>
        <v>-5.2456921526456268</v>
      </c>
      <c r="E415" s="11">
        <f t="shared" si="35"/>
        <v>0.11043991007347523</v>
      </c>
      <c r="F415" s="11">
        <f t="shared" si="36"/>
        <v>-5.3561320627191025</v>
      </c>
      <c r="G415">
        <f t="shared" si="37"/>
        <v>0.35101528139937654</v>
      </c>
      <c r="H415">
        <f t="shared" si="38"/>
        <v>0.64898471860062346</v>
      </c>
    </row>
    <row r="416" spans="1:8" x14ac:dyDescent="0.3">
      <c r="A416">
        <v>411</v>
      </c>
      <c r="B416" t="s">
        <v>6</v>
      </c>
      <c r="C416" t="s">
        <v>31</v>
      </c>
      <c r="D416" s="11">
        <f t="shared" si="34"/>
        <v>7.1750424038406031</v>
      </c>
      <c r="E416" s="11">
        <f t="shared" si="35"/>
        <v>-2.5646818975101131</v>
      </c>
      <c r="F416" s="11">
        <f t="shared" si="36"/>
        <v>9.7397243013507158</v>
      </c>
      <c r="G416">
        <f t="shared" si="37"/>
        <v>0.75668994378149335</v>
      </c>
      <c r="H416">
        <f t="shared" si="38"/>
        <v>0.24331005621850665</v>
      </c>
    </row>
    <row r="417" spans="1:8" x14ac:dyDescent="0.3">
      <c r="A417">
        <v>412</v>
      </c>
      <c r="B417" t="s">
        <v>22</v>
      </c>
      <c r="C417" t="s">
        <v>18</v>
      </c>
      <c r="D417" s="11">
        <f t="shared" si="34"/>
        <v>-7.6922820940937902</v>
      </c>
      <c r="E417" s="11">
        <f t="shared" si="35"/>
        <v>-4.2808561079888898</v>
      </c>
      <c r="F417" s="11">
        <f t="shared" si="36"/>
        <v>-3.4114259861049003</v>
      </c>
      <c r="G417">
        <f t="shared" si="37"/>
        <v>0.40374193274167491</v>
      </c>
      <c r="H417">
        <f t="shared" si="38"/>
        <v>0.59625806725832509</v>
      </c>
    </row>
    <row r="418" spans="1:8" x14ac:dyDescent="0.3">
      <c r="A418">
        <v>413</v>
      </c>
      <c r="B418" t="s">
        <v>8</v>
      </c>
      <c r="C418" t="s">
        <v>3</v>
      </c>
      <c r="D418" s="11">
        <f t="shared" si="34"/>
        <v>-6.8221697407911845</v>
      </c>
      <c r="E418" s="11">
        <f t="shared" si="35"/>
        <v>-7.8480114277669024</v>
      </c>
      <c r="F418" s="11">
        <f t="shared" si="36"/>
        <v>1.0258416869757179</v>
      </c>
      <c r="G418">
        <f t="shared" si="37"/>
        <v>0.52920612108867449</v>
      </c>
      <c r="H418">
        <f t="shared" si="38"/>
        <v>0.47079387891132551</v>
      </c>
    </row>
    <row r="419" spans="1:8" x14ac:dyDescent="0.3">
      <c r="A419">
        <v>414</v>
      </c>
      <c r="B419" t="s">
        <v>5</v>
      </c>
      <c r="C419" t="s">
        <v>7</v>
      </c>
      <c r="D419" s="11">
        <f t="shared" si="34"/>
        <v>4.9473961546291152</v>
      </c>
      <c r="E419" s="11">
        <f t="shared" si="35"/>
        <v>-5.4364445299569244</v>
      </c>
      <c r="F419" s="11">
        <f t="shared" si="36"/>
        <v>10.38384068458604</v>
      </c>
      <c r="G419">
        <f t="shared" si="37"/>
        <v>0.77086632064254168</v>
      </c>
      <c r="H419">
        <f t="shared" si="38"/>
        <v>0.22913367935745832</v>
      </c>
    </row>
    <row r="420" spans="1:8" x14ac:dyDescent="0.3">
      <c r="A420">
        <v>415</v>
      </c>
      <c r="B420" t="s">
        <v>24</v>
      </c>
      <c r="C420" t="s">
        <v>23</v>
      </c>
      <c r="D420" s="11">
        <f t="shared" si="34"/>
        <v>3.7964238859710715</v>
      </c>
      <c r="E420" s="11">
        <f t="shared" si="35"/>
        <v>-8.312447490897755</v>
      </c>
      <c r="F420" s="11">
        <f t="shared" si="36"/>
        <v>12.108871376868827</v>
      </c>
      <c r="G420">
        <f t="shared" si="37"/>
        <v>0.80645848122573238</v>
      </c>
      <c r="H420">
        <f t="shared" si="38"/>
        <v>0.19354151877426762</v>
      </c>
    </row>
    <row r="421" spans="1:8" x14ac:dyDescent="0.3">
      <c r="A421">
        <v>416</v>
      </c>
      <c r="B421" t="s">
        <v>28</v>
      </c>
      <c r="C421" t="s">
        <v>2</v>
      </c>
      <c r="D421" s="11">
        <f t="shared" si="34"/>
        <v>85.363239127101281</v>
      </c>
      <c r="E421" s="11">
        <f t="shared" si="35"/>
        <v>-4.3866660408060065</v>
      </c>
      <c r="F421" s="11">
        <f t="shared" si="36"/>
        <v>89.749905167907286</v>
      </c>
      <c r="G421">
        <f t="shared" si="37"/>
        <v>0.99999999992757704</v>
      </c>
      <c r="H421">
        <f t="shared" si="38"/>
        <v>7.2422956520767912E-11</v>
      </c>
    </row>
    <row r="422" spans="1:8" x14ac:dyDescent="0.3">
      <c r="A422">
        <v>417</v>
      </c>
      <c r="B422" t="s">
        <v>10</v>
      </c>
      <c r="C422" t="s">
        <v>6</v>
      </c>
      <c r="D422" s="11">
        <f t="shared" si="34"/>
        <v>-2.207231771370699E-2</v>
      </c>
      <c r="E422" s="11">
        <f t="shared" si="35"/>
        <v>-2.2879122138934171</v>
      </c>
      <c r="F422" s="11">
        <f t="shared" si="36"/>
        <v>2.2658398961797102</v>
      </c>
      <c r="G422">
        <f t="shared" si="37"/>
        <v>0.56428632068893037</v>
      </c>
      <c r="H422">
        <f t="shared" si="38"/>
        <v>0.43571367931106963</v>
      </c>
    </row>
    <row r="423" spans="1:8" x14ac:dyDescent="0.3">
      <c r="A423">
        <v>418</v>
      </c>
      <c r="B423" t="s">
        <v>22</v>
      </c>
      <c r="C423" t="s">
        <v>9</v>
      </c>
      <c r="D423" s="11">
        <f t="shared" si="34"/>
        <v>-4.8923915161296616</v>
      </c>
      <c r="E423" s="11">
        <f t="shared" si="35"/>
        <v>-4.2808561079888898</v>
      </c>
      <c r="F423" s="11">
        <f t="shared" si="36"/>
        <v>-0.61153540814077179</v>
      </c>
      <c r="G423">
        <f t="shared" si="37"/>
        <v>0.48257930219348744</v>
      </c>
      <c r="H423">
        <f t="shared" si="38"/>
        <v>0.51742069780651256</v>
      </c>
    </row>
    <row r="424" spans="1:8" x14ac:dyDescent="0.3">
      <c r="A424">
        <v>419</v>
      </c>
      <c r="B424" t="s">
        <v>27</v>
      </c>
      <c r="C424" t="s">
        <v>11</v>
      </c>
      <c r="D424" s="11">
        <f t="shared" si="34"/>
        <v>-3.9909375972074814</v>
      </c>
      <c r="E424" s="11">
        <f t="shared" si="35"/>
        <v>-1.4480009479280471</v>
      </c>
      <c r="F424" s="11">
        <f t="shared" si="36"/>
        <v>-2.5429366492794343</v>
      </c>
      <c r="G424">
        <f t="shared" si="37"/>
        <v>0.42793328227630123</v>
      </c>
      <c r="H424">
        <f t="shared" si="38"/>
        <v>0.57206671772369877</v>
      </c>
    </row>
    <row r="425" spans="1:8" x14ac:dyDescent="0.3">
      <c r="A425">
        <v>420</v>
      </c>
      <c r="B425" t="s">
        <v>30</v>
      </c>
      <c r="C425" t="s">
        <v>13</v>
      </c>
      <c r="D425" s="11">
        <f t="shared" si="34"/>
        <v>-1.0389816327308337</v>
      </c>
      <c r="E425" s="11">
        <f t="shared" si="35"/>
        <v>3.9351526213716417</v>
      </c>
      <c r="F425" s="11">
        <f t="shared" si="36"/>
        <v>-4.9741342541024753</v>
      </c>
      <c r="G425">
        <f t="shared" si="37"/>
        <v>0.36118418662168694</v>
      </c>
      <c r="H425">
        <f t="shared" si="38"/>
        <v>0.63881581337831306</v>
      </c>
    </row>
    <row r="426" spans="1:8" x14ac:dyDescent="0.3">
      <c r="A426">
        <v>421</v>
      </c>
      <c r="B426" t="s">
        <v>4</v>
      </c>
      <c r="C426" t="s">
        <v>12</v>
      </c>
      <c r="D426" s="11">
        <f t="shared" si="34"/>
        <v>3.0015496850458145</v>
      </c>
      <c r="E426" s="11">
        <f t="shared" si="35"/>
        <v>-0.93737101129611244</v>
      </c>
      <c r="F426" s="11">
        <f t="shared" si="36"/>
        <v>3.9389206963419268</v>
      </c>
      <c r="G426">
        <f t="shared" si="37"/>
        <v>0.61077958490224937</v>
      </c>
      <c r="H426">
        <f t="shared" si="38"/>
        <v>0.38922041509775063</v>
      </c>
    </row>
    <row r="427" spans="1:8" x14ac:dyDescent="0.3">
      <c r="A427">
        <v>422</v>
      </c>
      <c r="B427" t="s">
        <v>26</v>
      </c>
      <c r="C427" t="s">
        <v>17</v>
      </c>
      <c r="D427" s="11">
        <f t="shared" si="34"/>
        <v>5.0004465888086056</v>
      </c>
      <c r="E427" s="11">
        <f t="shared" si="35"/>
        <v>-1.9785196631249553</v>
      </c>
      <c r="F427" s="11">
        <f t="shared" si="36"/>
        <v>6.9789662519335609</v>
      </c>
      <c r="G427">
        <f t="shared" si="37"/>
        <v>0.69093331607915776</v>
      </c>
      <c r="H427">
        <f t="shared" si="38"/>
        <v>0.30906668392084224</v>
      </c>
    </row>
    <row r="428" spans="1:8" x14ac:dyDescent="0.3">
      <c r="A428">
        <v>423</v>
      </c>
      <c r="B428" t="s">
        <v>3</v>
      </c>
      <c r="C428" t="s">
        <v>15</v>
      </c>
      <c r="D428" s="11">
        <f t="shared" si="34"/>
        <v>2.6530494898698813</v>
      </c>
      <c r="E428" s="11">
        <f t="shared" si="35"/>
        <v>-9.3647793205875907</v>
      </c>
      <c r="F428" s="11">
        <f t="shared" si="36"/>
        <v>12.017828810457472</v>
      </c>
      <c r="G428">
        <f t="shared" si="37"/>
        <v>0.80466869696201149</v>
      </c>
      <c r="H428">
        <f t="shared" si="38"/>
        <v>0.19533130303798851</v>
      </c>
    </row>
    <row r="429" spans="1:8" x14ac:dyDescent="0.3">
      <c r="A429">
        <v>424</v>
      </c>
      <c r="B429" t="s">
        <v>18</v>
      </c>
      <c r="C429" t="s">
        <v>21</v>
      </c>
      <c r="D429" s="11">
        <f t="shared" si="34"/>
        <v>-1.1801678416616332</v>
      </c>
      <c r="E429" s="11">
        <f t="shared" si="35"/>
        <v>-10.234891673890196</v>
      </c>
      <c r="F429" s="11">
        <f t="shared" si="36"/>
        <v>9.0547238322285626</v>
      </c>
      <c r="G429">
        <f t="shared" si="37"/>
        <v>0.74110829594440009</v>
      </c>
      <c r="H429">
        <f t="shared" si="38"/>
        <v>0.25889170405559991</v>
      </c>
    </row>
    <row r="430" spans="1:8" x14ac:dyDescent="0.3">
      <c r="A430">
        <v>425</v>
      </c>
      <c r="B430" t="s">
        <v>19</v>
      </c>
      <c r="C430" t="s">
        <v>16</v>
      </c>
      <c r="D430" s="11">
        <f t="shared" si="34"/>
        <v>2.3921989593400865</v>
      </c>
      <c r="E430" s="11">
        <f t="shared" si="35"/>
        <v>-12.025833467459433</v>
      </c>
      <c r="F430" s="11">
        <f t="shared" si="36"/>
        <v>14.41803242679952</v>
      </c>
      <c r="G430">
        <f t="shared" si="37"/>
        <v>0.84846200793041737</v>
      </c>
      <c r="H430">
        <f t="shared" si="38"/>
        <v>0.15153799206958263</v>
      </c>
    </row>
    <row r="431" spans="1:8" x14ac:dyDescent="0.3">
      <c r="A431">
        <v>426</v>
      </c>
      <c r="B431" t="s">
        <v>14</v>
      </c>
      <c r="C431" t="s">
        <v>25</v>
      </c>
      <c r="D431" s="11">
        <f t="shared" si="34"/>
        <v>2.6708381082355341</v>
      </c>
      <c r="E431" s="11">
        <f t="shared" si="35"/>
        <v>-2.5900537577847649</v>
      </c>
      <c r="F431" s="11">
        <f t="shared" si="36"/>
        <v>5.260891866020299</v>
      </c>
      <c r="G431">
        <f t="shared" si="37"/>
        <v>0.64645902415096002</v>
      </c>
      <c r="H431">
        <f t="shared" si="38"/>
        <v>0.35354097584903998</v>
      </c>
    </row>
    <row r="432" spans="1:8" x14ac:dyDescent="0.3">
      <c r="A432">
        <v>427</v>
      </c>
      <c r="B432" t="s">
        <v>20</v>
      </c>
      <c r="C432" t="s">
        <v>31</v>
      </c>
      <c r="D432" s="11">
        <f t="shared" si="34"/>
        <v>7.1750424038406031</v>
      </c>
      <c r="E432" s="11">
        <f t="shared" si="35"/>
        <v>4.7058373918388909</v>
      </c>
      <c r="F432" s="11">
        <f t="shared" si="36"/>
        <v>2.4692050120017122</v>
      </c>
      <c r="G432">
        <f t="shared" si="37"/>
        <v>0.56999906587445426</v>
      </c>
      <c r="H432">
        <f t="shared" si="38"/>
        <v>0.43000093412554574</v>
      </c>
    </row>
    <row r="433" spans="1:8" x14ac:dyDescent="0.3">
      <c r="A433">
        <v>428</v>
      </c>
      <c r="B433" t="s">
        <v>27</v>
      </c>
      <c r="C433" t="s">
        <v>6</v>
      </c>
      <c r="D433" s="11">
        <f t="shared" si="34"/>
        <v>-2.207231771370699E-2</v>
      </c>
      <c r="E433" s="11">
        <f t="shared" si="35"/>
        <v>-1.4480009479280471</v>
      </c>
      <c r="F433" s="11">
        <f t="shared" si="36"/>
        <v>1.4259286302143401</v>
      </c>
      <c r="G433">
        <f t="shared" si="37"/>
        <v>0.54056294276911054</v>
      </c>
      <c r="H433">
        <f t="shared" si="38"/>
        <v>0.45943705723088946</v>
      </c>
    </row>
    <row r="434" spans="1:8" x14ac:dyDescent="0.3">
      <c r="A434">
        <v>429</v>
      </c>
      <c r="B434" t="s">
        <v>26</v>
      </c>
      <c r="C434" t="s">
        <v>7</v>
      </c>
      <c r="D434" s="11">
        <f t="shared" si="34"/>
        <v>4.9473961546291152</v>
      </c>
      <c r="E434" s="11">
        <f t="shared" si="35"/>
        <v>-1.9785196631249553</v>
      </c>
      <c r="F434" s="11">
        <f t="shared" si="36"/>
        <v>6.9259158177540705</v>
      </c>
      <c r="G434">
        <f t="shared" si="37"/>
        <v>0.68959696944222781</v>
      </c>
      <c r="H434">
        <f t="shared" si="38"/>
        <v>0.31040303055777219</v>
      </c>
    </row>
    <row r="435" spans="1:8" x14ac:dyDescent="0.3">
      <c r="A435">
        <v>430</v>
      </c>
      <c r="B435" t="s">
        <v>30</v>
      </c>
      <c r="C435" t="s">
        <v>8</v>
      </c>
      <c r="D435" s="11">
        <f t="shared" si="34"/>
        <v>-5.3054018479704963</v>
      </c>
      <c r="E435" s="11">
        <f t="shared" si="35"/>
        <v>3.9351526213716417</v>
      </c>
      <c r="F435" s="11">
        <f t="shared" si="36"/>
        <v>-9.240554469342138</v>
      </c>
      <c r="G435">
        <f t="shared" si="37"/>
        <v>0.25461420704155335</v>
      </c>
      <c r="H435">
        <f t="shared" si="38"/>
        <v>0.74538579295844665</v>
      </c>
    </row>
    <row r="436" spans="1:8" x14ac:dyDescent="0.3">
      <c r="A436">
        <v>431</v>
      </c>
      <c r="B436" t="s">
        <v>16</v>
      </c>
      <c r="C436" t="s">
        <v>31</v>
      </c>
      <c r="D436" s="11">
        <f t="shared" si="34"/>
        <v>7.1750424038406031</v>
      </c>
      <c r="E436" s="11">
        <f t="shared" si="35"/>
        <v>-0.15041062045631959</v>
      </c>
      <c r="F436" s="11">
        <f t="shared" si="36"/>
        <v>7.3254530242969231</v>
      </c>
      <c r="G436">
        <f t="shared" si="37"/>
        <v>0.69959868726482932</v>
      </c>
      <c r="H436">
        <f t="shared" si="38"/>
        <v>0.30040131273517068</v>
      </c>
    </row>
    <row r="437" spans="1:8" x14ac:dyDescent="0.3">
      <c r="A437">
        <v>432</v>
      </c>
      <c r="B437" t="s">
        <v>4</v>
      </c>
      <c r="C437" t="s">
        <v>10</v>
      </c>
      <c r="D437" s="11">
        <f t="shared" si="34"/>
        <v>0.25469736590298897</v>
      </c>
      <c r="E437" s="11">
        <f t="shared" si="35"/>
        <v>-0.93737101129611244</v>
      </c>
      <c r="F437" s="11">
        <f t="shared" si="36"/>
        <v>1.1920683771991014</v>
      </c>
      <c r="G437">
        <f t="shared" si="37"/>
        <v>0.53392803196084848</v>
      </c>
      <c r="H437">
        <f t="shared" si="38"/>
        <v>0.46607196803915152</v>
      </c>
    </row>
    <row r="438" spans="1:8" x14ac:dyDescent="0.3">
      <c r="A438">
        <v>433</v>
      </c>
      <c r="B438" t="s">
        <v>29</v>
      </c>
      <c r="C438" t="s">
        <v>23</v>
      </c>
      <c r="D438" s="11">
        <f t="shared" si="34"/>
        <v>3.7964238859710715</v>
      </c>
      <c r="E438" s="11">
        <f t="shared" si="35"/>
        <v>-7.7883017324420329</v>
      </c>
      <c r="F438" s="11">
        <f t="shared" si="36"/>
        <v>11.584725618413104</v>
      </c>
      <c r="G438">
        <f t="shared" si="37"/>
        <v>0.79601758698183012</v>
      </c>
      <c r="H438">
        <f t="shared" si="38"/>
        <v>0.20398241301816988</v>
      </c>
    </row>
    <row r="439" spans="1:8" x14ac:dyDescent="0.3">
      <c r="A439">
        <v>434</v>
      </c>
      <c r="B439" t="s">
        <v>28</v>
      </c>
      <c r="C439" t="s">
        <v>20</v>
      </c>
      <c r="D439" s="11">
        <f t="shared" si="34"/>
        <v>7.2484469716352971</v>
      </c>
      <c r="E439" s="11">
        <f t="shared" si="35"/>
        <v>-4.3866660408060065</v>
      </c>
      <c r="F439" s="11">
        <f t="shared" si="36"/>
        <v>11.635113012441304</v>
      </c>
      <c r="G439">
        <f t="shared" si="37"/>
        <v>0.79703564038461094</v>
      </c>
      <c r="H439">
        <f t="shared" si="38"/>
        <v>0.20296435961538906</v>
      </c>
    </row>
    <row r="440" spans="1:8" x14ac:dyDescent="0.3">
      <c r="A440">
        <v>435</v>
      </c>
      <c r="B440" t="s">
        <v>17</v>
      </c>
      <c r="C440" t="s">
        <v>21</v>
      </c>
      <c r="D440" s="11">
        <f t="shared" si="34"/>
        <v>-1.1801678416616332</v>
      </c>
      <c r="E440" s="11">
        <f t="shared" si="35"/>
        <v>2.4578370090121995</v>
      </c>
      <c r="F440" s="11">
        <f t="shared" si="36"/>
        <v>-3.6380048506738327</v>
      </c>
      <c r="G440">
        <f t="shared" si="37"/>
        <v>0.39748685181021859</v>
      </c>
      <c r="H440">
        <f t="shared" si="38"/>
        <v>0.60251314818978141</v>
      </c>
    </row>
    <row r="441" spans="1:8" x14ac:dyDescent="0.3">
      <c r="A441">
        <v>436</v>
      </c>
      <c r="B441" t="s">
        <v>24</v>
      </c>
      <c r="C441" t="s">
        <v>15</v>
      </c>
      <c r="D441" s="11">
        <f t="shared" si="34"/>
        <v>2.6530494898698813</v>
      </c>
      <c r="E441" s="11">
        <f t="shared" si="35"/>
        <v>-8.312447490897755</v>
      </c>
      <c r="F441" s="11">
        <f t="shared" si="36"/>
        <v>10.965496980767636</v>
      </c>
      <c r="G441">
        <f t="shared" si="37"/>
        <v>0.78325977744282216</v>
      </c>
      <c r="H441">
        <f t="shared" si="38"/>
        <v>0.21674022255717784</v>
      </c>
    </row>
    <row r="442" spans="1:8" x14ac:dyDescent="0.3">
      <c r="A442">
        <v>437</v>
      </c>
      <c r="B442" t="s">
        <v>11</v>
      </c>
      <c r="C442" t="s">
        <v>22</v>
      </c>
      <c r="D442" s="11">
        <f t="shared" si="34"/>
        <v>-1.7382465281924837</v>
      </c>
      <c r="E442" s="11">
        <f t="shared" si="35"/>
        <v>-6.5335471770038875</v>
      </c>
      <c r="F442" s="11">
        <f t="shared" si="36"/>
        <v>4.7953006488114038</v>
      </c>
      <c r="G442">
        <f t="shared" si="37"/>
        <v>0.63402075718162099</v>
      </c>
      <c r="H442">
        <f t="shared" si="38"/>
        <v>0.36597924281837901</v>
      </c>
    </row>
    <row r="443" spans="1:8" x14ac:dyDescent="0.3">
      <c r="A443">
        <v>438</v>
      </c>
      <c r="B443" t="s">
        <v>9</v>
      </c>
      <c r="C443" t="s">
        <v>3</v>
      </c>
      <c r="D443" s="11">
        <f t="shared" si="34"/>
        <v>-6.8221697407911845</v>
      </c>
      <c r="E443" s="11">
        <f t="shared" si="35"/>
        <v>-7.4350010959260677</v>
      </c>
      <c r="F443" s="11">
        <f t="shared" si="36"/>
        <v>0.61283135513488318</v>
      </c>
      <c r="G443">
        <f t="shared" si="37"/>
        <v>0.51745759166391836</v>
      </c>
      <c r="H443">
        <f t="shared" si="38"/>
        <v>0.48254240833608164</v>
      </c>
    </row>
    <row r="444" spans="1:8" x14ac:dyDescent="0.3">
      <c r="A444">
        <v>439</v>
      </c>
      <c r="B444" t="s">
        <v>7</v>
      </c>
      <c r="C444" t="s">
        <v>12</v>
      </c>
      <c r="D444" s="11">
        <f t="shared" si="34"/>
        <v>3.0015496850458145</v>
      </c>
      <c r="E444" s="11">
        <f t="shared" si="35"/>
        <v>2.4047865748327091</v>
      </c>
      <c r="F444" s="11">
        <f t="shared" si="36"/>
        <v>0.59676311021310546</v>
      </c>
      <c r="G444">
        <f t="shared" si="37"/>
        <v>0.51700014000794581</v>
      </c>
      <c r="H444">
        <f t="shared" si="38"/>
        <v>0.48299985999205419</v>
      </c>
    </row>
    <row r="445" spans="1:8" x14ac:dyDescent="0.3">
      <c r="A445">
        <v>440</v>
      </c>
      <c r="B445" t="s">
        <v>8</v>
      </c>
      <c r="C445" t="s">
        <v>6</v>
      </c>
      <c r="D445" s="11">
        <f t="shared" si="34"/>
        <v>-2.207231771370699E-2</v>
      </c>
      <c r="E445" s="11">
        <f t="shared" si="35"/>
        <v>-7.8480114277669024</v>
      </c>
      <c r="F445" s="11">
        <f t="shared" si="36"/>
        <v>7.825939110053195</v>
      </c>
      <c r="G445">
        <f t="shared" si="37"/>
        <v>0.71191765577233312</v>
      </c>
      <c r="H445">
        <f t="shared" si="38"/>
        <v>0.28808234422766688</v>
      </c>
    </row>
    <row r="446" spans="1:8" x14ac:dyDescent="0.3">
      <c r="A446">
        <v>441</v>
      </c>
      <c r="B446" t="s">
        <v>17</v>
      </c>
      <c r="C446" t="s">
        <v>9</v>
      </c>
      <c r="D446" s="11">
        <f t="shared" si="34"/>
        <v>-4.8923915161296616</v>
      </c>
      <c r="E446" s="11">
        <f t="shared" si="35"/>
        <v>2.4578370090121995</v>
      </c>
      <c r="F446" s="11">
        <f t="shared" si="36"/>
        <v>-7.3502285251418611</v>
      </c>
      <c r="G446">
        <f t="shared" si="37"/>
        <v>0.29978592181337971</v>
      </c>
      <c r="H446">
        <f t="shared" si="38"/>
        <v>0.70021407818662029</v>
      </c>
    </row>
    <row r="447" spans="1:8" x14ac:dyDescent="0.3">
      <c r="A447">
        <v>442</v>
      </c>
      <c r="B447" t="s">
        <v>10</v>
      </c>
      <c r="C447" t="s">
        <v>18</v>
      </c>
      <c r="D447" s="11">
        <f t="shared" si="34"/>
        <v>-7.6922820940937902</v>
      </c>
      <c r="E447" s="11">
        <f t="shared" si="35"/>
        <v>-2.2879122138934171</v>
      </c>
      <c r="F447" s="11">
        <f t="shared" si="36"/>
        <v>-5.404369880200373</v>
      </c>
      <c r="G447">
        <f t="shared" si="37"/>
        <v>0.34973855106969598</v>
      </c>
      <c r="H447">
        <f t="shared" si="38"/>
        <v>0.65026144893030402</v>
      </c>
    </row>
    <row r="448" spans="1:8" x14ac:dyDescent="0.3">
      <c r="A448">
        <v>443</v>
      </c>
      <c r="B448" t="s">
        <v>13</v>
      </c>
      <c r="C448" t="s">
        <v>19</v>
      </c>
      <c r="D448" s="11">
        <f t="shared" si="34"/>
        <v>-9.4832238876630264</v>
      </c>
      <c r="E448" s="11">
        <f t="shared" si="35"/>
        <v>-3.5815912125272398</v>
      </c>
      <c r="F448" s="11">
        <f t="shared" si="36"/>
        <v>-5.9016326751357866</v>
      </c>
      <c r="G448">
        <f t="shared" si="37"/>
        <v>0.33667850955154877</v>
      </c>
      <c r="H448">
        <f t="shared" si="38"/>
        <v>0.66332149044845123</v>
      </c>
    </row>
    <row r="449" spans="1:8" x14ac:dyDescent="0.3">
      <c r="A449">
        <v>444</v>
      </c>
      <c r="B449" t="s">
        <v>26</v>
      </c>
      <c r="C449" t="s">
        <v>31</v>
      </c>
      <c r="D449" s="11">
        <f t="shared" si="34"/>
        <v>7.1750424038406031</v>
      </c>
      <c r="E449" s="11">
        <f t="shared" si="35"/>
        <v>-1.9785196631249553</v>
      </c>
      <c r="F449" s="11">
        <f t="shared" si="36"/>
        <v>9.1535620669655593</v>
      </c>
      <c r="G449">
        <f t="shared" si="37"/>
        <v>0.74338799870155958</v>
      </c>
      <c r="H449">
        <f t="shared" si="38"/>
        <v>0.25661200129844042</v>
      </c>
    </row>
    <row r="450" spans="1:8" x14ac:dyDescent="0.3">
      <c r="A450">
        <v>445</v>
      </c>
      <c r="B450" t="s">
        <v>27</v>
      </c>
      <c r="C450" t="s">
        <v>23</v>
      </c>
      <c r="D450" s="11">
        <f t="shared" si="34"/>
        <v>3.7964238859710715</v>
      </c>
      <c r="E450" s="11">
        <f t="shared" si="35"/>
        <v>-1.4480009479280471</v>
      </c>
      <c r="F450" s="11">
        <f t="shared" si="36"/>
        <v>5.2444248338991191</v>
      </c>
      <c r="G450">
        <f t="shared" si="37"/>
        <v>0.64602167319674475</v>
      </c>
      <c r="H450">
        <f t="shared" si="38"/>
        <v>0.35397832680325525</v>
      </c>
    </row>
    <row r="451" spans="1:8" x14ac:dyDescent="0.3">
      <c r="A451">
        <v>446</v>
      </c>
      <c r="B451" t="s">
        <v>25</v>
      </c>
      <c r="C451" t="s">
        <v>30</v>
      </c>
      <c r="D451" s="11">
        <f t="shared" si="34"/>
        <v>6.4777622011680478</v>
      </c>
      <c r="E451" s="11">
        <f t="shared" si="35"/>
        <v>0.12822852843912805</v>
      </c>
      <c r="F451" s="11">
        <f t="shared" si="36"/>
        <v>6.3495336727289198</v>
      </c>
      <c r="G451">
        <f t="shared" si="37"/>
        <v>0.67491934959609401</v>
      </c>
      <c r="H451">
        <f t="shared" si="38"/>
        <v>0.32508065040390599</v>
      </c>
    </row>
    <row r="452" spans="1:8" x14ac:dyDescent="0.3">
      <c r="A452">
        <v>447</v>
      </c>
      <c r="B452" t="s">
        <v>29</v>
      </c>
      <c r="C452" t="s">
        <v>28</v>
      </c>
      <c r="D452" s="11">
        <f t="shared" si="34"/>
        <v>-1.8440564610096004</v>
      </c>
      <c r="E452" s="11">
        <f t="shared" si="35"/>
        <v>-7.7883017324420329</v>
      </c>
      <c r="F452" s="11">
        <f t="shared" si="36"/>
        <v>5.9442452714324325</v>
      </c>
      <c r="G452">
        <f t="shared" si="37"/>
        <v>0.66443182441948956</v>
      </c>
      <c r="H452">
        <f t="shared" si="38"/>
        <v>0.33556817558051044</v>
      </c>
    </row>
    <row r="453" spans="1:8" x14ac:dyDescent="0.3">
      <c r="A453">
        <v>448</v>
      </c>
      <c r="B453" t="s">
        <v>4</v>
      </c>
      <c r="C453" t="s">
        <v>20</v>
      </c>
      <c r="D453" s="11">
        <f t="shared" si="34"/>
        <v>7.2484469716352971</v>
      </c>
      <c r="E453" s="11">
        <f t="shared" si="35"/>
        <v>-0.93737101129611244</v>
      </c>
      <c r="F453" s="11">
        <f t="shared" si="36"/>
        <v>8.1858179829314093</v>
      </c>
      <c r="G453">
        <f t="shared" si="37"/>
        <v>0.72062570488979683</v>
      </c>
      <c r="H453">
        <f t="shared" si="38"/>
        <v>0.27937429511020317</v>
      </c>
    </row>
    <row r="454" spans="1:8" x14ac:dyDescent="0.3">
      <c r="A454">
        <v>449</v>
      </c>
      <c r="B454" t="s">
        <v>2</v>
      </c>
      <c r="C454" t="s">
        <v>5</v>
      </c>
      <c r="D454" s="11">
        <f t="shared" ref="D454:D517" si="39">$L$4+INDEX($L$9:$L$38,MATCH(C454,$K$9:$K$38,0))+$L$3</f>
        <v>-2.8938349501605183</v>
      </c>
      <c r="E454" s="11">
        <f t="shared" ref="E454:E517" si="40">$L$4+INDEX($L$9:$L$38,MATCH(B454,$K$9:$K$38,0))</f>
        <v>82.820629547304875</v>
      </c>
      <c r="F454" s="11">
        <f t="shared" ref="F454:F517" si="41">D454-E454</f>
        <v>-85.7144644974654</v>
      </c>
      <c r="G454">
        <f t="shared" ref="G454:G517" si="42">1-NORMSDIST(-F454/$G$2)</f>
        <v>4.6070269821285592E-10</v>
      </c>
      <c r="H454">
        <f t="shared" ref="H454:H517" si="43">1-G454</f>
        <v>0.9999999995392973</v>
      </c>
    </row>
    <row r="455" spans="1:8" x14ac:dyDescent="0.3">
      <c r="A455">
        <v>450</v>
      </c>
      <c r="B455" t="s">
        <v>24</v>
      </c>
      <c r="C455" t="s">
        <v>13</v>
      </c>
      <c r="D455" s="11">
        <f t="shared" si="39"/>
        <v>-1.0389816327308337</v>
      </c>
      <c r="E455" s="11">
        <f t="shared" si="40"/>
        <v>-8.312447490897755</v>
      </c>
      <c r="F455" s="11">
        <f t="shared" si="41"/>
        <v>7.2734658581669214</v>
      </c>
      <c r="G455">
        <f t="shared" si="42"/>
        <v>0.69830554275531476</v>
      </c>
      <c r="H455">
        <f t="shared" si="43"/>
        <v>0.30169445724468524</v>
      </c>
    </row>
    <row r="456" spans="1:8" x14ac:dyDescent="0.3">
      <c r="A456">
        <v>451</v>
      </c>
      <c r="B456" t="s">
        <v>14</v>
      </c>
      <c r="C456" t="s">
        <v>12</v>
      </c>
      <c r="D456" s="11">
        <f t="shared" si="39"/>
        <v>3.0015496850458145</v>
      </c>
      <c r="E456" s="11">
        <f t="shared" si="40"/>
        <v>-2.5900537577847649</v>
      </c>
      <c r="F456" s="11">
        <f t="shared" si="41"/>
        <v>5.5916034428305794</v>
      </c>
      <c r="G456">
        <f t="shared" si="42"/>
        <v>0.65520084360724085</v>
      </c>
      <c r="H456">
        <f t="shared" si="43"/>
        <v>0.34479915639275915</v>
      </c>
    </row>
    <row r="457" spans="1:8" x14ac:dyDescent="0.3">
      <c r="A457">
        <v>452</v>
      </c>
      <c r="B457" t="s">
        <v>7</v>
      </c>
      <c r="C457" t="s">
        <v>16</v>
      </c>
      <c r="D457" s="11">
        <f t="shared" si="39"/>
        <v>2.3921989593400865</v>
      </c>
      <c r="E457" s="11">
        <f t="shared" si="40"/>
        <v>2.4047865748327091</v>
      </c>
      <c r="F457" s="11">
        <f t="shared" si="41"/>
        <v>-1.258761549262255E-2</v>
      </c>
      <c r="G457">
        <f t="shared" si="42"/>
        <v>0.49964130490336844</v>
      </c>
      <c r="H457">
        <f t="shared" si="43"/>
        <v>0.50035869509663156</v>
      </c>
    </row>
    <row r="458" spans="1:8" x14ac:dyDescent="0.3">
      <c r="A458">
        <v>453</v>
      </c>
      <c r="B458" t="s">
        <v>15</v>
      </c>
      <c r="C458" t="s">
        <v>6</v>
      </c>
      <c r="D458" s="11">
        <f t="shared" si="39"/>
        <v>-2.207231771370699E-2</v>
      </c>
      <c r="E458" s="11">
        <f t="shared" si="40"/>
        <v>0.11043991007347523</v>
      </c>
      <c r="F458" s="11">
        <f t="shared" si="41"/>
        <v>-0.13251222778718222</v>
      </c>
      <c r="G458">
        <f t="shared" si="42"/>
        <v>0.4962240042147652</v>
      </c>
      <c r="H458">
        <f t="shared" si="43"/>
        <v>0.5037759957852348</v>
      </c>
    </row>
    <row r="459" spans="1:8" x14ac:dyDescent="0.3">
      <c r="A459">
        <v>454</v>
      </c>
      <c r="B459" t="s">
        <v>9</v>
      </c>
      <c r="C459" t="s">
        <v>18</v>
      </c>
      <c r="D459" s="11">
        <f t="shared" si="39"/>
        <v>-7.6922820940937902</v>
      </c>
      <c r="E459" s="11">
        <f t="shared" si="40"/>
        <v>-7.4350010959260677</v>
      </c>
      <c r="F459" s="11">
        <f t="shared" si="41"/>
        <v>-0.25728099816772243</v>
      </c>
      <c r="G459">
        <f t="shared" si="42"/>
        <v>0.49266896492193768</v>
      </c>
      <c r="H459">
        <f t="shared" si="43"/>
        <v>0.50733103507806232</v>
      </c>
    </row>
    <row r="460" spans="1:8" x14ac:dyDescent="0.3">
      <c r="A460">
        <v>455</v>
      </c>
      <c r="B460" t="s">
        <v>10</v>
      </c>
      <c r="C460" t="s">
        <v>17</v>
      </c>
      <c r="D460" s="11">
        <f t="shared" si="39"/>
        <v>5.0004465888086056</v>
      </c>
      <c r="E460" s="11">
        <f t="shared" si="40"/>
        <v>-2.2879122138934171</v>
      </c>
      <c r="F460" s="11">
        <f t="shared" si="41"/>
        <v>7.2883588027020227</v>
      </c>
      <c r="G460">
        <f t="shared" si="42"/>
        <v>0.69867625015552282</v>
      </c>
      <c r="H460">
        <f t="shared" si="43"/>
        <v>0.30132374984447718</v>
      </c>
    </row>
    <row r="461" spans="1:8" x14ac:dyDescent="0.3">
      <c r="A461">
        <v>456</v>
      </c>
      <c r="B461" t="s">
        <v>24</v>
      </c>
      <c r="C461" t="s">
        <v>3</v>
      </c>
      <c r="D461" s="11">
        <f t="shared" si="39"/>
        <v>-6.8221697407911845</v>
      </c>
      <c r="E461" s="11">
        <f t="shared" si="40"/>
        <v>-8.312447490897755</v>
      </c>
      <c r="F461" s="11">
        <f t="shared" si="41"/>
        <v>1.4902777501065705</v>
      </c>
      <c r="G461">
        <f t="shared" si="42"/>
        <v>0.5423867074825971</v>
      </c>
      <c r="H461">
        <f t="shared" si="43"/>
        <v>0.4576132925174029</v>
      </c>
    </row>
    <row r="462" spans="1:8" x14ac:dyDescent="0.3">
      <c r="A462">
        <v>457</v>
      </c>
      <c r="B462" t="s">
        <v>11</v>
      </c>
      <c r="C462" t="s">
        <v>19</v>
      </c>
      <c r="D462" s="11">
        <f t="shared" si="39"/>
        <v>-9.4832238876630264</v>
      </c>
      <c r="E462" s="11">
        <f t="shared" si="40"/>
        <v>-6.5335471770038875</v>
      </c>
      <c r="F462" s="11">
        <f t="shared" si="41"/>
        <v>-2.9496767106591388</v>
      </c>
      <c r="G462">
        <f t="shared" si="42"/>
        <v>0.4165641234185733</v>
      </c>
      <c r="H462">
        <f t="shared" si="43"/>
        <v>0.5834358765814267</v>
      </c>
    </row>
    <row r="463" spans="1:8" x14ac:dyDescent="0.3">
      <c r="A463">
        <v>458</v>
      </c>
      <c r="B463" t="s">
        <v>5</v>
      </c>
      <c r="C463" t="s">
        <v>31</v>
      </c>
      <c r="D463" s="11">
        <f t="shared" si="39"/>
        <v>7.1750424038406031</v>
      </c>
      <c r="E463" s="11">
        <f t="shared" si="40"/>
        <v>-5.4364445299569244</v>
      </c>
      <c r="F463" s="11">
        <f t="shared" si="41"/>
        <v>12.611486933797527</v>
      </c>
      <c r="G463">
        <f t="shared" si="42"/>
        <v>0.81615811572852692</v>
      </c>
      <c r="H463">
        <f t="shared" si="43"/>
        <v>0.18384188427147308</v>
      </c>
    </row>
    <row r="464" spans="1:8" x14ac:dyDescent="0.3">
      <c r="A464">
        <v>459</v>
      </c>
      <c r="B464" t="s">
        <v>26</v>
      </c>
      <c r="C464" t="s">
        <v>30</v>
      </c>
      <c r="D464" s="11">
        <f t="shared" si="39"/>
        <v>6.4777622011680478</v>
      </c>
      <c r="E464" s="11">
        <f t="shared" si="40"/>
        <v>-1.9785196631249553</v>
      </c>
      <c r="F464" s="11">
        <f t="shared" si="41"/>
        <v>8.456281864293004</v>
      </c>
      <c r="G464">
        <f t="shared" si="42"/>
        <v>0.7270848716035202</v>
      </c>
      <c r="H464">
        <f t="shared" si="43"/>
        <v>0.2729151283964798</v>
      </c>
    </row>
    <row r="465" spans="1:8" x14ac:dyDescent="0.3">
      <c r="A465">
        <v>460</v>
      </c>
      <c r="B465" t="s">
        <v>22</v>
      </c>
      <c r="C465" t="s">
        <v>28</v>
      </c>
      <c r="D465" s="11">
        <f t="shared" si="39"/>
        <v>-1.8440564610096004</v>
      </c>
      <c r="E465" s="11">
        <f t="shared" si="40"/>
        <v>-4.2808561079888898</v>
      </c>
      <c r="F465" s="11">
        <f t="shared" si="41"/>
        <v>2.4367996469792894</v>
      </c>
      <c r="G465">
        <f t="shared" si="42"/>
        <v>0.56908971306883793</v>
      </c>
      <c r="H465">
        <f t="shared" si="43"/>
        <v>0.43091028693116207</v>
      </c>
    </row>
    <row r="466" spans="1:8" x14ac:dyDescent="0.3">
      <c r="A466">
        <v>461</v>
      </c>
      <c r="B466" t="s">
        <v>23</v>
      </c>
      <c r="C466" t="s">
        <v>25</v>
      </c>
      <c r="D466" s="11">
        <f t="shared" si="39"/>
        <v>2.6708381082355341</v>
      </c>
      <c r="E466" s="11">
        <f t="shared" si="40"/>
        <v>1.2538143061746654</v>
      </c>
      <c r="F466" s="11">
        <f t="shared" si="41"/>
        <v>1.4170238020608688</v>
      </c>
      <c r="G466">
        <f t="shared" si="42"/>
        <v>0.54031049649756091</v>
      </c>
      <c r="H466">
        <f t="shared" si="43"/>
        <v>0.45968950350243909</v>
      </c>
    </row>
    <row r="467" spans="1:8" x14ac:dyDescent="0.3">
      <c r="A467">
        <v>462</v>
      </c>
      <c r="B467" t="s">
        <v>20</v>
      </c>
      <c r="C467" t="s">
        <v>27</v>
      </c>
      <c r="D467" s="11">
        <f t="shared" si="39"/>
        <v>1.094608631868359</v>
      </c>
      <c r="E467" s="11">
        <f t="shared" si="40"/>
        <v>4.7058373918388909</v>
      </c>
      <c r="F467" s="11">
        <f t="shared" si="41"/>
        <v>-3.6112287599705319</v>
      </c>
      <c r="G467">
        <f t="shared" si="42"/>
        <v>0.39822471151866456</v>
      </c>
      <c r="H467">
        <f t="shared" si="43"/>
        <v>0.60177528848133544</v>
      </c>
    </row>
    <row r="468" spans="1:8" x14ac:dyDescent="0.3">
      <c r="A468">
        <v>463</v>
      </c>
      <c r="B468" t="s">
        <v>21</v>
      </c>
      <c r="C468" t="s">
        <v>2</v>
      </c>
      <c r="D468" s="11">
        <f t="shared" si="39"/>
        <v>85.363239127101281</v>
      </c>
      <c r="E468" s="11">
        <f t="shared" si="40"/>
        <v>-3.7227774214580394</v>
      </c>
      <c r="F468" s="11">
        <f t="shared" si="41"/>
        <v>89.086016548559314</v>
      </c>
      <c r="G468">
        <f t="shared" si="42"/>
        <v>0.99999999990125932</v>
      </c>
      <c r="H468">
        <f t="shared" si="43"/>
        <v>9.8740682297204785E-11</v>
      </c>
    </row>
    <row r="469" spans="1:8" x14ac:dyDescent="0.3">
      <c r="A469">
        <v>464</v>
      </c>
      <c r="B469" t="s">
        <v>29</v>
      </c>
      <c r="C469" t="s">
        <v>4</v>
      </c>
      <c r="D469" s="11">
        <f t="shared" si="39"/>
        <v>1.6052385685002937</v>
      </c>
      <c r="E469" s="11">
        <f t="shared" si="40"/>
        <v>-7.7883017324420329</v>
      </c>
      <c r="F469" s="11">
        <f t="shared" si="41"/>
        <v>9.3935403009423268</v>
      </c>
      <c r="G469">
        <f t="shared" si="42"/>
        <v>0.74887927619665595</v>
      </c>
      <c r="H469">
        <f t="shared" si="43"/>
        <v>0.25112072380334405</v>
      </c>
    </row>
    <row r="470" spans="1:8" x14ac:dyDescent="0.3">
      <c r="A470">
        <v>465</v>
      </c>
      <c r="B470" t="s">
        <v>19</v>
      </c>
      <c r="C470" t="s">
        <v>7</v>
      </c>
      <c r="D470" s="11">
        <f t="shared" si="39"/>
        <v>4.9473961546291152</v>
      </c>
      <c r="E470" s="11">
        <f t="shared" si="40"/>
        <v>-12.025833467459433</v>
      </c>
      <c r="F470" s="11">
        <f t="shared" si="41"/>
        <v>16.973229622088549</v>
      </c>
      <c r="G470">
        <f t="shared" si="42"/>
        <v>0.88731528842196095</v>
      </c>
      <c r="H470">
        <f t="shared" si="43"/>
        <v>0.11268471157803905</v>
      </c>
    </row>
    <row r="471" spans="1:8" x14ac:dyDescent="0.3">
      <c r="A471">
        <v>466</v>
      </c>
      <c r="B471" t="s">
        <v>15</v>
      </c>
      <c r="C471" t="s">
        <v>13</v>
      </c>
      <c r="D471" s="11">
        <f t="shared" si="39"/>
        <v>-1.0389816327308337</v>
      </c>
      <c r="E471" s="11">
        <f t="shared" si="40"/>
        <v>0.11043991007347523</v>
      </c>
      <c r="F471" s="11">
        <f t="shared" si="41"/>
        <v>-1.1494215428043089</v>
      </c>
      <c r="G471">
        <f t="shared" si="42"/>
        <v>0.46728298474717156</v>
      </c>
      <c r="H471">
        <f t="shared" si="43"/>
        <v>0.53271701525282844</v>
      </c>
    </row>
    <row r="472" spans="1:8" x14ac:dyDescent="0.3">
      <c r="A472">
        <v>467</v>
      </c>
      <c r="B472" t="s">
        <v>17</v>
      </c>
      <c r="C472" t="s">
        <v>8</v>
      </c>
      <c r="D472" s="11">
        <f t="shared" si="39"/>
        <v>-5.3054018479704963</v>
      </c>
      <c r="E472" s="11">
        <f t="shared" si="40"/>
        <v>2.4578370090121995</v>
      </c>
      <c r="F472" s="11">
        <f t="shared" si="41"/>
        <v>-7.7632388569826958</v>
      </c>
      <c r="G472">
        <f t="shared" si="42"/>
        <v>0.28961251634549467</v>
      </c>
      <c r="H472">
        <f t="shared" si="43"/>
        <v>0.71038748365450533</v>
      </c>
    </row>
    <row r="473" spans="1:8" x14ac:dyDescent="0.3">
      <c r="A473">
        <v>468</v>
      </c>
      <c r="B473" t="s">
        <v>21</v>
      </c>
      <c r="C473" t="s">
        <v>29</v>
      </c>
      <c r="D473" s="11">
        <f t="shared" si="39"/>
        <v>-5.2456921526456268</v>
      </c>
      <c r="E473" s="11">
        <f t="shared" si="40"/>
        <v>-3.7227774214580394</v>
      </c>
      <c r="F473" s="11">
        <f t="shared" si="41"/>
        <v>-1.5229147311875875</v>
      </c>
      <c r="G473">
        <f t="shared" si="42"/>
        <v>0.45668864293266864</v>
      </c>
      <c r="H473">
        <f t="shared" si="43"/>
        <v>0.54331135706733136</v>
      </c>
    </row>
    <row r="474" spans="1:8" x14ac:dyDescent="0.3">
      <c r="A474">
        <v>469</v>
      </c>
      <c r="B474" t="s">
        <v>20</v>
      </c>
      <c r="C474" t="s">
        <v>26</v>
      </c>
      <c r="D474" s="11">
        <f t="shared" si="39"/>
        <v>0.56408991667145081</v>
      </c>
      <c r="E474" s="11">
        <f t="shared" si="40"/>
        <v>4.7058373918388909</v>
      </c>
      <c r="F474" s="11">
        <f t="shared" si="41"/>
        <v>-4.1417474751674401</v>
      </c>
      <c r="G474">
        <f t="shared" si="42"/>
        <v>0.38367647860121135</v>
      </c>
      <c r="H474">
        <f t="shared" si="43"/>
        <v>0.61632352139878865</v>
      </c>
    </row>
    <row r="475" spans="1:8" x14ac:dyDescent="0.3">
      <c r="A475">
        <v>470</v>
      </c>
      <c r="B475" t="s">
        <v>8</v>
      </c>
      <c r="C475" t="s">
        <v>22</v>
      </c>
      <c r="D475" s="11">
        <f t="shared" si="39"/>
        <v>-1.7382465281924837</v>
      </c>
      <c r="E475" s="11">
        <f t="shared" si="40"/>
        <v>-7.8480114277669024</v>
      </c>
      <c r="F475" s="11">
        <f t="shared" si="41"/>
        <v>6.1097648995744187</v>
      </c>
      <c r="G475">
        <f t="shared" si="42"/>
        <v>0.66873100266134677</v>
      </c>
      <c r="H475">
        <f t="shared" si="43"/>
        <v>0.33126899733865323</v>
      </c>
    </row>
    <row r="476" spans="1:8" x14ac:dyDescent="0.3">
      <c r="A476">
        <v>471</v>
      </c>
      <c r="B476" t="s">
        <v>14</v>
      </c>
      <c r="C476" t="s">
        <v>11</v>
      </c>
      <c r="D476" s="11">
        <f t="shared" si="39"/>
        <v>-3.9909375972074814</v>
      </c>
      <c r="E476" s="11">
        <f t="shared" si="40"/>
        <v>-2.5900537577847649</v>
      </c>
      <c r="F476" s="11">
        <f t="shared" si="41"/>
        <v>-1.4008838394227165</v>
      </c>
      <c r="G476">
        <f t="shared" si="42"/>
        <v>0.46014710263706249</v>
      </c>
      <c r="H476">
        <f t="shared" si="43"/>
        <v>0.53985289736293751</v>
      </c>
    </row>
    <row r="477" spans="1:8" x14ac:dyDescent="0.3">
      <c r="A477">
        <v>472</v>
      </c>
      <c r="B477" t="s">
        <v>12</v>
      </c>
      <c r="C477" t="s">
        <v>3</v>
      </c>
      <c r="D477" s="11">
        <f t="shared" si="39"/>
        <v>-6.8221697407911845</v>
      </c>
      <c r="E477" s="11">
        <f t="shared" si="40"/>
        <v>0.45894010524940865</v>
      </c>
      <c r="F477" s="11">
        <f t="shared" si="41"/>
        <v>-7.281109846040593</v>
      </c>
      <c r="G477">
        <f t="shared" si="42"/>
        <v>0.30150416147102177</v>
      </c>
      <c r="H477">
        <f t="shared" si="43"/>
        <v>0.69849583852897823</v>
      </c>
    </row>
    <row r="478" spans="1:8" x14ac:dyDescent="0.3">
      <c r="A478">
        <v>473</v>
      </c>
      <c r="B478" t="s">
        <v>4</v>
      </c>
      <c r="C478" t="s">
        <v>31</v>
      </c>
      <c r="D478" s="11">
        <f t="shared" si="39"/>
        <v>7.1750424038406031</v>
      </c>
      <c r="E478" s="11">
        <f t="shared" si="40"/>
        <v>-0.93737101129611244</v>
      </c>
      <c r="F478" s="11">
        <f t="shared" si="41"/>
        <v>8.1124134151367162</v>
      </c>
      <c r="G478">
        <f t="shared" si="42"/>
        <v>0.7188599449461992</v>
      </c>
      <c r="H478">
        <f t="shared" si="43"/>
        <v>0.2811400550538008</v>
      </c>
    </row>
    <row r="479" spans="1:8" x14ac:dyDescent="0.3">
      <c r="A479">
        <v>474</v>
      </c>
      <c r="B479" t="s">
        <v>28</v>
      </c>
      <c r="C479" t="s">
        <v>10</v>
      </c>
      <c r="D479" s="11">
        <f t="shared" si="39"/>
        <v>0.25469736590298897</v>
      </c>
      <c r="E479" s="11">
        <f t="shared" si="40"/>
        <v>-4.3866660408060065</v>
      </c>
      <c r="F479" s="11">
        <f t="shared" si="41"/>
        <v>4.6413634067089955</v>
      </c>
      <c r="G479">
        <f t="shared" si="42"/>
        <v>0.62987638140846502</v>
      </c>
      <c r="H479">
        <f t="shared" si="43"/>
        <v>0.37012361859153498</v>
      </c>
    </row>
    <row r="480" spans="1:8" x14ac:dyDescent="0.3">
      <c r="A480">
        <v>475</v>
      </c>
      <c r="B480" t="s">
        <v>6</v>
      </c>
      <c r="C480" t="s">
        <v>16</v>
      </c>
      <c r="D480" s="11">
        <f t="shared" si="39"/>
        <v>2.3921989593400865</v>
      </c>
      <c r="E480" s="11">
        <f t="shared" si="40"/>
        <v>-2.5646818975101131</v>
      </c>
      <c r="F480" s="11">
        <f t="shared" si="41"/>
        <v>4.9568808568501996</v>
      </c>
      <c r="G480">
        <f t="shared" si="42"/>
        <v>0.63835413440289135</v>
      </c>
      <c r="H480">
        <f t="shared" si="43"/>
        <v>0.36164586559710865</v>
      </c>
    </row>
    <row r="481" spans="1:8" x14ac:dyDescent="0.3">
      <c r="A481">
        <v>476</v>
      </c>
      <c r="B481" t="s">
        <v>18</v>
      </c>
      <c r="C481" t="s">
        <v>30</v>
      </c>
      <c r="D481" s="11">
        <f t="shared" si="39"/>
        <v>6.4777622011680478</v>
      </c>
      <c r="E481" s="11">
        <f t="shared" si="40"/>
        <v>-10.234891673890196</v>
      </c>
      <c r="F481" s="11">
        <f t="shared" si="41"/>
        <v>16.712653875058244</v>
      </c>
      <c r="G481">
        <f t="shared" si="42"/>
        <v>0.88371426257054386</v>
      </c>
      <c r="H481">
        <f t="shared" si="43"/>
        <v>0.11628573742945614</v>
      </c>
    </row>
    <row r="482" spans="1:8" x14ac:dyDescent="0.3">
      <c r="A482">
        <v>477</v>
      </c>
      <c r="B482" t="s">
        <v>25</v>
      </c>
      <c r="C482" t="s">
        <v>27</v>
      </c>
      <c r="D482" s="11">
        <f t="shared" si="39"/>
        <v>1.094608631868359</v>
      </c>
      <c r="E482" s="11">
        <f t="shared" si="40"/>
        <v>0.12822852843912805</v>
      </c>
      <c r="F482" s="11">
        <f t="shared" si="41"/>
        <v>0.96638010342923097</v>
      </c>
      <c r="G482">
        <f t="shared" si="42"/>
        <v>0.52751599586662479</v>
      </c>
      <c r="H482">
        <f t="shared" si="43"/>
        <v>0.47248400413337521</v>
      </c>
    </row>
    <row r="483" spans="1:8" x14ac:dyDescent="0.3">
      <c r="A483">
        <v>478</v>
      </c>
      <c r="B483" t="s">
        <v>5</v>
      </c>
      <c r="C483" t="s">
        <v>2</v>
      </c>
      <c r="D483" s="11">
        <f t="shared" si="39"/>
        <v>85.363239127101281</v>
      </c>
      <c r="E483" s="11">
        <f t="shared" si="40"/>
        <v>-5.4364445299569244</v>
      </c>
      <c r="F483" s="11">
        <f t="shared" si="41"/>
        <v>90.79968365705821</v>
      </c>
      <c r="G483">
        <f t="shared" si="42"/>
        <v>0.99999999995583722</v>
      </c>
      <c r="H483">
        <f t="shared" si="43"/>
        <v>4.4162784540446864E-11</v>
      </c>
    </row>
    <row r="484" spans="1:8" x14ac:dyDescent="0.3">
      <c r="A484">
        <v>479</v>
      </c>
      <c r="B484" t="s">
        <v>13</v>
      </c>
      <c r="C484" t="s">
        <v>15</v>
      </c>
      <c r="D484" s="11">
        <f t="shared" si="39"/>
        <v>2.6530494898698813</v>
      </c>
      <c r="E484" s="11">
        <f t="shared" si="40"/>
        <v>-3.5815912125272398</v>
      </c>
      <c r="F484" s="11">
        <f t="shared" si="41"/>
        <v>6.2346407023971206</v>
      </c>
      <c r="G484">
        <f t="shared" si="42"/>
        <v>0.67195988882233826</v>
      </c>
      <c r="H484">
        <f t="shared" si="43"/>
        <v>0.32804011117766174</v>
      </c>
    </row>
    <row r="485" spans="1:8" x14ac:dyDescent="0.3">
      <c r="A485">
        <v>480</v>
      </c>
      <c r="B485" t="s">
        <v>16</v>
      </c>
      <c r="C485" t="s">
        <v>6</v>
      </c>
      <c r="D485" s="11">
        <f t="shared" si="39"/>
        <v>-2.207231771370699E-2</v>
      </c>
      <c r="E485" s="11">
        <f t="shared" si="40"/>
        <v>-0.15041062045631959</v>
      </c>
      <c r="F485" s="11">
        <f t="shared" si="41"/>
        <v>0.1283383027426126</v>
      </c>
      <c r="G485">
        <f t="shared" si="42"/>
        <v>0.5036570612915291</v>
      </c>
      <c r="H485">
        <f t="shared" si="43"/>
        <v>0.4963429387084709</v>
      </c>
    </row>
    <row r="486" spans="1:8" x14ac:dyDescent="0.3">
      <c r="A486">
        <v>481</v>
      </c>
      <c r="B486" t="s">
        <v>3</v>
      </c>
      <c r="C486" t="s">
        <v>9</v>
      </c>
      <c r="D486" s="11">
        <f t="shared" si="39"/>
        <v>-4.8923915161296616</v>
      </c>
      <c r="E486" s="11">
        <f t="shared" si="40"/>
        <v>-9.3647793205875907</v>
      </c>
      <c r="F486" s="11">
        <f t="shared" si="41"/>
        <v>4.4723878044579291</v>
      </c>
      <c r="G486">
        <f t="shared" si="42"/>
        <v>0.62530972719753697</v>
      </c>
      <c r="H486">
        <f t="shared" si="43"/>
        <v>0.37469027280246303</v>
      </c>
    </row>
    <row r="487" spans="1:8" x14ac:dyDescent="0.3">
      <c r="A487">
        <v>482</v>
      </c>
      <c r="B487" t="s">
        <v>11</v>
      </c>
      <c r="C487" t="s">
        <v>12</v>
      </c>
      <c r="D487" s="11">
        <f t="shared" si="39"/>
        <v>3.0015496850458145</v>
      </c>
      <c r="E487" s="11">
        <f t="shared" si="40"/>
        <v>-6.5335471770038875</v>
      </c>
      <c r="F487" s="11">
        <f t="shared" si="41"/>
        <v>9.5350968620497021</v>
      </c>
      <c r="G487">
        <f t="shared" si="42"/>
        <v>0.75208904144554256</v>
      </c>
      <c r="H487">
        <f t="shared" si="43"/>
        <v>0.24791095855445744</v>
      </c>
    </row>
    <row r="488" spans="1:8" x14ac:dyDescent="0.3">
      <c r="A488">
        <v>483</v>
      </c>
      <c r="B488" t="s">
        <v>28</v>
      </c>
      <c r="C488" t="s">
        <v>18</v>
      </c>
      <c r="D488" s="11">
        <f t="shared" si="39"/>
        <v>-7.6922820940937902</v>
      </c>
      <c r="E488" s="11">
        <f t="shared" si="40"/>
        <v>-4.3866660408060065</v>
      </c>
      <c r="F488" s="11">
        <f t="shared" si="41"/>
        <v>-3.3056160532877836</v>
      </c>
      <c r="G488">
        <f t="shared" si="42"/>
        <v>0.40667154957377472</v>
      </c>
      <c r="H488">
        <f t="shared" si="43"/>
        <v>0.59332845042622528</v>
      </c>
    </row>
    <row r="489" spans="1:8" x14ac:dyDescent="0.3">
      <c r="A489">
        <v>484</v>
      </c>
      <c r="B489" t="s">
        <v>19</v>
      </c>
      <c r="C489" t="s">
        <v>17</v>
      </c>
      <c r="D489" s="11">
        <f t="shared" si="39"/>
        <v>5.0004465888086056</v>
      </c>
      <c r="E489" s="11">
        <f t="shared" si="40"/>
        <v>-12.025833467459433</v>
      </c>
      <c r="F489" s="11">
        <f t="shared" si="41"/>
        <v>17.026280056268039</v>
      </c>
      <c r="G489">
        <f t="shared" si="42"/>
        <v>0.88803855590411518</v>
      </c>
      <c r="H489">
        <f t="shared" si="43"/>
        <v>0.11196144409588482</v>
      </c>
    </row>
    <row r="490" spans="1:8" x14ac:dyDescent="0.3">
      <c r="A490">
        <v>485</v>
      </c>
      <c r="B490" t="s">
        <v>4</v>
      </c>
      <c r="C490" t="s">
        <v>21</v>
      </c>
      <c r="D490" s="11">
        <f t="shared" si="39"/>
        <v>-1.1801678416616332</v>
      </c>
      <c r="E490" s="11">
        <f t="shared" si="40"/>
        <v>-0.93737101129611244</v>
      </c>
      <c r="F490" s="11">
        <f t="shared" si="41"/>
        <v>-0.2427968303655208</v>
      </c>
      <c r="G490">
        <f t="shared" si="42"/>
        <v>0.49308163814831185</v>
      </c>
      <c r="H490">
        <f t="shared" si="43"/>
        <v>0.50691836185168815</v>
      </c>
    </row>
    <row r="491" spans="1:8" x14ac:dyDescent="0.3">
      <c r="A491">
        <v>486</v>
      </c>
      <c r="B491" t="s">
        <v>14</v>
      </c>
      <c r="C491" t="s">
        <v>10</v>
      </c>
      <c r="D491" s="11">
        <f t="shared" si="39"/>
        <v>0.25469736590298897</v>
      </c>
      <c r="E491" s="11">
        <f t="shared" si="40"/>
        <v>-2.5900537577847649</v>
      </c>
      <c r="F491" s="11">
        <f t="shared" si="41"/>
        <v>2.8447511236877538</v>
      </c>
      <c r="G491">
        <f t="shared" si="42"/>
        <v>0.58050927926824736</v>
      </c>
      <c r="H491">
        <f t="shared" si="43"/>
        <v>0.41949072073175264</v>
      </c>
    </row>
    <row r="492" spans="1:8" x14ac:dyDescent="0.3">
      <c r="A492">
        <v>487</v>
      </c>
      <c r="B492" t="s">
        <v>30</v>
      </c>
      <c r="C492" t="s">
        <v>26</v>
      </c>
      <c r="D492" s="11">
        <f t="shared" si="39"/>
        <v>0.56408991667145081</v>
      </c>
      <c r="E492" s="11">
        <f t="shared" si="40"/>
        <v>3.9351526213716417</v>
      </c>
      <c r="F492" s="11">
        <f t="shared" si="41"/>
        <v>-3.3710627047001909</v>
      </c>
      <c r="G492">
        <f t="shared" si="42"/>
        <v>0.40485886536510685</v>
      </c>
      <c r="H492">
        <f t="shared" si="43"/>
        <v>0.59514113463489315</v>
      </c>
    </row>
    <row r="493" spans="1:8" x14ac:dyDescent="0.3">
      <c r="A493">
        <v>488</v>
      </c>
      <c r="B493" t="s">
        <v>25</v>
      </c>
      <c r="C493" t="s">
        <v>2</v>
      </c>
      <c r="D493" s="11">
        <f t="shared" si="39"/>
        <v>85.363239127101281</v>
      </c>
      <c r="E493" s="11">
        <f t="shared" si="40"/>
        <v>0.12822852843912805</v>
      </c>
      <c r="F493" s="11">
        <f t="shared" si="41"/>
        <v>85.235010598662157</v>
      </c>
      <c r="G493">
        <f t="shared" si="42"/>
        <v>0.99999999942911777</v>
      </c>
      <c r="H493">
        <f t="shared" si="43"/>
        <v>5.7088223037737862E-10</v>
      </c>
    </row>
    <row r="494" spans="1:8" x14ac:dyDescent="0.3">
      <c r="A494">
        <v>489</v>
      </c>
      <c r="B494" t="s">
        <v>23</v>
      </c>
      <c r="C494" t="s">
        <v>29</v>
      </c>
      <c r="D494" s="11">
        <f t="shared" si="39"/>
        <v>-5.2456921526456268</v>
      </c>
      <c r="E494" s="11">
        <f t="shared" si="40"/>
        <v>1.2538143061746654</v>
      </c>
      <c r="F494" s="11">
        <f t="shared" si="41"/>
        <v>-6.4995064588202922</v>
      </c>
      <c r="G494">
        <f t="shared" si="42"/>
        <v>0.32123415584506498</v>
      </c>
      <c r="H494">
        <f t="shared" si="43"/>
        <v>0.67876584415493502</v>
      </c>
    </row>
    <row r="495" spans="1:8" x14ac:dyDescent="0.3">
      <c r="A495">
        <v>490</v>
      </c>
      <c r="B495" t="s">
        <v>27</v>
      </c>
      <c r="C495" t="s">
        <v>5</v>
      </c>
      <c r="D495" s="11">
        <f t="shared" si="39"/>
        <v>-2.8938349501605183</v>
      </c>
      <c r="E495" s="11">
        <f t="shared" si="40"/>
        <v>-1.4480009479280471</v>
      </c>
      <c r="F495" s="11">
        <f t="shared" si="41"/>
        <v>-1.4458340022324712</v>
      </c>
      <c r="G495">
        <f t="shared" si="42"/>
        <v>0.45887281175412253</v>
      </c>
      <c r="H495">
        <f t="shared" si="43"/>
        <v>0.54112718824587747</v>
      </c>
    </row>
    <row r="496" spans="1:8" x14ac:dyDescent="0.3">
      <c r="A496">
        <v>491</v>
      </c>
      <c r="B496" t="s">
        <v>20</v>
      </c>
      <c r="C496" t="s">
        <v>24</v>
      </c>
      <c r="D496" s="11">
        <f t="shared" si="39"/>
        <v>-5.7698379111013489</v>
      </c>
      <c r="E496" s="11">
        <f t="shared" si="40"/>
        <v>4.7058373918388909</v>
      </c>
      <c r="F496" s="11">
        <f t="shared" si="41"/>
        <v>-10.475675302940239</v>
      </c>
      <c r="G496">
        <f t="shared" si="42"/>
        <v>0.2271509129398035</v>
      </c>
      <c r="H496">
        <f t="shared" si="43"/>
        <v>0.7728490870601965</v>
      </c>
    </row>
    <row r="497" spans="1:8" x14ac:dyDescent="0.3">
      <c r="A497">
        <v>492</v>
      </c>
      <c r="B497" t="s">
        <v>13</v>
      </c>
      <c r="C497" t="s">
        <v>8</v>
      </c>
      <c r="D497" s="11">
        <f t="shared" si="39"/>
        <v>-5.3054018479704963</v>
      </c>
      <c r="E497" s="11">
        <f t="shared" si="40"/>
        <v>-3.5815912125272398</v>
      </c>
      <c r="F497" s="11">
        <f t="shared" si="41"/>
        <v>-1.7238106354432565</v>
      </c>
      <c r="G497">
        <f t="shared" si="42"/>
        <v>0.4510023425685814</v>
      </c>
      <c r="H497">
        <f t="shared" si="43"/>
        <v>0.5489976574314186</v>
      </c>
    </row>
    <row r="498" spans="1:8" x14ac:dyDescent="0.3">
      <c r="A498">
        <v>493</v>
      </c>
      <c r="B498" t="s">
        <v>7</v>
      </c>
      <c r="C498" t="s">
        <v>2</v>
      </c>
      <c r="D498" s="11">
        <f t="shared" si="39"/>
        <v>85.363239127101281</v>
      </c>
      <c r="E498" s="11">
        <f t="shared" si="40"/>
        <v>2.4047865748327091</v>
      </c>
      <c r="F498" s="11">
        <f t="shared" si="41"/>
        <v>82.958452552268568</v>
      </c>
      <c r="G498">
        <f t="shared" si="42"/>
        <v>0.9999999984442397</v>
      </c>
      <c r="H498">
        <f t="shared" si="43"/>
        <v>1.5557602983662377E-9</v>
      </c>
    </row>
    <row r="499" spans="1:8" x14ac:dyDescent="0.3">
      <c r="A499">
        <v>494</v>
      </c>
      <c r="B499" t="s">
        <v>12</v>
      </c>
      <c r="C499" t="s">
        <v>17</v>
      </c>
      <c r="D499" s="11">
        <f t="shared" si="39"/>
        <v>5.0004465888086056</v>
      </c>
      <c r="E499" s="11">
        <f t="shared" si="40"/>
        <v>0.45894010524940865</v>
      </c>
      <c r="F499" s="11">
        <f t="shared" si="41"/>
        <v>4.5415064835591972</v>
      </c>
      <c r="G499">
        <f t="shared" si="42"/>
        <v>0.62717986188523422</v>
      </c>
      <c r="H499">
        <f t="shared" si="43"/>
        <v>0.37282013811476578</v>
      </c>
    </row>
    <row r="500" spans="1:8" x14ac:dyDescent="0.3">
      <c r="A500">
        <v>495</v>
      </c>
      <c r="B500" t="s">
        <v>31</v>
      </c>
      <c r="C500" t="s">
        <v>30</v>
      </c>
      <c r="D500" s="11">
        <f t="shared" si="39"/>
        <v>6.4777622011680478</v>
      </c>
      <c r="E500" s="11">
        <f t="shared" si="40"/>
        <v>4.632432824044197</v>
      </c>
      <c r="F500" s="11">
        <f t="shared" si="41"/>
        <v>1.8453293771238508</v>
      </c>
      <c r="G500">
        <f t="shared" si="42"/>
        <v>0.55243241155349887</v>
      </c>
      <c r="H500">
        <f t="shared" si="43"/>
        <v>0.44756758844650113</v>
      </c>
    </row>
    <row r="501" spans="1:8" x14ac:dyDescent="0.3">
      <c r="A501">
        <v>496</v>
      </c>
      <c r="B501" t="s">
        <v>23</v>
      </c>
      <c r="C501" t="s">
        <v>5</v>
      </c>
      <c r="D501" s="11">
        <f t="shared" si="39"/>
        <v>-2.8938349501605183</v>
      </c>
      <c r="E501" s="11">
        <f t="shared" si="40"/>
        <v>1.2538143061746654</v>
      </c>
      <c r="F501" s="11">
        <f t="shared" si="41"/>
        <v>-4.1476492563351837</v>
      </c>
      <c r="G501">
        <f t="shared" si="42"/>
        <v>0.38351551297491837</v>
      </c>
      <c r="H501">
        <f t="shared" si="43"/>
        <v>0.61648448702508163</v>
      </c>
    </row>
    <row r="502" spans="1:8" x14ac:dyDescent="0.3">
      <c r="A502">
        <v>497</v>
      </c>
      <c r="B502" t="s">
        <v>15</v>
      </c>
      <c r="C502" t="s">
        <v>28</v>
      </c>
      <c r="D502" s="11">
        <f t="shared" si="39"/>
        <v>-1.8440564610096004</v>
      </c>
      <c r="E502" s="11">
        <f t="shared" si="40"/>
        <v>0.11043991007347523</v>
      </c>
      <c r="F502" s="11">
        <f t="shared" si="41"/>
        <v>-1.9544963710830756</v>
      </c>
      <c r="G502">
        <f t="shared" si="42"/>
        <v>0.44448530076267101</v>
      </c>
      <c r="H502">
        <f t="shared" si="43"/>
        <v>0.55551469923732899</v>
      </c>
    </row>
    <row r="503" spans="1:8" x14ac:dyDescent="0.3">
      <c r="A503">
        <v>498</v>
      </c>
      <c r="B503" t="s">
        <v>9</v>
      </c>
      <c r="C503" t="s">
        <v>22</v>
      </c>
      <c r="D503" s="11">
        <f t="shared" si="39"/>
        <v>-1.7382465281924837</v>
      </c>
      <c r="E503" s="11">
        <f t="shared" si="40"/>
        <v>-7.4350010959260677</v>
      </c>
      <c r="F503" s="11">
        <f t="shared" si="41"/>
        <v>5.696754567733584</v>
      </c>
      <c r="G503">
        <f t="shared" si="42"/>
        <v>0.65796333660626882</v>
      </c>
      <c r="H503">
        <f t="shared" si="43"/>
        <v>0.34203666339373118</v>
      </c>
    </row>
    <row r="504" spans="1:8" x14ac:dyDescent="0.3">
      <c r="A504">
        <v>499</v>
      </c>
      <c r="B504" t="s">
        <v>11</v>
      </c>
      <c r="C504" t="s">
        <v>10</v>
      </c>
      <c r="D504" s="11">
        <f t="shared" si="39"/>
        <v>0.25469736590298897</v>
      </c>
      <c r="E504" s="11">
        <f t="shared" si="40"/>
        <v>-6.5335471770038875</v>
      </c>
      <c r="F504" s="11">
        <f t="shared" si="41"/>
        <v>6.7882445429068765</v>
      </c>
      <c r="G504">
        <f t="shared" si="42"/>
        <v>0.68611735316095013</v>
      </c>
      <c r="H504">
        <f t="shared" si="43"/>
        <v>0.31388264683904987</v>
      </c>
    </row>
    <row r="505" spans="1:8" x14ac:dyDescent="0.3">
      <c r="A505">
        <v>500</v>
      </c>
      <c r="B505" t="s">
        <v>19</v>
      </c>
      <c r="C505" t="s">
        <v>16</v>
      </c>
      <c r="D505" s="11">
        <f t="shared" si="39"/>
        <v>2.3921989593400865</v>
      </c>
      <c r="E505" s="11">
        <f t="shared" si="40"/>
        <v>-12.025833467459433</v>
      </c>
      <c r="F505" s="11">
        <f t="shared" si="41"/>
        <v>14.41803242679952</v>
      </c>
      <c r="G505">
        <f t="shared" si="42"/>
        <v>0.84846200793041737</v>
      </c>
      <c r="H505">
        <f t="shared" si="43"/>
        <v>0.15153799206958263</v>
      </c>
    </row>
    <row r="506" spans="1:8" x14ac:dyDescent="0.3">
      <c r="A506">
        <v>501</v>
      </c>
      <c r="B506" t="s">
        <v>3</v>
      </c>
      <c r="C506" t="s">
        <v>20</v>
      </c>
      <c r="D506" s="11">
        <f t="shared" si="39"/>
        <v>7.2484469716352971</v>
      </c>
      <c r="E506" s="11">
        <f t="shared" si="40"/>
        <v>-9.3647793205875907</v>
      </c>
      <c r="F506" s="11">
        <f t="shared" si="41"/>
        <v>16.613226292222887</v>
      </c>
      <c r="G506">
        <f t="shared" si="42"/>
        <v>0.88231892740003048</v>
      </c>
      <c r="H506">
        <f t="shared" si="43"/>
        <v>0.11768107259996952</v>
      </c>
    </row>
    <row r="507" spans="1:8" x14ac:dyDescent="0.3">
      <c r="A507">
        <v>502</v>
      </c>
      <c r="B507" t="s">
        <v>26</v>
      </c>
      <c r="C507" t="s">
        <v>25</v>
      </c>
      <c r="D507" s="11">
        <f t="shared" si="39"/>
        <v>2.6708381082355341</v>
      </c>
      <c r="E507" s="11">
        <f t="shared" si="40"/>
        <v>-1.9785196631249553</v>
      </c>
      <c r="F507" s="11">
        <f t="shared" si="41"/>
        <v>4.6493577713604894</v>
      </c>
      <c r="G507">
        <f t="shared" si="42"/>
        <v>0.63009198615471584</v>
      </c>
      <c r="H507">
        <f t="shared" si="43"/>
        <v>0.36990801384528416</v>
      </c>
    </row>
    <row r="508" spans="1:8" x14ac:dyDescent="0.3">
      <c r="A508">
        <v>503</v>
      </c>
      <c r="B508" t="s">
        <v>21</v>
      </c>
      <c r="C508" t="s">
        <v>29</v>
      </c>
      <c r="D508" s="11">
        <f t="shared" si="39"/>
        <v>-5.2456921526456268</v>
      </c>
      <c r="E508" s="11">
        <f t="shared" si="40"/>
        <v>-3.7227774214580394</v>
      </c>
      <c r="F508" s="11">
        <f t="shared" si="41"/>
        <v>-1.5229147311875875</v>
      </c>
      <c r="G508">
        <f t="shared" si="42"/>
        <v>0.45668864293266864</v>
      </c>
      <c r="H508">
        <f t="shared" si="43"/>
        <v>0.54331135706733136</v>
      </c>
    </row>
    <row r="509" spans="1:8" x14ac:dyDescent="0.3">
      <c r="A509">
        <v>504</v>
      </c>
      <c r="B509" t="s">
        <v>24</v>
      </c>
      <c r="C509" t="s">
        <v>4</v>
      </c>
      <c r="D509" s="11">
        <f t="shared" si="39"/>
        <v>1.6052385685002937</v>
      </c>
      <c r="E509" s="11">
        <f t="shared" si="40"/>
        <v>-8.312447490897755</v>
      </c>
      <c r="F509" s="11">
        <f t="shared" si="41"/>
        <v>9.9176860593980489</v>
      </c>
      <c r="G509">
        <f t="shared" si="42"/>
        <v>0.76065346190795968</v>
      </c>
      <c r="H509">
        <f t="shared" si="43"/>
        <v>0.23934653809204032</v>
      </c>
    </row>
    <row r="510" spans="1:8" x14ac:dyDescent="0.3">
      <c r="A510">
        <v>505</v>
      </c>
      <c r="B510" t="s">
        <v>17</v>
      </c>
      <c r="C510" t="s">
        <v>6</v>
      </c>
      <c r="D510" s="11">
        <f t="shared" si="39"/>
        <v>-2.207231771370699E-2</v>
      </c>
      <c r="E510" s="11">
        <f t="shared" si="40"/>
        <v>2.4578370090121995</v>
      </c>
      <c r="F510" s="11">
        <f t="shared" si="41"/>
        <v>-2.4799093267259065</v>
      </c>
      <c r="G510">
        <f t="shared" si="42"/>
        <v>0.42970063312855045</v>
      </c>
      <c r="H510">
        <f t="shared" si="43"/>
        <v>0.57029936687144955</v>
      </c>
    </row>
    <row r="511" spans="1:8" x14ac:dyDescent="0.3">
      <c r="A511">
        <v>506</v>
      </c>
      <c r="B511" t="s">
        <v>28</v>
      </c>
      <c r="C511" t="s">
        <v>9</v>
      </c>
      <c r="D511" s="11">
        <f t="shared" si="39"/>
        <v>-4.8923915161296616</v>
      </c>
      <c r="E511" s="11">
        <f t="shared" si="40"/>
        <v>-4.3866660408060065</v>
      </c>
      <c r="F511" s="11">
        <f t="shared" si="41"/>
        <v>-0.50572547532365508</v>
      </c>
      <c r="G511">
        <f t="shared" si="42"/>
        <v>0.48559204250514654</v>
      </c>
      <c r="H511">
        <f t="shared" si="43"/>
        <v>0.51440795749485346</v>
      </c>
    </row>
    <row r="512" spans="1:8" x14ac:dyDescent="0.3">
      <c r="A512">
        <v>507</v>
      </c>
      <c r="B512" t="s">
        <v>12</v>
      </c>
      <c r="C512" t="s">
        <v>18</v>
      </c>
      <c r="D512" s="11">
        <f t="shared" si="39"/>
        <v>-7.6922820940937902</v>
      </c>
      <c r="E512" s="11">
        <f t="shared" si="40"/>
        <v>0.45894010524940865</v>
      </c>
      <c r="F512" s="11">
        <f t="shared" si="41"/>
        <v>-8.1512221993431986</v>
      </c>
      <c r="G512">
        <f t="shared" si="42"/>
        <v>0.28020583139687749</v>
      </c>
      <c r="H512">
        <f t="shared" si="43"/>
        <v>0.71979416860312251</v>
      </c>
    </row>
    <row r="513" spans="1:8" x14ac:dyDescent="0.3">
      <c r="A513">
        <v>508</v>
      </c>
      <c r="B513" t="s">
        <v>8</v>
      </c>
      <c r="C513" t="s">
        <v>19</v>
      </c>
      <c r="D513" s="11">
        <f t="shared" si="39"/>
        <v>-9.4832238876630264</v>
      </c>
      <c r="E513" s="11">
        <f t="shared" si="40"/>
        <v>-7.8480114277669024</v>
      </c>
      <c r="F513" s="11">
        <f t="shared" si="41"/>
        <v>-1.635212459896124</v>
      </c>
      <c r="G513">
        <f t="shared" si="42"/>
        <v>0.45350891923422909</v>
      </c>
      <c r="H513">
        <f t="shared" si="43"/>
        <v>0.54649108076577091</v>
      </c>
    </row>
    <row r="514" spans="1:8" x14ac:dyDescent="0.3">
      <c r="A514">
        <v>509</v>
      </c>
      <c r="B514" t="s">
        <v>25</v>
      </c>
      <c r="C514" t="s">
        <v>23</v>
      </c>
      <c r="D514" s="11">
        <f t="shared" si="39"/>
        <v>3.7964238859710715</v>
      </c>
      <c r="E514" s="11">
        <f t="shared" si="40"/>
        <v>0.12822852843912805</v>
      </c>
      <c r="F514" s="11">
        <f t="shared" si="41"/>
        <v>3.6681953575319435</v>
      </c>
      <c r="G514">
        <f t="shared" si="42"/>
        <v>0.6033446579550088</v>
      </c>
      <c r="H514">
        <f t="shared" si="43"/>
        <v>0.3966553420449912</v>
      </c>
    </row>
    <row r="515" spans="1:8" x14ac:dyDescent="0.3">
      <c r="A515">
        <v>510</v>
      </c>
      <c r="B515" t="s">
        <v>3</v>
      </c>
      <c r="C515" t="s">
        <v>14</v>
      </c>
      <c r="D515" s="11">
        <f t="shared" si="39"/>
        <v>-4.744417798835876E-2</v>
      </c>
      <c r="E515" s="11">
        <f t="shared" si="40"/>
        <v>-9.3647793205875907</v>
      </c>
      <c r="F515" s="11">
        <f t="shared" si="41"/>
        <v>9.3173351425992319</v>
      </c>
      <c r="G515">
        <f t="shared" si="42"/>
        <v>0.74714228129773175</v>
      </c>
      <c r="H515">
        <f t="shared" si="43"/>
        <v>0.25285771870226825</v>
      </c>
    </row>
    <row r="516" spans="1:8" x14ac:dyDescent="0.3">
      <c r="A516">
        <v>511</v>
      </c>
      <c r="B516" t="s">
        <v>15</v>
      </c>
      <c r="C516" t="s">
        <v>30</v>
      </c>
      <c r="D516" s="11">
        <f t="shared" si="39"/>
        <v>6.4777622011680478</v>
      </c>
      <c r="E516" s="11">
        <f t="shared" si="40"/>
        <v>0.11043991007347523</v>
      </c>
      <c r="F516" s="11">
        <f t="shared" si="41"/>
        <v>6.3673222910945722</v>
      </c>
      <c r="G516">
        <f t="shared" si="42"/>
        <v>0.6753765772643654</v>
      </c>
      <c r="H516">
        <f t="shared" si="43"/>
        <v>0.3246234227356346</v>
      </c>
    </row>
    <row r="517" spans="1:8" x14ac:dyDescent="0.3">
      <c r="A517">
        <v>512</v>
      </c>
      <c r="B517" t="s">
        <v>7</v>
      </c>
      <c r="C517" t="s">
        <v>24</v>
      </c>
      <c r="D517" s="11">
        <f t="shared" si="39"/>
        <v>-5.7698379111013489</v>
      </c>
      <c r="E517" s="11">
        <f t="shared" si="40"/>
        <v>2.4047865748327091</v>
      </c>
      <c r="F517" s="11">
        <f t="shared" si="41"/>
        <v>-8.1746244859340571</v>
      </c>
      <c r="G517">
        <f t="shared" si="42"/>
        <v>0.27964320820287203</v>
      </c>
      <c r="H517">
        <f t="shared" si="43"/>
        <v>0.72035679179712797</v>
      </c>
    </row>
    <row r="518" spans="1:8" x14ac:dyDescent="0.3">
      <c r="A518">
        <v>513</v>
      </c>
      <c r="B518" t="s">
        <v>26</v>
      </c>
      <c r="C518" t="s">
        <v>2</v>
      </c>
      <c r="D518" s="11">
        <f t="shared" ref="D518:D581" si="44">$L$4+INDEX($L$9:$L$38,MATCH(C518,$K$9:$K$38,0))+$L$3</f>
        <v>85.363239127101281</v>
      </c>
      <c r="E518" s="11">
        <f t="shared" ref="E518:E581" si="45">$L$4+INDEX($L$9:$L$38,MATCH(B518,$K$9:$K$38,0))</f>
        <v>-1.9785196631249553</v>
      </c>
      <c r="F518" s="11">
        <f t="shared" ref="F518:F581" si="46">D518-E518</f>
        <v>87.341758790226237</v>
      </c>
      <c r="G518">
        <f t="shared" ref="G518:G581" si="47">1-NORMSDIST(-F518/$G$2)</f>
        <v>0.9999999997793847</v>
      </c>
      <c r="H518">
        <f t="shared" ref="H518:H581" si="48">1-G518</f>
        <v>2.2061530380312888E-10</v>
      </c>
    </row>
    <row r="519" spans="1:8" x14ac:dyDescent="0.3">
      <c r="A519">
        <v>514</v>
      </c>
      <c r="B519" t="s">
        <v>21</v>
      </c>
      <c r="C519" t="s">
        <v>5</v>
      </c>
      <c r="D519" s="11">
        <f t="shared" si="44"/>
        <v>-2.8938349501605183</v>
      </c>
      <c r="E519" s="11">
        <f t="shared" si="45"/>
        <v>-3.7227774214580394</v>
      </c>
      <c r="F519" s="11">
        <f t="shared" si="46"/>
        <v>0.82894247129752108</v>
      </c>
      <c r="G519">
        <f t="shared" si="47"/>
        <v>0.52360764791335068</v>
      </c>
      <c r="H519">
        <f t="shared" si="48"/>
        <v>0.47639235208664932</v>
      </c>
    </row>
    <row r="520" spans="1:8" x14ac:dyDescent="0.3">
      <c r="A520">
        <v>515</v>
      </c>
      <c r="B520" t="s">
        <v>22</v>
      </c>
      <c r="C520" t="s">
        <v>11</v>
      </c>
      <c r="D520" s="11">
        <f t="shared" si="44"/>
        <v>-3.9909375972074814</v>
      </c>
      <c r="E520" s="11">
        <f t="shared" si="45"/>
        <v>-4.2808561079888898</v>
      </c>
      <c r="F520" s="11">
        <f t="shared" si="46"/>
        <v>0.2899185107814084</v>
      </c>
      <c r="G520">
        <f t="shared" si="47"/>
        <v>0.50826089183456213</v>
      </c>
      <c r="H520">
        <f t="shared" si="48"/>
        <v>0.49173910816543787</v>
      </c>
    </row>
    <row r="521" spans="1:8" x14ac:dyDescent="0.3">
      <c r="A521">
        <v>516</v>
      </c>
      <c r="B521" t="s">
        <v>31</v>
      </c>
      <c r="C521" t="s">
        <v>17</v>
      </c>
      <c r="D521" s="11">
        <f t="shared" si="44"/>
        <v>5.0004465888086056</v>
      </c>
      <c r="E521" s="11">
        <f t="shared" si="45"/>
        <v>4.632432824044197</v>
      </c>
      <c r="F521" s="11">
        <f t="shared" si="46"/>
        <v>0.36801376476440861</v>
      </c>
      <c r="G521">
        <f t="shared" si="47"/>
        <v>0.51048566744155188</v>
      </c>
      <c r="H521">
        <f t="shared" si="48"/>
        <v>0.48951433255844812</v>
      </c>
    </row>
    <row r="522" spans="1:8" x14ac:dyDescent="0.3">
      <c r="A522">
        <v>517</v>
      </c>
      <c r="B522" t="s">
        <v>23</v>
      </c>
      <c r="C522" t="s">
        <v>16</v>
      </c>
      <c r="D522" s="11">
        <f t="shared" si="44"/>
        <v>2.3921989593400865</v>
      </c>
      <c r="E522" s="11">
        <f t="shared" si="45"/>
        <v>1.2538143061746654</v>
      </c>
      <c r="F522" s="11">
        <f t="shared" si="46"/>
        <v>1.1383846531654211</v>
      </c>
      <c r="G522">
        <f t="shared" si="47"/>
        <v>0.53240355749434709</v>
      </c>
      <c r="H522">
        <f t="shared" si="48"/>
        <v>0.46759644250565291</v>
      </c>
    </row>
    <row r="523" spans="1:8" x14ac:dyDescent="0.3">
      <c r="A523">
        <v>518</v>
      </c>
      <c r="B523" t="s">
        <v>8</v>
      </c>
      <c r="C523" t="s">
        <v>20</v>
      </c>
      <c r="D523" s="11">
        <f t="shared" si="44"/>
        <v>7.2484469716352971</v>
      </c>
      <c r="E523" s="11">
        <f t="shared" si="45"/>
        <v>-7.8480114277669024</v>
      </c>
      <c r="F523" s="11">
        <f t="shared" si="46"/>
        <v>15.096458399402199</v>
      </c>
      <c r="G523">
        <f t="shared" si="47"/>
        <v>0.85955416850316912</v>
      </c>
      <c r="H523">
        <f t="shared" si="48"/>
        <v>0.14044583149683088</v>
      </c>
    </row>
    <row r="524" spans="1:8" x14ac:dyDescent="0.3">
      <c r="A524">
        <v>519</v>
      </c>
      <c r="B524" t="s">
        <v>13</v>
      </c>
      <c r="C524" t="s">
        <v>27</v>
      </c>
      <c r="D524" s="11">
        <f t="shared" si="44"/>
        <v>1.094608631868359</v>
      </c>
      <c r="E524" s="11">
        <f t="shared" si="45"/>
        <v>-3.5815912125272398</v>
      </c>
      <c r="F524" s="11">
        <f t="shared" si="46"/>
        <v>4.6761998443955992</v>
      </c>
      <c r="G524">
        <f t="shared" si="47"/>
        <v>0.63081560644931323</v>
      </c>
      <c r="H524">
        <f t="shared" si="48"/>
        <v>0.36918439355068677</v>
      </c>
    </row>
    <row r="525" spans="1:8" x14ac:dyDescent="0.3">
      <c r="A525">
        <v>520</v>
      </c>
      <c r="B525" t="s">
        <v>31</v>
      </c>
      <c r="C525" t="s">
        <v>12</v>
      </c>
      <c r="D525" s="11">
        <f t="shared" si="44"/>
        <v>3.0015496850458145</v>
      </c>
      <c r="E525" s="11">
        <f t="shared" si="45"/>
        <v>4.632432824044197</v>
      </c>
      <c r="F525" s="11">
        <f t="shared" si="46"/>
        <v>-1.6308831389983824</v>
      </c>
      <c r="G525">
        <f t="shared" si="47"/>
        <v>0.45363145058587984</v>
      </c>
      <c r="H525">
        <f t="shared" si="48"/>
        <v>0.54636854941412016</v>
      </c>
    </row>
    <row r="526" spans="1:8" x14ac:dyDescent="0.3">
      <c r="A526">
        <v>521</v>
      </c>
      <c r="B526" t="s">
        <v>18</v>
      </c>
      <c r="C526" t="s">
        <v>15</v>
      </c>
      <c r="D526" s="11">
        <f t="shared" si="44"/>
        <v>2.6530494898698813</v>
      </c>
      <c r="E526" s="11">
        <f t="shared" si="45"/>
        <v>-10.234891673890196</v>
      </c>
      <c r="F526" s="11">
        <f t="shared" si="46"/>
        <v>12.887941163760077</v>
      </c>
      <c r="G526">
        <f t="shared" si="47"/>
        <v>0.82136179009232868</v>
      </c>
      <c r="H526">
        <f t="shared" si="48"/>
        <v>0.17863820990767132</v>
      </c>
    </row>
    <row r="527" spans="1:8" x14ac:dyDescent="0.3">
      <c r="A527">
        <v>522</v>
      </c>
      <c r="B527" t="s">
        <v>9</v>
      </c>
      <c r="C527" t="s">
        <v>19</v>
      </c>
      <c r="D527" s="11">
        <f t="shared" si="44"/>
        <v>-9.4832238876630264</v>
      </c>
      <c r="E527" s="11">
        <f t="shared" si="45"/>
        <v>-7.4350010959260677</v>
      </c>
      <c r="F527" s="11">
        <f t="shared" si="46"/>
        <v>-2.0482227917369586</v>
      </c>
      <c r="G527">
        <f t="shared" si="47"/>
        <v>0.44184164037208418</v>
      </c>
      <c r="H527">
        <f t="shared" si="48"/>
        <v>0.55815835962791582</v>
      </c>
    </row>
    <row r="528" spans="1:8" x14ac:dyDescent="0.3">
      <c r="A528">
        <v>523</v>
      </c>
      <c r="B528" t="s">
        <v>3</v>
      </c>
      <c r="C528" t="s">
        <v>10</v>
      </c>
      <c r="D528" s="11">
        <f t="shared" si="44"/>
        <v>0.25469736590298897</v>
      </c>
      <c r="E528" s="11">
        <f t="shared" si="45"/>
        <v>-9.3647793205875907</v>
      </c>
      <c r="F528" s="11">
        <f t="shared" si="46"/>
        <v>9.6194766864905787</v>
      </c>
      <c r="G528">
        <f t="shared" si="47"/>
        <v>0.75399186865600865</v>
      </c>
      <c r="H528">
        <f t="shared" si="48"/>
        <v>0.24600813134399135</v>
      </c>
    </row>
    <row r="529" spans="1:8" x14ac:dyDescent="0.3">
      <c r="A529">
        <v>524</v>
      </c>
      <c r="B529" t="s">
        <v>28</v>
      </c>
      <c r="C529" t="s">
        <v>14</v>
      </c>
      <c r="D529" s="11">
        <f t="shared" si="44"/>
        <v>-4.744417798835876E-2</v>
      </c>
      <c r="E529" s="11">
        <f t="shared" si="45"/>
        <v>-4.3866660408060065</v>
      </c>
      <c r="F529" s="11">
        <f t="shared" si="46"/>
        <v>4.3392218628176478</v>
      </c>
      <c r="G529">
        <f t="shared" si="47"/>
        <v>0.62169838819250955</v>
      </c>
      <c r="H529">
        <f t="shared" si="48"/>
        <v>0.37830161180749045</v>
      </c>
    </row>
    <row r="530" spans="1:8" x14ac:dyDescent="0.3">
      <c r="A530">
        <v>525</v>
      </c>
      <c r="B530" t="s">
        <v>16</v>
      </c>
      <c r="C530" t="s">
        <v>30</v>
      </c>
      <c r="D530" s="11">
        <f t="shared" si="44"/>
        <v>6.4777622011680478</v>
      </c>
      <c r="E530" s="11">
        <f t="shared" si="45"/>
        <v>-0.15041062045631959</v>
      </c>
      <c r="F530" s="11">
        <f t="shared" si="46"/>
        <v>6.6281728216243678</v>
      </c>
      <c r="G530">
        <f t="shared" si="47"/>
        <v>0.68205067767147409</v>
      </c>
      <c r="H530">
        <f t="shared" si="48"/>
        <v>0.31794932232852591</v>
      </c>
    </row>
    <row r="531" spans="1:8" x14ac:dyDescent="0.3">
      <c r="A531">
        <v>526</v>
      </c>
      <c r="B531" t="s">
        <v>29</v>
      </c>
      <c r="C531" t="s">
        <v>24</v>
      </c>
      <c r="D531" s="11">
        <f t="shared" si="44"/>
        <v>-5.7698379111013489</v>
      </c>
      <c r="E531" s="11">
        <f t="shared" si="45"/>
        <v>-7.7883017324420329</v>
      </c>
      <c r="F531" s="11">
        <f t="shared" si="46"/>
        <v>2.018463821340684</v>
      </c>
      <c r="G531">
        <f t="shared" si="47"/>
        <v>0.55731924888749962</v>
      </c>
      <c r="H531">
        <f t="shared" si="48"/>
        <v>0.44268075111250038</v>
      </c>
    </row>
    <row r="532" spans="1:8" x14ac:dyDescent="0.3">
      <c r="A532">
        <v>527</v>
      </c>
      <c r="B532" t="s">
        <v>6</v>
      </c>
      <c r="C532" t="s">
        <v>2</v>
      </c>
      <c r="D532" s="11">
        <f t="shared" si="44"/>
        <v>85.363239127101281</v>
      </c>
      <c r="E532" s="11">
        <f t="shared" si="45"/>
        <v>-2.5646818975101131</v>
      </c>
      <c r="F532" s="11">
        <f t="shared" si="46"/>
        <v>87.927921024611393</v>
      </c>
      <c r="G532">
        <f t="shared" si="47"/>
        <v>0.99999999983132848</v>
      </c>
      <c r="H532">
        <f t="shared" si="48"/>
        <v>1.6867152119459661E-10</v>
      </c>
    </row>
    <row r="533" spans="1:8" x14ac:dyDescent="0.3">
      <c r="A533">
        <v>528</v>
      </c>
      <c r="B533" t="s">
        <v>4</v>
      </c>
      <c r="C533" t="s">
        <v>5</v>
      </c>
      <c r="D533" s="11">
        <f t="shared" si="44"/>
        <v>-2.8938349501605183</v>
      </c>
      <c r="E533" s="11">
        <f t="shared" si="45"/>
        <v>-0.93737101129611244</v>
      </c>
      <c r="F533" s="11">
        <f t="shared" si="46"/>
        <v>-1.9564639388644058</v>
      </c>
      <c r="G533">
        <f t="shared" si="47"/>
        <v>0.44442977746486867</v>
      </c>
      <c r="H533">
        <f t="shared" si="48"/>
        <v>0.55557022253513133</v>
      </c>
    </row>
    <row r="534" spans="1:8" x14ac:dyDescent="0.3">
      <c r="A534">
        <v>529</v>
      </c>
      <c r="B534" t="s">
        <v>20</v>
      </c>
      <c r="C534" t="s">
        <v>22</v>
      </c>
      <c r="D534" s="11">
        <f t="shared" si="44"/>
        <v>-1.7382465281924837</v>
      </c>
      <c r="E534" s="11">
        <f t="shared" si="45"/>
        <v>4.7058373918388909</v>
      </c>
      <c r="F534" s="11">
        <f t="shared" si="46"/>
        <v>-6.4440839200313746</v>
      </c>
      <c r="G534">
        <f t="shared" si="47"/>
        <v>0.32265342590067236</v>
      </c>
      <c r="H534">
        <f t="shared" si="48"/>
        <v>0.67734657409932764</v>
      </c>
    </row>
    <row r="535" spans="1:8" x14ac:dyDescent="0.3">
      <c r="A535">
        <v>530</v>
      </c>
      <c r="B535" t="s">
        <v>8</v>
      </c>
      <c r="C535" t="s">
        <v>14</v>
      </c>
      <c r="D535" s="11">
        <f t="shared" si="44"/>
        <v>-4.744417798835876E-2</v>
      </c>
      <c r="E535" s="11">
        <f t="shared" si="45"/>
        <v>-7.8480114277669024</v>
      </c>
      <c r="F535" s="11">
        <f t="shared" si="46"/>
        <v>7.8005672497785437</v>
      </c>
      <c r="G535">
        <f t="shared" si="47"/>
        <v>0.7112989263438414</v>
      </c>
      <c r="H535">
        <f t="shared" si="48"/>
        <v>0.2887010736561586</v>
      </c>
    </row>
    <row r="536" spans="1:8" x14ac:dyDescent="0.3">
      <c r="A536">
        <v>531</v>
      </c>
      <c r="B536" t="s">
        <v>10</v>
      </c>
      <c r="C536" t="s">
        <v>11</v>
      </c>
      <c r="D536" s="11">
        <f t="shared" si="44"/>
        <v>-3.9909375972074814</v>
      </c>
      <c r="E536" s="11">
        <f t="shared" si="45"/>
        <v>-2.2879122138934171</v>
      </c>
      <c r="F536" s="11">
        <f t="shared" si="46"/>
        <v>-1.7030253833140643</v>
      </c>
      <c r="G536">
        <f t="shared" si="47"/>
        <v>0.45159021721552639</v>
      </c>
      <c r="H536">
        <f t="shared" si="48"/>
        <v>0.54840978278447361</v>
      </c>
    </row>
    <row r="537" spans="1:8" x14ac:dyDescent="0.3">
      <c r="A537">
        <v>532</v>
      </c>
      <c r="B537" t="s">
        <v>27</v>
      </c>
      <c r="C537" t="s">
        <v>18</v>
      </c>
      <c r="D537" s="11">
        <f t="shared" si="44"/>
        <v>-7.6922820940937902</v>
      </c>
      <c r="E537" s="11">
        <f t="shared" si="45"/>
        <v>-1.4480009479280471</v>
      </c>
      <c r="F537" s="11">
        <f t="shared" si="46"/>
        <v>-6.2442811461657435</v>
      </c>
      <c r="G537">
        <f t="shared" si="47"/>
        <v>0.32779136995455926</v>
      </c>
      <c r="H537">
        <f t="shared" si="48"/>
        <v>0.67220863004544074</v>
      </c>
    </row>
    <row r="538" spans="1:8" x14ac:dyDescent="0.3">
      <c r="A538">
        <v>533</v>
      </c>
      <c r="B538" t="s">
        <v>7</v>
      </c>
      <c r="C538" t="s">
        <v>26</v>
      </c>
      <c r="D538" s="11">
        <f t="shared" si="44"/>
        <v>0.56408991667145081</v>
      </c>
      <c r="E538" s="11">
        <f t="shared" si="45"/>
        <v>2.4047865748327091</v>
      </c>
      <c r="F538" s="11">
        <f t="shared" si="46"/>
        <v>-1.8406966581612583</v>
      </c>
      <c r="G538">
        <f t="shared" si="47"/>
        <v>0.44769846287638981</v>
      </c>
      <c r="H538">
        <f t="shared" si="48"/>
        <v>0.55230153712361019</v>
      </c>
    </row>
    <row r="539" spans="1:8" x14ac:dyDescent="0.3">
      <c r="A539">
        <v>534</v>
      </c>
      <c r="B539" t="s">
        <v>21</v>
      </c>
      <c r="C539" t="s">
        <v>2</v>
      </c>
      <c r="D539" s="11">
        <f t="shared" si="44"/>
        <v>85.363239127101281</v>
      </c>
      <c r="E539" s="11">
        <f t="shared" si="45"/>
        <v>-3.7227774214580394</v>
      </c>
      <c r="F539" s="11">
        <f t="shared" si="46"/>
        <v>89.086016548559314</v>
      </c>
      <c r="G539">
        <f t="shared" si="47"/>
        <v>0.99999999990125932</v>
      </c>
      <c r="H539">
        <f t="shared" si="48"/>
        <v>9.8740682297204785E-11</v>
      </c>
    </row>
    <row r="540" spans="1:8" x14ac:dyDescent="0.3">
      <c r="A540">
        <v>535</v>
      </c>
      <c r="B540" t="s">
        <v>13</v>
      </c>
      <c r="C540" t="s">
        <v>25</v>
      </c>
      <c r="D540" s="11">
        <f t="shared" si="44"/>
        <v>2.6708381082355341</v>
      </c>
      <c r="E540" s="11">
        <f t="shared" si="45"/>
        <v>-3.5815912125272398</v>
      </c>
      <c r="F540" s="11">
        <f t="shared" si="46"/>
        <v>6.2524293207627739</v>
      </c>
      <c r="G540">
        <f t="shared" si="47"/>
        <v>0.67241880841257573</v>
      </c>
      <c r="H540">
        <f t="shared" si="48"/>
        <v>0.32758119158742427</v>
      </c>
    </row>
    <row r="541" spans="1:8" x14ac:dyDescent="0.3">
      <c r="A541">
        <v>536</v>
      </c>
      <c r="B541" t="s">
        <v>19</v>
      </c>
      <c r="C541" t="s">
        <v>12</v>
      </c>
      <c r="D541" s="11">
        <f t="shared" si="44"/>
        <v>3.0015496850458145</v>
      </c>
      <c r="E541" s="11">
        <f t="shared" si="45"/>
        <v>-12.025833467459433</v>
      </c>
      <c r="F541" s="11">
        <f t="shared" si="46"/>
        <v>15.027383152505248</v>
      </c>
      <c r="G541">
        <f t="shared" si="47"/>
        <v>0.85845068440724559</v>
      </c>
      <c r="H541">
        <f t="shared" si="48"/>
        <v>0.14154931559275441</v>
      </c>
    </row>
    <row r="542" spans="1:8" x14ac:dyDescent="0.3">
      <c r="A542">
        <v>537</v>
      </c>
      <c r="B542" t="s">
        <v>23</v>
      </c>
      <c r="C542" t="s">
        <v>9</v>
      </c>
      <c r="D542" s="11">
        <f t="shared" si="44"/>
        <v>-4.8923915161296616</v>
      </c>
      <c r="E542" s="11">
        <f t="shared" si="45"/>
        <v>1.2538143061746654</v>
      </c>
      <c r="F542" s="11">
        <f t="shared" si="46"/>
        <v>-6.146205822304327</v>
      </c>
      <c r="G542">
        <f t="shared" si="47"/>
        <v>0.33032544188107238</v>
      </c>
      <c r="H542">
        <f t="shared" si="48"/>
        <v>0.66967455811892762</v>
      </c>
    </row>
    <row r="543" spans="1:8" x14ac:dyDescent="0.3">
      <c r="A543">
        <v>538</v>
      </c>
      <c r="B543" t="s">
        <v>3</v>
      </c>
      <c r="C543" t="s">
        <v>17</v>
      </c>
      <c r="D543" s="11">
        <f t="shared" si="44"/>
        <v>5.0004465888086056</v>
      </c>
      <c r="E543" s="11">
        <f t="shared" si="45"/>
        <v>-9.3647793205875907</v>
      </c>
      <c r="F543" s="11">
        <f t="shared" si="46"/>
        <v>14.365225909396196</v>
      </c>
      <c r="G543">
        <f t="shared" si="47"/>
        <v>0.84757484442745579</v>
      </c>
      <c r="H543">
        <f t="shared" si="48"/>
        <v>0.15242515557254421</v>
      </c>
    </row>
    <row r="544" spans="1:8" x14ac:dyDescent="0.3">
      <c r="A544">
        <v>539</v>
      </c>
      <c r="B544" t="s">
        <v>5</v>
      </c>
      <c r="C544" t="s">
        <v>31</v>
      </c>
      <c r="D544" s="11">
        <f t="shared" si="44"/>
        <v>7.1750424038406031</v>
      </c>
      <c r="E544" s="11">
        <f t="shared" si="45"/>
        <v>-5.4364445299569244</v>
      </c>
      <c r="F544" s="11">
        <f t="shared" si="46"/>
        <v>12.611486933797527</v>
      </c>
      <c r="G544">
        <f t="shared" si="47"/>
        <v>0.81615811572852692</v>
      </c>
      <c r="H544">
        <f t="shared" si="48"/>
        <v>0.18384188427147308</v>
      </c>
    </row>
    <row r="545" spans="1:8" x14ac:dyDescent="0.3">
      <c r="A545">
        <v>540</v>
      </c>
      <c r="B545" t="s">
        <v>6</v>
      </c>
      <c r="C545" t="s">
        <v>4</v>
      </c>
      <c r="D545" s="11">
        <f t="shared" si="44"/>
        <v>1.6052385685002937</v>
      </c>
      <c r="E545" s="11">
        <f t="shared" si="45"/>
        <v>-2.5646818975101131</v>
      </c>
      <c r="F545" s="11">
        <f t="shared" si="46"/>
        <v>4.1699204660104066</v>
      </c>
      <c r="G545">
        <f t="shared" si="47"/>
        <v>0.61709173240920645</v>
      </c>
      <c r="H545">
        <f t="shared" si="48"/>
        <v>0.38290826759079355</v>
      </c>
    </row>
    <row r="546" spans="1:8" x14ac:dyDescent="0.3">
      <c r="A546">
        <v>541</v>
      </c>
      <c r="B546" t="s">
        <v>28</v>
      </c>
      <c r="C546" t="s">
        <v>30</v>
      </c>
      <c r="D546" s="11">
        <f t="shared" si="44"/>
        <v>6.4777622011680478</v>
      </c>
      <c r="E546" s="11">
        <f t="shared" si="45"/>
        <v>-4.3866660408060065</v>
      </c>
      <c r="F546" s="11">
        <f t="shared" si="46"/>
        <v>10.864428241974053</v>
      </c>
      <c r="G546">
        <f t="shared" si="47"/>
        <v>0.78113453743080519</v>
      </c>
      <c r="H546">
        <f t="shared" si="48"/>
        <v>0.21886546256919481</v>
      </c>
    </row>
    <row r="547" spans="1:8" x14ac:dyDescent="0.3">
      <c r="A547">
        <v>542</v>
      </c>
      <c r="B547" t="s">
        <v>21</v>
      </c>
      <c r="C547" t="s">
        <v>24</v>
      </c>
      <c r="D547" s="11">
        <f t="shared" si="44"/>
        <v>-5.7698379111013489</v>
      </c>
      <c r="E547" s="11">
        <f t="shared" si="45"/>
        <v>-3.7227774214580394</v>
      </c>
      <c r="F547" s="11">
        <f t="shared" si="46"/>
        <v>-2.0470604896433096</v>
      </c>
      <c r="G547">
        <f t="shared" si="47"/>
        <v>0.44187440881699436</v>
      </c>
      <c r="H547">
        <f t="shared" si="48"/>
        <v>0.55812559118300564</v>
      </c>
    </row>
    <row r="548" spans="1:8" x14ac:dyDescent="0.3">
      <c r="A548">
        <v>543</v>
      </c>
      <c r="B548" t="s">
        <v>13</v>
      </c>
      <c r="C548" t="s">
        <v>29</v>
      </c>
      <c r="D548" s="11">
        <f t="shared" si="44"/>
        <v>-5.2456921526456268</v>
      </c>
      <c r="E548" s="11">
        <f t="shared" si="45"/>
        <v>-3.5815912125272398</v>
      </c>
      <c r="F548" s="11">
        <f t="shared" si="46"/>
        <v>-1.6641009401183871</v>
      </c>
      <c r="G548">
        <f t="shared" si="47"/>
        <v>0.4526914118909755</v>
      </c>
      <c r="H548">
        <f t="shared" si="48"/>
        <v>0.5473085881090245</v>
      </c>
    </row>
    <row r="549" spans="1:8" x14ac:dyDescent="0.3">
      <c r="A549">
        <v>544</v>
      </c>
      <c r="B549" t="s">
        <v>11</v>
      </c>
      <c r="C549" t="s">
        <v>3</v>
      </c>
      <c r="D549" s="11">
        <f t="shared" si="44"/>
        <v>-6.8221697407911845</v>
      </c>
      <c r="E549" s="11">
        <f t="shared" si="45"/>
        <v>-6.5335471770038875</v>
      </c>
      <c r="F549" s="11">
        <f t="shared" si="46"/>
        <v>-0.288622563787297</v>
      </c>
      <c r="G549">
        <f t="shared" si="47"/>
        <v>0.49177602942962961</v>
      </c>
      <c r="H549">
        <f t="shared" si="48"/>
        <v>0.50822397057037039</v>
      </c>
    </row>
    <row r="550" spans="1:8" x14ac:dyDescent="0.3">
      <c r="A550">
        <v>545</v>
      </c>
      <c r="B550" t="s">
        <v>16</v>
      </c>
      <c r="C550" t="s">
        <v>15</v>
      </c>
      <c r="D550" s="11">
        <f t="shared" si="44"/>
        <v>2.6530494898698813</v>
      </c>
      <c r="E550" s="11">
        <f t="shared" si="45"/>
        <v>-0.15041062045631959</v>
      </c>
      <c r="F550" s="11">
        <f t="shared" si="46"/>
        <v>2.8034601103262009</v>
      </c>
      <c r="G550">
        <f t="shared" si="47"/>
        <v>0.57935635353977699</v>
      </c>
      <c r="H550">
        <f t="shared" si="48"/>
        <v>0.42064364646022301</v>
      </c>
    </row>
    <row r="551" spans="1:8" x14ac:dyDescent="0.3">
      <c r="A551">
        <v>546</v>
      </c>
      <c r="B551" t="s">
        <v>27</v>
      </c>
      <c r="C551" t="s">
        <v>19</v>
      </c>
      <c r="D551" s="11">
        <f t="shared" si="44"/>
        <v>-9.4832238876630264</v>
      </c>
      <c r="E551" s="11">
        <f t="shared" si="45"/>
        <v>-1.4480009479280471</v>
      </c>
      <c r="F551" s="11">
        <f t="shared" si="46"/>
        <v>-8.0352229397349788</v>
      </c>
      <c r="G551">
        <f t="shared" si="47"/>
        <v>0.28300268077778601</v>
      </c>
      <c r="H551">
        <f t="shared" si="48"/>
        <v>0.71699731922221399</v>
      </c>
    </row>
    <row r="552" spans="1:8" x14ac:dyDescent="0.3">
      <c r="A552">
        <v>547</v>
      </c>
      <c r="B552" t="s">
        <v>5</v>
      </c>
      <c r="C552" t="s">
        <v>23</v>
      </c>
      <c r="D552" s="11">
        <f t="shared" si="44"/>
        <v>3.7964238859710715</v>
      </c>
      <c r="E552" s="11">
        <f t="shared" si="45"/>
        <v>-5.4364445299569244</v>
      </c>
      <c r="F552" s="11">
        <f t="shared" si="46"/>
        <v>9.2328684159279959</v>
      </c>
      <c r="G552">
        <f t="shared" si="47"/>
        <v>0.74520961020024856</v>
      </c>
      <c r="H552">
        <f t="shared" si="48"/>
        <v>0.25479038979975144</v>
      </c>
    </row>
    <row r="553" spans="1:8" x14ac:dyDescent="0.3">
      <c r="A553">
        <v>548</v>
      </c>
      <c r="B553" t="s">
        <v>27</v>
      </c>
      <c r="C553" t="s">
        <v>7</v>
      </c>
      <c r="D553" s="11">
        <f t="shared" si="44"/>
        <v>4.9473961546291152</v>
      </c>
      <c r="E553" s="11">
        <f t="shared" si="45"/>
        <v>-1.4480009479280471</v>
      </c>
      <c r="F553" s="11">
        <f t="shared" si="46"/>
        <v>6.3953971025571619</v>
      </c>
      <c r="G553">
        <f t="shared" si="47"/>
        <v>0.67609765723628379</v>
      </c>
      <c r="H553">
        <f t="shared" si="48"/>
        <v>0.32390234276371621</v>
      </c>
    </row>
    <row r="554" spans="1:8" x14ac:dyDescent="0.3">
      <c r="A554">
        <v>549</v>
      </c>
      <c r="B554" t="s">
        <v>20</v>
      </c>
      <c r="C554" t="s">
        <v>8</v>
      </c>
      <c r="D554" s="11">
        <f t="shared" si="44"/>
        <v>-5.3054018479704963</v>
      </c>
      <c r="E554" s="11">
        <f t="shared" si="45"/>
        <v>4.7058373918388909</v>
      </c>
      <c r="F554" s="11">
        <f t="shared" si="46"/>
        <v>-10.011239239809388</v>
      </c>
      <c r="G554">
        <f t="shared" si="47"/>
        <v>0.2372771744601444</v>
      </c>
      <c r="H554">
        <f t="shared" si="48"/>
        <v>0.7627228255398556</v>
      </c>
    </row>
    <row r="555" spans="1:8" x14ac:dyDescent="0.3">
      <c r="A555">
        <v>550</v>
      </c>
      <c r="B555" t="s">
        <v>18</v>
      </c>
      <c r="C555" t="s">
        <v>29</v>
      </c>
      <c r="D555" s="11">
        <f t="shared" si="44"/>
        <v>-5.2456921526456268</v>
      </c>
      <c r="E555" s="11">
        <f t="shared" si="45"/>
        <v>-10.234891673890196</v>
      </c>
      <c r="F555" s="11">
        <f t="shared" si="46"/>
        <v>4.9891995212445694</v>
      </c>
      <c r="G555">
        <f t="shared" si="47"/>
        <v>0.63921877551056894</v>
      </c>
      <c r="H555">
        <f t="shared" si="48"/>
        <v>0.36078122448943106</v>
      </c>
    </row>
    <row r="556" spans="1:8" x14ac:dyDescent="0.3">
      <c r="A556">
        <v>551</v>
      </c>
      <c r="B556" t="s">
        <v>6</v>
      </c>
      <c r="C556" t="s">
        <v>24</v>
      </c>
      <c r="D556" s="11">
        <f t="shared" si="44"/>
        <v>-5.7698379111013489</v>
      </c>
      <c r="E556" s="11">
        <f t="shared" si="45"/>
        <v>-2.5646818975101131</v>
      </c>
      <c r="F556" s="11">
        <f t="shared" si="46"/>
        <v>-3.2051560135912358</v>
      </c>
      <c r="G556">
        <f t="shared" si="47"/>
        <v>0.40945788594660282</v>
      </c>
      <c r="H556">
        <f t="shared" si="48"/>
        <v>0.59054211405339718</v>
      </c>
    </row>
    <row r="557" spans="1:8" x14ac:dyDescent="0.3">
      <c r="A557">
        <v>552</v>
      </c>
      <c r="B557" t="s">
        <v>21</v>
      </c>
      <c r="C557" t="s">
        <v>4</v>
      </c>
      <c r="D557" s="11">
        <f t="shared" si="44"/>
        <v>1.6052385685002937</v>
      </c>
      <c r="E557" s="11">
        <f t="shared" si="45"/>
        <v>-3.7227774214580394</v>
      </c>
      <c r="F557" s="11">
        <f t="shared" si="46"/>
        <v>5.3280159899583328</v>
      </c>
      <c r="G557">
        <f t="shared" si="47"/>
        <v>0.64823978113610925</v>
      </c>
      <c r="H557">
        <f t="shared" si="48"/>
        <v>0.35176021886389075</v>
      </c>
    </row>
    <row r="558" spans="1:8" x14ac:dyDescent="0.3">
      <c r="A558">
        <v>553</v>
      </c>
      <c r="B558" t="s">
        <v>31</v>
      </c>
      <c r="C558" t="s">
        <v>11</v>
      </c>
      <c r="D558" s="11">
        <f t="shared" si="44"/>
        <v>-3.9909375972074814</v>
      </c>
      <c r="E558" s="11">
        <f t="shared" si="45"/>
        <v>4.632432824044197</v>
      </c>
      <c r="F558" s="11">
        <f t="shared" si="46"/>
        <v>-8.6233704212516784</v>
      </c>
      <c r="G558">
        <f t="shared" si="47"/>
        <v>0.26896210011529931</v>
      </c>
      <c r="H558">
        <f t="shared" si="48"/>
        <v>0.73103789988470069</v>
      </c>
    </row>
    <row r="559" spans="1:8" x14ac:dyDescent="0.3">
      <c r="A559">
        <v>554</v>
      </c>
      <c r="B559" t="s">
        <v>20</v>
      </c>
      <c r="C559" t="s">
        <v>13</v>
      </c>
      <c r="D559" s="11">
        <f t="shared" si="44"/>
        <v>-1.0389816327308337</v>
      </c>
      <c r="E559" s="11">
        <f t="shared" si="45"/>
        <v>4.7058373918388909</v>
      </c>
      <c r="F559" s="11">
        <f t="shared" si="46"/>
        <v>-5.7448190245697246</v>
      </c>
      <c r="G559">
        <f t="shared" si="47"/>
        <v>0.3407767305516447</v>
      </c>
      <c r="H559">
        <f t="shared" si="48"/>
        <v>0.6592232694483553</v>
      </c>
    </row>
    <row r="560" spans="1:8" x14ac:dyDescent="0.3">
      <c r="A560">
        <v>555</v>
      </c>
      <c r="B560" t="s">
        <v>8</v>
      </c>
      <c r="C560" t="s">
        <v>12</v>
      </c>
      <c r="D560" s="11">
        <f t="shared" si="44"/>
        <v>3.0015496850458145</v>
      </c>
      <c r="E560" s="11">
        <f t="shared" si="45"/>
        <v>-7.8480114277669024</v>
      </c>
      <c r="F560" s="11">
        <f t="shared" si="46"/>
        <v>10.849561112812717</v>
      </c>
      <c r="G560">
        <f t="shared" si="47"/>
        <v>0.78082090796413817</v>
      </c>
      <c r="H560">
        <f t="shared" si="48"/>
        <v>0.21917909203586183</v>
      </c>
    </row>
    <row r="561" spans="1:8" x14ac:dyDescent="0.3">
      <c r="A561">
        <v>556</v>
      </c>
      <c r="B561" t="s">
        <v>23</v>
      </c>
      <c r="C561" t="s">
        <v>3</v>
      </c>
      <c r="D561" s="11">
        <f t="shared" si="44"/>
        <v>-6.8221697407911845</v>
      </c>
      <c r="E561" s="11">
        <f t="shared" si="45"/>
        <v>1.2538143061746654</v>
      </c>
      <c r="F561" s="11">
        <f t="shared" si="46"/>
        <v>-8.0759840469658499</v>
      </c>
      <c r="G561">
        <f t="shared" si="47"/>
        <v>0.28201836689874649</v>
      </c>
      <c r="H561">
        <f t="shared" si="48"/>
        <v>0.71798163310125351</v>
      </c>
    </row>
    <row r="562" spans="1:8" x14ac:dyDescent="0.3">
      <c r="A562">
        <v>557</v>
      </c>
      <c r="B562" t="s">
        <v>22</v>
      </c>
      <c r="C562" t="s">
        <v>10</v>
      </c>
      <c r="D562" s="11">
        <f t="shared" si="44"/>
        <v>0.25469736590298897</v>
      </c>
      <c r="E562" s="11">
        <f t="shared" si="45"/>
        <v>-4.2808561079888898</v>
      </c>
      <c r="F562" s="11">
        <f t="shared" si="46"/>
        <v>4.5355534738918788</v>
      </c>
      <c r="G562">
        <f t="shared" si="47"/>
        <v>0.62701890930960791</v>
      </c>
      <c r="H562">
        <f t="shared" si="48"/>
        <v>0.37298109069039209</v>
      </c>
    </row>
    <row r="563" spans="1:8" x14ac:dyDescent="0.3">
      <c r="A563">
        <v>558</v>
      </c>
      <c r="B563" t="s">
        <v>7</v>
      </c>
      <c r="C563" t="s">
        <v>17</v>
      </c>
      <c r="D563" s="11">
        <f t="shared" si="44"/>
        <v>5.0004465888086056</v>
      </c>
      <c r="E563" s="11">
        <f t="shared" si="45"/>
        <v>2.4047865748327091</v>
      </c>
      <c r="F563" s="11">
        <f t="shared" si="46"/>
        <v>2.5956600139758965</v>
      </c>
      <c r="G563">
        <f t="shared" si="47"/>
        <v>0.57354402679947603</v>
      </c>
      <c r="H563">
        <f t="shared" si="48"/>
        <v>0.42645597320052397</v>
      </c>
    </row>
    <row r="564" spans="1:8" x14ac:dyDescent="0.3">
      <c r="A564">
        <v>559</v>
      </c>
      <c r="B564" t="s">
        <v>15</v>
      </c>
      <c r="C564" t="s">
        <v>19</v>
      </c>
      <c r="D564" s="11">
        <f t="shared" si="44"/>
        <v>-9.4832238876630264</v>
      </c>
      <c r="E564" s="11">
        <f t="shared" si="45"/>
        <v>0.11043991007347523</v>
      </c>
      <c r="F564" s="11">
        <f t="shared" si="46"/>
        <v>-9.593663797736502</v>
      </c>
      <c r="G564">
        <f t="shared" si="47"/>
        <v>0.24658939782666778</v>
      </c>
      <c r="H564">
        <f t="shared" si="48"/>
        <v>0.75341060217333222</v>
      </c>
    </row>
    <row r="565" spans="1:8" x14ac:dyDescent="0.3">
      <c r="A565">
        <v>560</v>
      </c>
      <c r="B565" t="s">
        <v>9</v>
      </c>
      <c r="C565" t="s">
        <v>16</v>
      </c>
      <c r="D565" s="11">
        <f t="shared" si="44"/>
        <v>2.3921989593400865</v>
      </c>
      <c r="E565" s="11">
        <f t="shared" si="45"/>
        <v>-7.4350010959260677</v>
      </c>
      <c r="F565" s="11">
        <f t="shared" si="46"/>
        <v>9.8272000552661538</v>
      </c>
      <c r="G565">
        <f t="shared" si="47"/>
        <v>0.75864260106634873</v>
      </c>
      <c r="H565">
        <f t="shared" si="48"/>
        <v>0.24135739893365127</v>
      </c>
    </row>
    <row r="566" spans="1:8" x14ac:dyDescent="0.3">
      <c r="A566">
        <v>561</v>
      </c>
      <c r="B566" t="s">
        <v>2</v>
      </c>
      <c r="C566" t="s">
        <v>28</v>
      </c>
      <c r="D566" s="11">
        <f t="shared" si="44"/>
        <v>-1.8440564610096004</v>
      </c>
      <c r="E566" s="11">
        <f t="shared" si="45"/>
        <v>82.820629547304875</v>
      </c>
      <c r="F566" s="11">
        <f t="shared" si="46"/>
        <v>-84.664686008314476</v>
      </c>
      <c r="G566">
        <f t="shared" si="47"/>
        <v>7.356557585325163E-10</v>
      </c>
      <c r="H566">
        <f t="shared" si="48"/>
        <v>0.99999999926434424</v>
      </c>
    </row>
    <row r="567" spans="1:8" x14ac:dyDescent="0.3">
      <c r="A567">
        <v>562</v>
      </c>
      <c r="B567" t="s">
        <v>29</v>
      </c>
      <c r="C567" t="s">
        <v>25</v>
      </c>
      <c r="D567" s="11">
        <f t="shared" si="44"/>
        <v>2.6708381082355341</v>
      </c>
      <c r="E567" s="11">
        <f t="shared" si="45"/>
        <v>-7.7883017324420329</v>
      </c>
      <c r="F567" s="11">
        <f t="shared" si="46"/>
        <v>10.459139840677567</v>
      </c>
      <c r="G567">
        <f t="shared" si="47"/>
        <v>0.77249279171570506</v>
      </c>
      <c r="H567">
        <f t="shared" si="48"/>
        <v>0.22750720828429494</v>
      </c>
    </row>
    <row r="568" spans="1:8" x14ac:dyDescent="0.3">
      <c r="A568">
        <v>563</v>
      </c>
      <c r="B568" t="s">
        <v>14</v>
      </c>
      <c r="C568" t="s">
        <v>26</v>
      </c>
      <c r="D568" s="11">
        <f t="shared" si="44"/>
        <v>0.56408991667145081</v>
      </c>
      <c r="E568" s="11">
        <f t="shared" si="45"/>
        <v>-2.5900537577847649</v>
      </c>
      <c r="F568" s="11">
        <f t="shared" si="46"/>
        <v>3.1541436744562157</v>
      </c>
      <c r="G568">
        <f t="shared" si="47"/>
        <v>0.58912548534220055</v>
      </c>
      <c r="H568">
        <f t="shared" si="48"/>
        <v>0.41087451465779945</v>
      </c>
    </row>
    <row r="569" spans="1:8" x14ac:dyDescent="0.3">
      <c r="A569">
        <v>564</v>
      </c>
      <c r="B569" t="s">
        <v>30</v>
      </c>
      <c r="C569" t="s">
        <v>5</v>
      </c>
      <c r="D569" s="11">
        <f t="shared" si="44"/>
        <v>-2.8938349501605183</v>
      </c>
      <c r="E569" s="11">
        <f t="shared" si="45"/>
        <v>3.9351526213716417</v>
      </c>
      <c r="F569" s="11">
        <f t="shared" si="46"/>
        <v>-6.82898757153216</v>
      </c>
      <c r="G569">
        <f t="shared" si="47"/>
        <v>0.31285113006145204</v>
      </c>
      <c r="H569">
        <f t="shared" si="48"/>
        <v>0.68714886993854796</v>
      </c>
    </row>
    <row r="570" spans="1:8" x14ac:dyDescent="0.3">
      <c r="A570">
        <v>565</v>
      </c>
      <c r="B570" t="s">
        <v>2</v>
      </c>
      <c r="C570" t="s">
        <v>31</v>
      </c>
      <c r="D570" s="11">
        <f t="shared" si="44"/>
        <v>7.1750424038406031</v>
      </c>
      <c r="E570" s="11">
        <f t="shared" si="45"/>
        <v>82.820629547304875</v>
      </c>
      <c r="F570" s="11">
        <f t="shared" si="46"/>
        <v>-75.645587143464269</v>
      </c>
      <c r="G570">
        <f t="shared" si="47"/>
        <v>3.2720937070962464E-8</v>
      </c>
      <c r="H570">
        <f t="shared" si="48"/>
        <v>0.99999996727906293</v>
      </c>
    </row>
    <row r="571" spans="1:8" x14ac:dyDescent="0.3">
      <c r="A571">
        <v>566</v>
      </c>
      <c r="B571" t="s">
        <v>30</v>
      </c>
      <c r="C571" t="s">
        <v>4</v>
      </c>
      <c r="D571" s="11">
        <f t="shared" si="44"/>
        <v>1.6052385685002937</v>
      </c>
      <c r="E571" s="11">
        <f t="shared" si="45"/>
        <v>3.9351526213716417</v>
      </c>
      <c r="F571" s="11">
        <f t="shared" si="46"/>
        <v>-2.3299140528713478</v>
      </c>
      <c r="G571">
        <f t="shared" si="47"/>
        <v>0.43391226082492085</v>
      </c>
      <c r="H571">
        <f t="shared" si="48"/>
        <v>0.56608773917507915</v>
      </c>
    </row>
    <row r="572" spans="1:8" x14ac:dyDescent="0.3">
      <c r="A572">
        <v>567</v>
      </c>
      <c r="B572" t="s">
        <v>23</v>
      </c>
      <c r="C572" t="s">
        <v>17</v>
      </c>
      <c r="D572" s="11">
        <f t="shared" si="44"/>
        <v>5.0004465888086056</v>
      </c>
      <c r="E572" s="11">
        <f t="shared" si="45"/>
        <v>1.2538143061746654</v>
      </c>
      <c r="F572" s="11">
        <f t="shared" si="46"/>
        <v>3.7466322826339402</v>
      </c>
      <c r="G572">
        <f t="shared" si="47"/>
        <v>0.6055027707991697</v>
      </c>
      <c r="H572">
        <f t="shared" si="48"/>
        <v>0.3944972292008303</v>
      </c>
    </row>
    <row r="573" spans="1:8" x14ac:dyDescent="0.3">
      <c r="A573">
        <v>568</v>
      </c>
      <c r="B573" t="s">
        <v>22</v>
      </c>
      <c r="C573" t="s">
        <v>13</v>
      </c>
      <c r="D573" s="11">
        <f t="shared" si="44"/>
        <v>-1.0389816327308337</v>
      </c>
      <c r="E573" s="11">
        <f t="shared" si="45"/>
        <v>-4.2808561079888898</v>
      </c>
      <c r="F573" s="11">
        <f t="shared" si="46"/>
        <v>3.2418744752580562</v>
      </c>
      <c r="G573">
        <f t="shared" si="47"/>
        <v>0.5915610671813113</v>
      </c>
      <c r="H573">
        <f t="shared" si="48"/>
        <v>0.4084389328186887</v>
      </c>
    </row>
    <row r="574" spans="1:8" x14ac:dyDescent="0.3">
      <c r="A574">
        <v>569</v>
      </c>
      <c r="B574" t="s">
        <v>8</v>
      </c>
      <c r="C574" t="s">
        <v>10</v>
      </c>
      <c r="D574" s="11">
        <f t="shared" si="44"/>
        <v>0.25469736590298897</v>
      </c>
      <c r="E574" s="11">
        <f t="shared" si="45"/>
        <v>-7.8480114277669024</v>
      </c>
      <c r="F574" s="11">
        <f t="shared" si="46"/>
        <v>8.1027087936698905</v>
      </c>
      <c r="G574">
        <f t="shared" si="47"/>
        <v>0.71862609572688851</v>
      </c>
      <c r="H574">
        <f t="shared" si="48"/>
        <v>0.28137390427311149</v>
      </c>
    </row>
    <row r="575" spans="1:8" x14ac:dyDescent="0.3">
      <c r="A575">
        <v>570</v>
      </c>
      <c r="B575" t="s">
        <v>15</v>
      </c>
      <c r="C575" t="s">
        <v>16</v>
      </c>
      <c r="D575" s="11">
        <f t="shared" si="44"/>
        <v>2.3921989593400865</v>
      </c>
      <c r="E575" s="11">
        <f t="shared" si="45"/>
        <v>0.11043991007347523</v>
      </c>
      <c r="F575" s="11">
        <f t="shared" si="46"/>
        <v>2.2817590492666113</v>
      </c>
      <c r="G575">
        <f t="shared" si="47"/>
        <v>0.56473400716206734</v>
      </c>
      <c r="H575">
        <f t="shared" si="48"/>
        <v>0.43526599283793266</v>
      </c>
    </row>
    <row r="576" spans="1:8" x14ac:dyDescent="0.3">
      <c r="A576">
        <v>571</v>
      </c>
      <c r="B576" t="s">
        <v>19</v>
      </c>
      <c r="C576" t="s">
        <v>28</v>
      </c>
      <c r="D576" s="11">
        <f t="shared" si="44"/>
        <v>-1.8440564610096004</v>
      </c>
      <c r="E576" s="11">
        <f t="shared" si="45"/>
        <v>-12.025833467459433</v>
      </c>
      <c r="F576" s="11">
        <f t="shared" si="46"/>
        <v>10.181777006449833</v>
      </c>
      <c r="G576">
        <f t="shared" si="47"/>
        <v>0.76646964847334376</v>
      </c>
      <c r="H576">
        <f t="shared" si="48"/>
        <v>0.23353035152665624</v>
      </c>
    </row>
    <row r="577" spans="1:8" x14ac:dyDescent="0.3">
      <c r="A577">
        <v>572</v>
      </c>
      <c r="B577" t="s">
        <v>29</v>
      </c>
      <c r="C577" t="s">
        <v>20</v>
      </c>
      <c r="D577" s="11">
        <f t="shared" si="44"/>
        <v>7.2484469716352971</v>
      </c>
      <c r="E577" s="11">
        <f t="shared" si="45"/>
        <v>-7.7883017324420329</v>
      </c>
      <c r="F577" s="11">
        <f t="shared" si="46"/>
        <v>15.036748704077329</v>
      </c>
      <c r="G577">
        <f t="shared" si="47"/>
        <v>0.85860064333031239</v>
      </c>
      <c r="H577">
        <f t="shared" si="48"/>
        <v>0.14139935666968761</v>
      </c>
    </row>
    <row r="578" spans="1:8" x14ac:dyDescent="0.3">
      <c r="A578">
        <v>573</v>
      </c>
      <c r="B578" t="s">
        <v>26</v>
      </c>
      <c r="C578" t="s">
        <v>25</v>
      </c>
      <c r="D578" s="11">
        <f t="shared" si="44"/>
        <v>2.6708381082355341</v>
      </c>
      <c r="E578" s="11">
        <f t="shared" si="45"/>
        <v>-1.9785196631249553</v>
      </c>
      <c r="F578" s="11">
        <f t="shared" si="46"/>
        <v>4.6493577713604894</v>
      </c>
      <c r="G578">
        <f t="shared" si="47"/>
        <v>0.63009198615471584</v>
      </c>
      <c r="H578">
        <f t="shared" si="48"/>
        <v>0.36990801384528416</v>
      </c>
    </row>
    <row r="579" spans="1:8" x14ac:dyDescent="0.3">
      <c r="A579">
        <v>574</v>
      </c>
      <c r="B579" t="s">
        <v>12</v>
      </c>
      <c r="C579" t="s">
        <v>21</v>
      </c>
      <c r="D579" s="11">
        <f t="shared" si="44"/>
        <v>-1.1801678416616332</v>
      </c>
      <c r="E579" s="11">
        <f t="shared" si="45"/>
        <v>0.45894010524940865</v>
      </c>
      <c r="F579" s="11">
        <f t="shared" si="46"/>
        <v>-1.6391079469110419</v>
      </c>
      <c r="G579">
        <f t="shared" si="47"/>
        <v>0.45339867032320891</v>
      </c>
      <c r="H579">
        <f t="shared" si="48"/>
        <v>0.54660132967679109</v>
      </c>
    </row>
    <row r="580" spans="1:8" x14ac:dyDescent="0.3">
      <c r="A580">
        <v>575</v>
      </c>
      <c r="B580" t="s">
        <v>18</v>
      </c>
      <c r="C580" t="s">
        <v>27</v>
      </c>
      <c r="D580" s="11">
        <f t="shared" si="44"/>
        <v>1.094608631868359</v>
      </c>
      <c r="E580" s="11">
        <f t="shared" si="45"/>
        <v>-10.234891673890196</v>
      </c>
      <c r="F580" s="11">
        <f t="shared" si="46"/>
        <v>11.329500305758556</v>
      </c>
      <c r="G580">
        <f t="shared" si="47"/>
        <v>0.7908143262763011</v>
      </c>
      <c r="H580">
        <f t="shared" si="48"/>
        <v>0.2091856737236989</v>
      </c>
    </row>
    <row r="581" spans="1:8" x14ac:dyDescent="0.3">
      <c r="A581">
        <v>576</v>
      </c>
      <c r="B581" t="s">
        <v>6</v>
      </c>
      <c r="C581" t="s">
        <v>5</v>
      </c>
      <c r="D581" s="11">
        <f t="shared" si="44"/>
        <v>-2.8938349501605183</v>
      </c>
      <c r="E581" s="11">
        <f t="shared" si="45"/>
        <v>-2.5646818975101131</v>
      </c>
      <c r="F581" s="11">
        <f t="shared" si="46"/>
        <v>-0.32915305265040518</v>
      </c>
      <c r="G581">
        <f t="shared" si="47"/>
        <v>0.4906213590780818</v>
      </c>
      <c r="H581">
        <f t="shared" si="48"/>
        <v>0.5093786409219182</v>
      </c>
    </row>
    <row r="582" spans="1:8" x14ac:dyDescent="0.3">
      <c r="A582">
        <v>577</v>
      </c>
      <c r="B582" t="s">
        <v>2</v>
      </c>
      <c r="C582" t="s">
        <v>4</v>
      </c>
      <c r="D582" s="11">
        <f t="shared" ref="D582:D645" si="49">$L$4+INDEX($L$9:$L$38,MATCH(C582,$K$9:$K$38,0))+$L$3</f>
        <v>1.6052385685002937</v>
      </c>
      <c r="E582" s="11">
        <f t="shared" ref="E582:E645" si="50">$L$4+INDEX($L$9:$L$38,MATCH(B582,$K$9:$K$38,0))</f>
        <v>82.820629547304875</v>
      </c>
      <c r="F582" s="11">
        <f t="shared" ref="F582:F645" si="51">D582-E582</f>
        <v>-81.215390978804578</v>
      </c>
      <c r="G582">
        <f t="shared" ref="G582:G645" si="52">1-NORMSDIST(-F582/$G$2)</f>
        <v>3.2940773442291515E-9</v>
      </c>
      <c r="H582">
        <f t="shared" ref="H582:H645" si="53">1-G582</f>
        <v>0.99999999670592266</v>
      </c>
    </row>
    <row r="583" spans="1:8" x14ac:dyDescent="0.3">
      <c r="A583">
        <v>578</v>
      </c>
      <c r="B583" t="s">
        <v>17</v>
      </c>
      <c r="C583" t="s">
        <v>3</v>
      </c>
      <c r="D583" s="11">
        <f t="shared" si="49"/>
        <v>-6.8221697407911845</v>
      </c>
      <c r="E583" s="11">
        <f t="shared" si="50"/>
        <v>2.4578370090121995</v>
      </c>
      <c r="F583" s="11">
        <f t="shared" si="51"/>
        <v>-9.280006749803384</v>
      </c>
      <c r="G583">
        <f t="shared" si="52"/>
        <v>0.25371087161094319</v>
      </c>
      <c r="H583">
        <f t="shared" si="53"/>
        <v>0.74628912838905681</v>
      </c>
    </row>
    <row r="584" spans="1:8" x14ac:dyDescent="0.3">
      <c r="A584">
        <v>579</v>
      </c>
      <c r="B584" t="s">
        <v>31</v>
      </c>
      <c r="C584" t="s">
        <v>22</v>
      </c>
      <c r="D584" s="11">
        <f t="shared" si="49"/>
        <v>-1.7382465281924837</v>
      </c>
      <c r="E584" s="11">
        <f t="shared" si="50"/>
        <v>4.632432824044197</v>
      </c>
      <c r="F584" s="11">
        <f t="shared" si="51"/>
        <v>-6.3706793522366807</v>
      </c>
      <c r="G584">
        <f t="shared" si="52"/>
        <v>0.32453716451904668</v>
      </c>
      <c r="H584">
        <f t="shared" si="53"/>
        <v>0.67546283548095332</v>
      </c>
    </row>
    <row r="585" spans="1:8" x14ac:dyDescent="0.3">
      <c r="A585">
        <v>580</v>
      </c>
      <c r="B585" t="s">
        <v>19</v>
      </c>
      <c r="C585" t="s">
        <v>9</v>
      </c>
      <c r="D585" s="11">
        <f t="shared" si="49"/>
        <v>-4.8923915161296616</v>
      </c>
      <c r="E585" s="11">
        <f t="shared" si="50"/>
        <v>-12.025833467459433</v>
      </c>
      <c r="F585" s="11">
        <f t="shared" si="51"/>
        <v>7.1334419513297718</v>
      </c>
      <c r="G585">
        <f t="shared" si="52"/>
        <v>0.69481016156454745</v>
      </c>
      <c r="H585">
        <f t="shared" si="53"/>
        <v>0.30518983843545255</v>
      </c>
    </row>
    <row r="586" spans="1:8" x14ac:dyDescent="0.3">
      <c r="A586">
        <v>581</v>
      </c>
      <c r="B586" t="s">
        <v>7</v>
      </c>
      <c r="C586" t="s">
        <v>11</v>
      </c>
      <c r="D586" s="11">
        <f t="shared" si="49"/>
        <v>-3.9909375972074814</v>
      </c>
      <c r="E586" s="11">
        <f t="shared" si="50"/>
        <v>2.4047865748327091</v>
      </c>
      <c r="F586" s="11">
        <f t="shared" si="51"/>
        <v>-6.3957241720401905</v>
      </c>
      <c r="G586">
        <f t="shared" si="52"/>
        <v>0.3238939461215451</v>
      </c>
      <c r="H586">
        <f t="shared" si="53"/>
        <v>0.6761060538784549</v>
      </c>
    </row>
    <row r="587" spans="1:8" x14ac:dyDescent="0.3">
      <c r="A587">
        <v>582</v>
      </c>
      <c r="B587" t="s">
        <v>16</v>
      </c>
      <c r="C587" t="s">
        <v>12</v>
      </c>
      <c r="D587" s="11">
        <f t="shared" si="49"/>
        <v>3.0015496850458145</v>
      </c>
      <c r="E587" s="11">
        <f t="shared" si="50"/>
        <v>-0.15041062045631959</v>
      </c>
      <c r="F587" s="11">
        <f t="shared" si="51"/>
        <v>3.1519603055021341</v>
      </c>
      <c r="G587">
        <f t="shared" si="52"/>
        <v>0.58906482640889546</v>
      </c>
      <c r="H587">
        <f t="shared" si="53"/>
        <v>0.41093517359110454</v>
      </c>
    </row>
    <row r="588" spans="1:8" x14ac:dyDescent="0.3">
      <c r="A588">
        <v>583</v>
      </c>
      <c r="B588" t="s">
        <v>14</v>
      </c>
      <c r="C588" t="s">
        <v>23</v>
      </c>
      <c r="D588" s="11">
        <f t="shared" si="49"/>
        <v>3.7964238859710715</v>
      </c>
      <c r="E588" s="11">
        <f t="shared" si="50"/>
        <v>-2.5900537577847649</v>
      </c>
      <c r="F588" s="11">
        <f t="shared" si="51"/>
        <v>6.3864776437558364</v>
      </c>
      <c r="G588">
        <f t="shared" si="52"/>
        <v>0.67586863923879947</v>
      </c>
      <c r="H588">
        <f t="shared" si="53"/>
        <v>0.32413136076120053</v>
      </c>
    </row>
    <row r="589" spans="1:8" x14ac:dyDescent="0.3">
      <c r="A589">
        <v>584</v>
      </c>
      <c r="B589" t="s">
        <v>25</v>
      </c>
      <c r="C589" t="s">
        <v>24</v>
      </c>
      <c r="D589" s="11">
        <f t="shared" si="49"/>
        <v>-5.7698379111013489</v>
      </c>
      <c r="E589" s="11">
        <f t="shared" si="50"/>
        <v>0.12822852843912805</v>
      </c>
      <c r="F589" s="11">
        <f t="shared" si="51"/>
        <v>-5.8980664395404769</v>
      </c>
      <c r="G589">
        <f t="shared" si="52"/>
        <v>0.3367714978355254</v>
      </c>
      <c r="H589">
        <f t="shared" si="53"/>
        <v>0.6632285021644746</v>
      </c>
    </row>
    <row r="590" spans="1:8" x14ac:dyDescent="0.3">
      <c r="A590">
        <v>585</v>
      </c>
      <c r="B590" t="s">
        <v>26</v>
      </c>
      <c r="C590" t="s">
        <v>10</v>
      </c>
      <c r="D590" s="11">
        <f t="shared" si="49"/>
        <v>0.25469736590298897</v>
      </c>
      <c r="E590" s="11">
        <f t="shared" si="50"/>
        <v>-1.9785196631249553</v>
      </c>
      <c r="F590" s="11">
        <f t="shared" si="51"/>
        <v>2.2332170290279443</v>
      </c>
      <c r="G590">
        <f t="shared" si="52"/>
        <v>0.56336862709770696</v>
      </c>
      <c r="H590">
        <f t="shared" si="53"/>
        <v>0.43663137290229304</v>
      </c>
    </row>
    <row r="591" spans="1:8" x14ac:dyDescent="0.3">
      <c r="A591">
        <v>586</v>
      </c>
      <c r="B591" t="s">
        <v>8</v>
      </c>
      <c r="C591" t="s">
        <v>28</v>
      </c>
      <c r="D591" s="11">
        <f t="shared" si="49"/>
        <v>-1.8440564610096004</v>
      </c>
      <c r="E591" s="11">
        <f t="shared" si="50"/>
        <v>-7.8480114277669024</v>
      </c>
      <c r="F591" s="11">
        <f t="shared" si="51"/>
        <v>6.003954966757302</v>
      </c>
      <c r="G591">
        <f t="shared" si="52"/>
        <v>0.66598523413728317</v>
      </c>
      <c r="H591">
        <f t="shared" si="53"/>
        <v>0.33401476586271683</v>
      </c>
    </row>
    <row r="592" spans="1:8" x14ac:dyDescent="0.3">
      <c r="A592">
        <v>587</v>
      </c>
      <c r="B592" t="s">
        <v>30</v>
      </c>
      <c r="C592" t="s">
        <v>29</v>
      </c>
      <c r="D592" s="11">
        <f t="shared" si="49"/>
        <v>-5.2456921526456268</v>
      </c>
      <c r="E592" s="11">
        <f t="shared" si="50"/>
        <v>3.9351526213716417</v>
      </c>
      <c r="F592" s="11">
        <f t="shared" si="51"/>
        <v>-9.1808447740172685</v>
      </c>
      <c r="G592">
        <f t="shared" si="52"/>
        <v>0.25598457218001369</v>
      </c>
      <c r="H592">
        <f t="shared" si="53"/>
        <v>0.74401542781998631</v>
      </c>
    </row>
    <row r="593" spans="1:8" x14ac:dyDescent="0.3">
      <c r="A593">
        <v>588</v>
      </c>
      <c r="B593" t="s">
        <v>20</v>
      </c>
      <c r="C593" t="s">
        <v>27</v>
      </c>
      <c r="D593" s="11">
        <f t="shared" si="49"/>
        <v>1.094608631868359</v>
      </c>
      <c r="E593" s="11">
        <f t="shared" si="50"/>
        <v>4.7058373918388909</v>
      </c>
      <c r="F593" s="11">
        <f t="shared" si="51"/>
        <v>-3.6112287599705319</v>
      </c>
      <c r="G593">
        <f t="shared" si="52"/>
        <v>0.39822471151866456</v>
      </c>
      <c r="H593">
        <f t="shared" si="53"/>
        <v>0.60177528848133544</v>
      </c>
    </row>
    <row r="594" spans="1:8" x14ac:dyDescent="0.3">
      <c r="A594">
        <v>589</v>
      </c>
      <c r="B594" t="s">
        <v>18</v>
      </c>
      <c r="C594" t="s">
        <v>5</v>
      </c>
      <c r="D594" s="11">
        <f t="shared" si="49"/>
        <v>-2.8938349501605183</v>
      </c>
      <c r="E594" s="11">
        <f t="shared" si="50"/>
        <v>-10.234891673890196</v>
      </c>
      <c r="F594" s="11">
        <f t="shared" si="51"/>
        <v>7.341056723729678</v>
      </c>
      <c r="G594">
        <f t="shared" si="52"/>
        <v>0.69998632922665116</v>
      </c>
      <c r="H594">
        <f t="shared" si="53"/>
        <v>0.30001367077334884</v>
      </c>
    </row>
    <row r="595" spans="1:8" x14ac:dyDescent="0.3">
      <c r="A595">
        <v>590</v>
      </c>
      <c r="B595" t="s">
        <v>16</v>
      </c>
      <c r="C595" t="s">
        <v>9</v>
      </c>
      <c r="D595" s="11">
        <f t="shared" si="49"/>
        <v>-4.8923915161296616</v>
      </c>
      <c r="E595" s="11">
        <f t="shared" si="50"/>
        <v>-0.15041062045631959</v>
      </c>
      <c r="F595" s="11">
        <f t="shared" si="51"/>
        <v>-4.7419808956733416</v>
      </c>
      <c r="G595">
        <f t="shared" si="52"/>
        <v>0.36741300291366163</v>
      </c>
      <c r="H595">
        <f t="shared" si="53"/>
        <v>0.63258699708633837</v>
      </c>
    </row>
    <row r="596" spans="1:8" x14ac:dyDescent="0.3">
      <c r="A596">
        <v>591</v>
      </c>
      <c r="B596" t="s">
        <v>15</v>
      </c>
      <c r="C596" t="s">
        <v>3</v>
      </c>
      <c r="D596" s="11">
        <f t="shared" si="49"/>
        <v>-6.8221697407911845</v>
      </c>
      <c r="E596" s="11">
        <f t="shared" si="50"/>
        <v>0.11043991007347523</v>
      </c>
      <c r="F596" s="11">
        <f t="shared" si="51"/>
        <v>-6.9326096508646602</v>
      </c>
      <c r="G596">
        <f t="shared" si="52"/>
        <v>0.31023427358543099</v>
      </c>
      <c r="H596">
        <f t="shared" si="53"/>
        <v>0.68976572641456901</v>
      </c>
    </row>
    <row r="597" spans="1:8" x14ac:dyDescent="0.3">
      <c r="A597">
        <v>592</v>
      </c>
      <c r="B597" t="s">
        <v>31</v>
      </c>
      <c r="C597" t="s">
        <v>19</v>
      </c>
      <c r="D597" s="11">
        <f t="shared" si="49"/>
        <v>-9.4832238876630264</v>
      </c>
      <c r="E597" s="11">
        <f t="shared" si="50"/>
        <v>4.632432824044197</v>
      </c>
      <c r="F597" s="11">
        <f t="shared" si="51"/>
        <v>-14.115656711707224</v>
      </c>
      <c r="G597">
        <f t="shared" si="52"/>
        <v>0.15666454374119887</v>
      </c>
      <c r="H597">
        <f t="shared" si="53"/>
        <v>0.84333545625880113</v>
      </c>
    </row>
    <row r="598" spans="1:8" x14ac:dyDescent="0.3">
      <c r="A598">
        <v>593</v>
      </c>
      <c r="B598" t="s">
        <v>7</v>
      </c>
      <c r="C598" t="s">
        <v>23</v>
      </c>
      <c r="D598" s="11">
        <f t="shared" si="49"/>
        <v>3.7964238859710715</v>
      </c>
      <c r="E598" s="11">
        <f t="shared" si="50"/>
        <v>2.4047865748327091</v>
      </c>
      <c r="F598" s="11">
        <f t="shared" si="51"/>
        <v>1.3916373111383624</v>
      </c>
      <c r="G598">
        <f t="shared" si="52"/>
        <v>0.53959071659150681</v>
      </c>
      <c r="H598">
        <f t="shared" si="53"/>
        <v>0.46040928340849319</v>
      </c>
    </row>
    <row r="599" spans="1:8" x14ac:dyDescent="0.3">
      <c r="A599">
        <v>594</v>
      </c>
      <c r="B599" t="s">
        <v>22</v>
      </c>
      <c r="C599" t="s">
        <v>14</v>
      </c>
      <c r="D599" s="11">
        <f t="shared" si="49"/>
        <v>-4.744417798835876E-2</v>
      </c>
      <c r="E599" s="11">
        <f t="shared" si="50"/>
        <v>-4.2808561079888898</v>
      </c>
      <c r="F599" s="11">
        <f t="shared" si="51"/>
        <v>4.2334119300005311</v>
      </c>
      <c r="G599">
        <f t="shared" si="52"/>
        <v>0.61882130291923343</v>
      </c>
      <c r="H599">
        <f t="shared" si="53"/>
        <v>0.38117869708076657</v>
      </c>
    </row>
    <row r="600" spans="1:8" x14ac:dyDescent="0.3">
      <c r="A600">
        <v>595</v>
      </c>
      <c r="B600" t="s">
        <v>20</v>
      </c>
      <c r="C600" t="s">
        <v>24</v>
      </c>
      <c r="D600" s="11">
        <f t="shared" si="49"/>
        <v>-5.7698379111013489</v>
      </c>
      <c r="E600" s="11">
        <f t="shared" si="50"/>
        <v>4.7058373918388909</v>
      </c>
      <c r="F600" s="11">
        <f t="shared" si="51"/>
        <v>-10.475675302940239</v>
      </c>
      <c r="G600">
        <f t="shared" si="52"/>
        <v>0.2271509129398035</v>
      </c>
      <c r="H600">
        <f t="shared" si="53"/>
        <v>0.7728490870601965</v>
      </c>
    </row>
    <row r="601" spans="1:8" x14ac:dyDescent="0.3">
      <c r="A601">
        <v>596</v>
      </c>
      <c r="B601" t="s">
        <v>25</v>
      </c>
      <c r="C601" t="s">
        <v>2</v>
      </c>
      <c r="D601" s="11">
        <f t="shared" si="49"/>
        <v>85.363239127101281</v>
      </c>
      <c r="E601" s="11">
        <f t="shared" si="50"/>
        <v>0.12822852843912805</v>
      </c>
      <c r="F601" s="11">
        <f t="shared" si="51"/>
        <v>85.235010598662157</v>
      </c>
      <c r="G601">
        <f t="shared" si="52"/>
        <v>0.99999999942911777</v>
      </c>
      <c r="H601">
        <f t="shared" si="53"/>
        <v>5.7088223037737862E-10</v>
      </c>
    </row>
    <row r="602" spans="1:8" x14ac:dyDescent="0.3">
      <c r="A602">
        <v>597</v>
      </c>
      <c r="B602" t="s">
        <v>18</v>
      </c>
      <c r="C602" t="s">
        <v>4</v>
      </c>
      <c r="D602" s="11">
        <f t="shared" si="49"/>
        <v>1.6052385685002937</v>
      </c>
      <c r="E602" s="11">
        <f t="shared" si="50"/>
        <v>-10.234891673890196</v>
      </c>
      <c r="F602" s="11">
        <f t="shared" si="51"/>
        <v>11.84013024239049</v>
      </c>
      <c r="G602">
        <f t="shared" si="52"/>
        <v>0.80114651962024142</v>
      </c>
      <c r="H602">
        <f t="shared" si="53"/>
        <v>0.19885348037975858</v>
      </c>
    </row>
    <row r="603" spans="1:8" x14ac:dyDescent="0.3">
      <c r="A603">
        <v>598</v>
      </c>
      <c r="B603" t="s">
        <v>10</v>
      </c>
      <c r="C603" t="s">
        <v>15</v>
      </c>
      <c r="D603" s="11">
        <f t="shared" si="49"/>
        <v>2.6530494898698813</v>
      </c>
      <c r="E603" s="11">
        <f t="shared" si="50"/>
        <v>-2.2879122138934171</v>
      </c>
      <c r="F603" s="11">
        <f t="shared" si="51"/>
        <v>4.940961703763298</v>
      </c>
      <c r="G603">
        <f t="shared" si="52"/>
        <v>0.6379279793676218</v>
      </c>
      <c r="H603">
        <f t="shared" si="53"/>
        <v>0.3620720206323782</v>
      </c>
    </row>
    <row r="604" spans="1:8" x14ac:dyDescent="0.3">
      <c r="A604">
        <v>599</v>
      </c>
      <c r="B604" t="s">
        <v>27</v>
      </c>
      <c r="C604" t="s">
        <v>30</v>
      </c>
      <c r="D604" s="11">
        <f t="shared" si="49"/>
        <v>6.4777622011680478</v>
      </c>
      <c r="E604" s="11">
        <f t="shared" si="50"/>
        <v>-1.4480009479280471</v>
      </c>
      <c r="F604" s="11">
        <f t="shared" si="51"/>
        <v>7.9257631490960954</v>
      </c>
      <c r="G604">
        <f t="shared" si="52"/>
        <v>0.714345914412995</v>
      </c>
      <c r="H604">
        <f t="shared" si="53"/>
        <v>0.285654085587005</v>
      </c>
    </row>
    <row r="605" spans="1:8" x14ac:dyDescent="0.3">
      <c r="A605">
        <v>600</v>
      </c>
      <c r="B605" t="s">
        <v>11</v>
      </c>
      <c r="C605" t="s">
        <v>28</v>
      </c>
      <c r="D605" s="11">
        <f t="shared" si="49"/>
        <v>-1.8440564610096004</v>
      </c>
      <c r="E605" s="11">
        <f t="shared" si="50"/>
        <v>-6.5335471770038875</v>
      </c>
      <c r="F605" s="11">
        <f t="shared" si="51"/>
        <v>4.6894907159942871</v>
      </c>
      <c r="G605">
        <f t="shared" si="52"/>
        <v>0.63117373621978501</v>
      </c>
      <c r="H605">
        <f t="shared" si="53"/>
        <v>0.36882626378021499</v>
      </c>
    </row>
    <row r="606" spans="1:8" x14ac:dyDescent="0.3">
      <c r="A606">
        <v>601</v>
      </c>
      <c r="B606" t="s">
        <v>24</v>
      </c>
      <c r="C606" t="s">
        <v>5</v>
      </c>
      <c r="D606" s="11">
        <f t="shared" si="49"/>
        <v>-2.8938349501605183</v>
      </c>
      <c r="E606" s="11">
        <f t="shared" si="50"/>
        <v>-8.312447490897755</v>
      </c>
      <c r="F606" s="11">
        <f t="shared" si="51"/>
        <v>5.4186125407372367</v>
      </c>
      <c r="G606">
        <f t="shared" si="52"/>
        <v>0.65063809141344797</v>
      </c>
      <c r="H606">
        <f t="shared" si="53"/>
        <v>0.34936190858655203</v>
      </c>
    </row>
    <row r="607" spans="1:8" x14ac:dyDescent="0.3">
      <c r="A607">
        <v>602</v>
      </c>
      <c r="B607" t="s">
        <v>28</v>
      </c>
      <c r="C607" t="s">
        <v>6</v>
      </c>
      <c r="D607" s="11">
        <f t="shared" si="49"/>
        <v>-2.207231771370699E-2</v>
      </c>
      <c r="E607" s="11">
        <f t="shared" si="50"/>
        <v>-4.3866660408060065</v>
      </c>
      <c r="F607" s="11">
        <f t="shared" si="51"/>
        <v>4.3645937230923</v>
      </c>
      <c r="G607">
        <f t="shared" si="52"/>
        <v>0.62238728118804754</v>
      </c>
      <c r="H607">
        <f t="shared" si="53"/>
        <v>0.37761271881195246</v>
      </c>
    </row>
    <row r="608" spans="1:8" x14ac:dyDescent="0.3">
      <c r="A608">
        <v>603</v>
      </c>
      <c r="B608" t="s">
        <v>10</v>
      </c>
      <c r="C608" t="s">
        <v>9</v>
      </c>
      <c r="D608" s="11">
        <f t="shared" si="49"/>
        <v>-4.8923915161296616</v>
      </c>
      <c r="E608" s="11">
        <f t="shared" si="50"/>
        <v>-2.2879122138934171</v>
      </c>
      <c r="F608" s="11">
        <f t="shared" si="51"/>
        <v>-2.6044793022362445</v>
      </c>
      <c r="G608">
        <f t="shared" si="52"/>
        <v>0.42620895679616122</v>
      </c>
      <c r="H608">
        <f t="shared" si="53"/>
        <v>0.57379104320383878</v>
      </c>
    </row>
    <row r="609" spans="1:8" x14ac:dyDescent="0.3">
      <c r="A609">
        <v>604</v>
      </c>
      <c r="B609" t="s">
        <v>26</v>
      </c>
      <c r="C609" t="s">
        <v>12</v>
      </c>
      <c r="D609" s="11">
        <f t="shared" si="49"/>
        <v>3.0015496850458145</v>
      </c>
      <c r="E609" s="11">
        <f t="shared" si="50"/>
        <v>-1.9785196631249553</v>
      </c>
      <c r="F609" s="11">
        <f t="shared" si="51"/>
        <v>4.9800693481707698</v>
      </c>
      <c r="G609">
        <f t="shared" si="52"/>
        <v>0.63897458226107995</v>
      </c>
      <c r="H609">
        <f t="shared" si="53"/>
        <v>0.36102541773892005</v>
      </c>
    </row>
    <row r="610" spans="1:8" x14ac:dyDescent="0.3">
      <c r="A610">
        <v>605</v>
      </c>
      <c r="B610" t="s">
        <v>22</v>
      </c>
      <c r="C610" t="s">
        <v>3</v>
      </c>
      <c r="D610" s="11">
        <f t="shared" si="49"/>
        <v>-6.8221697407911845</v>
      </c>
      <c r="E610" s="11">
        <f t="shared" si="50"/>
        <v>-4.2808561079888898</v>
      </c>
      <c r="F610" s="11">
        <f t="shared" si="51"/>
        <v>-2.5413136328022947</v>
      </c>
      <c r="G610">
        <f t="shared" si="52"/>
        <v>0.42797877535243511</v>
      </c>
      <c r="H610">
        <f t="shared" si="53"/>
        <v>0.57202122464756489</v>
      </c>
    </row>
    <row r="611" spans="1:8" x14ac:dyDescent="0.3">
      <c r="A611">
        <v>606</v>
      </c>
      <c r="B611" t="s">
        <v>19</v>
      </c>
      <c r="C611" t="s">
        <v>8</v>
      </c>
      <c r="D611" s="11">
        <f t="shared" si="49"/>
        <v>-5.3054018479704963</v>
      </c>
      <c r="E611" s="11">
        <f t="shared" si="50"/>
        <v>-12.025833467459433</v>
      </c>
      <c r="F611" s="11">
        <f t="shared" si="51"/>
        <v>6.7204316194889371</v>
      </c>
      <c r="G611">
        <f t="shared" si="52"/>
        <v>0.68439726445754845</v>
      </c>
      <c r="H611">
        <f t="shared" si="53"/>
        <v>0.31560273554245155</v>
      </c>
    </row>
    <row r="612" spans="1:8" x14ac:dyDescent="0.3">
      <c r="A612">
        <v>607</v>
      </c>
      <c r="B612" t="s">
        <v>27</v>
      </c>
      <c r="C612" t="s">
        <v>31</v>
      </c>
      <c r="D612" s="11">
        <f t="shared" si="49"/>
        <v>7.1750424038406031</v>
      </c>
      <c r="E612" s="11">
        <f t="shared" si="50"/>
        <v>-1.4480009479280471</v>
      </c>
      <c r="F612" s="11">
        <f t="shared" si="51"/>
        <v>8.6230433517686507</v>
      </c>
      <c r="G612">
        <f t="shared" si="52"/>
        <v>0.73103019015084825</v>
      </c>
      <c r="H612">
        <f t="shared" si="53"/>
        <v>0.26896980984915175</v>
      </c>
    </row>
    <row r="613" spans="1:8" x14ac:dyDescent="0.3">
      <c r="A613">
        <v>608</v>
      </c>
      <c r="B613" t="s">
        <v>14</v>
      </c>
      <c r="C613" t="s">
        <v>21</v>
      </c>
      <c r="D613" s="11">
        <f t="shared" si="49"/>
        <v>-1.1801678416616332</v>
      </c>
      <c r="E613" s="11">
        <f t="shared" si="50"/>
        <v>-2.5900537577847649</v>
      </c>
      <c r="F613" s="11">
        <f t="shared" si="51"/>
        <v>1.4098859161231316</v>
      </c>
      <c r="G613">
        <f t="shared" si="52"/>
        <v>0.54010813018516213</v>
      </c>
      <c r="H613">
        <f t="shared" si="53"/>
        <v>0.45989186981483787</v>
      </c>
    </row>
    <row r="614" spans="1:8" x14ac:dyDescent="0.3">
      <c r="A614">
        <v>609</v>
      </c>
      <c r="B614" t="s">
        <v>11</v>
      </c>
      <c r="C614" t="s">
        <v>16</v>
      </c>
      <c r="D614" s="11">
        <f t="shared" si="49"/>
        <v>2.3921989593400865</v>
      </c>
      <c r="E614" s="11">
        <f t="shared" si="50"/>
        <v>-6.5335471770038875</v>
      </c>
      <c r="F614" s="11">
        <f t="shared" si="51"/>
        <v>8.9257461363439745</v>
      </c>
      <c r="G614">
        <f t="shared" si="52"/>
        <v>0.73811774675585062</v>
      </c>
      <c r="H614">
        <f t="shared" si="53"/>
        <v>0.26188225324414938</v>
      </c>
    </row>
    <row r="615" spans="1:8" x14ac:dyDescent="0.3">
      <c r="A615">
        <v>610</v>
      </c>
      <c r="B615" t="s">
        <v>30</v>
      </c>
      <c r="C615" t="s">
        <v>23</v>
      </c>
      <c r="D615" s="11">
        <f t="shared" si="49"/>
        <v>3.7964238859710715</v>
      </c>
      <c r="E615" s="11">
        <f t="shared" si="50"/>
        <v>3.9351526213716417</v>
      </c>
      <c r="F615" s="11">
        <f t="shared" si="51"/>
        <v>-0.13872873540057018</v>
      </c>
      <c r="G615">
        <f t="shared" si="52"/>
        <v>0.4960468676903983</v>
      </c>
      <c r="H615">
        <f t="shared" si="53"/>
        <v>0.5039531323096017</v>
      </c>
    </row>
    <row r="616" spans="1:8" x14ac:dyDescent="0.3">
      <c r="A616">
        <v>611</v>
      </c>
      <c r="B616" t="s">
        <v>18</v>
      </c>
      <c r="C616" t="s">
        <v>25</v>
      </c>
      <c r="D616" s="11">
        <f t="shared" si="49"/>
        <v>2.6708381082355341</v>
      </c>
      <c r="E616" s="11">
        <f t="shared" si="50"/>
        <v>-10.234891673890196</v>
      </c>
      <c r="F616" s="11">
        <f t="shared" si="51"/>
        <v>12.90572978212573</v>
      </c>
      <c r="G616">
        <f t="shared" si="52"/>
        <v>0.82169341720628597</v>
      </c>
      <c r="H616">
        <f t="shared" si="53"/>
        <v>0.17830658279371403</v>
      </c>
    </row>
    <row r="617" spans="1:8" x14ac:dyDescent="0.3">
      <c r="A617">
        <v>612</v>
      </c>
      <c r="B617" t="s">
        <v>4</v>
      </c>
      <c r="C617" t="s">
        <v>2</v>
      </c>
      <c r="D617" s="11">
        <f t="shared" si="49"/>
        <v>85.363239127101281</v>
      </c>
      <c r="E617" s="11">
        <f t="shared" si="50"/>
        <v>-0.93737101129611244</v>
      </c>
      <c r="F617" s="11">
        <f t="shared" si="51"/>
        <v>86.300610138397388</v>
      </c>
      <c r="G617">
        <f t="shared" si="52"/>
        <v>0.99999999964608743</v>
      </c>
      <c r="H617">
        <f t="shared" si="53"/>
        <v>3.5391256592021136E-10</v>
      </c>
    </row>
    <row r="618" spans="1:8" x14ac:dyDescent="0.3">
      <c r="A618">
        <v>613</v>
      </c>
      <c r="B618" t="s">
        <v>17</v>
      </c>
      <c r="C618" t="s">
        <v>13</v>
      </c>
      <c r="D618" s="11">
        <f t="shared" si="49"/>
        <v>-1.0389816327308337</v>
      </c>
      <c r="E618" s="11">
        <f t="shared" si="50"/>
        <v>2.4578370090121995</v>
      </c>
      <c r="F618" s="11">
        <f t="shared" si="51"/>
        <v>-3.4968186417430331</v>
      </c>
      <c r="G618">
        <f t="shared" si="52"/>
        <v>0.40138154322693254</v>
      </c>
      <c r="H618">
        <f t="shared" si="53"/>
        <v>0.59861845677306746</v>
      </c>
    </row>
    <row r="619" spans="1:8" x14ac:dyDescent="0.3">
      <c r="A619">
        <v>614</v>
      </c>
      <c r="B619" t="s">
        <v>7</v>
      </c>
      <c r="C619" t="s">
        <v>15</v>
      </c>
      <c r="D619" s="11">
        <f t="shared" si="49"/>
        <v>2.6530494898698813</v>
      </c>
      <c r="E619" s="11">
        <f t="shared" si="50"/>
        <v>2.4047865748327091</v>
      </c>
      <c r="F619" s="11">
        <f t="shared" si="51"/>
        <v>0.24826291503717224</v>
      </c>
      <c r="G619">
        <f t="shared" si="52"/>
        <v>0.5070740987757909</v>
      </c>
      <c r="H619">
        <f t="shared" si="53"/>
        <v>0.4929259012242091</v>
      </c>
    </row>
    <row r="620" spans="1:8" x14ac:dyDescent="0.3">
      <c r="A620">
        <v>615</v>
      </c>
      <c r="B620" t="s">
        <v>4</v>
      </c>
      <c r="C620" t="s">
        <v>24</v>
      </c>
      <c r="D620" s="11">
        <f t="shared" si="49"/>
        <v>-5.7698379111013489</v>
      </c>
      <c r="E620" s="11">
        <f t="shared" si="50"/>
        <v>-0.93737101129611244</v>
      </c>
      <c r="F620" s="11">
        <f t="shared" si="51"/>
        <v>-4.8324668998052367</v>
      </c>
      <c r="G620">
        <f t="shared" si="52"/>
        <v>0.36498095237176531</v>
      </c>
      <c r="H620">
        <f t="shared" si="53"/>
        <v>0.63501904762823469</v>
      </c>
    </row>
    <row r="621" spans="1:8" x14ac:dyDescent="0.3">
      <c r="A621">
        <v>616</v>
      </c>
      <c r="B621" t="s">
        <v>20</v>
      </c>
      <c r="C621" t="s">
        <v>5</v>
      </c>
      <c r="D621" s="11">
        <f t="shared" si="49"/>
        <v>-2.8938349501605183</v>
      </c>
      <c r="E621" s="11">
        <f t="shared" si="50"/>
        <v>4.7058373918388909</v>
      </c>
      <c r="F621" s="11">
        <f t="shared" si="51"/>
        <v>-7.5996723419994092</v>
      </c>
      <c r="G621">
        <f t="shared" si="52"/>
        <v>0.2936221406275924</v>
      </c>
      <c r="H621">
        <f t="shared" si="53"/>
        <v>0.7063778593724076</v>
      </c>
    </row>
    <row r="622" spans="1:8" x14ac:dyDescent="0.3">
      <c r="A622">
        <v>617</v>
      </c>
      <c r="B622" t="s">
        <v>26</v>
      </c>
      <c r="C622" t="s">
        <v>6</v>
      </c>
      <c r="D622" s="11">
        <f t="shared" si="49"/>
        <v>-2.207231771370699E-2</v>
      </c>
      <c r="E622" s="11">
        <f t="shared" si="50"/>
        <v>-1.9785196631249553</v>
      </c>
      <c r="F622" s="11">
        <f t="shared" si="51"/>
        <v>1.9564473454112483</v>
      </c>
      <c r="G622">
        <f t="shared" si="52"/>
        <v>0.55556975428479616</v>
      </c>
      <c r="H622">
        <f t="shared" si="53"/>
        <v>0.44443024571520384</v>
      </c>
    </row>
    <row r="623" spans="1:8" x14ac:dyDescent="0.3">
      <c r="A623">
        <v>618</v>
      </c>
      <c r="B623" t="s">
        <v>7</v>
      </c>
      <c r="C623" t="s">
        <v>9</v>
      </c>
      <c r="D623" s="11">
        <f t="shared" si="49"/>
        <v>-4.8923915161296616</v>
      </c>
      <c r="E623" s="11">
        <f t="shared" si="50"/>
        <v>2.4047865748327091</v>
      </c>
      <c r="F623" s="11">
        <f t="shared" si="51"/>
        <v>-7.2971780909623707</v>
      </c>
      <c r="G623">
        <f t="shared" si="52"/>
        <v>0.30110432146227917</v>
      </c>
      <c r="H623">
        <f t="shared" si="53"/>
        <v>0.69889567853772083</v>
      </c>
    </row>
    <row r="624" spans="1:8" x14ac:dyDescent="0.3">
      <c r="A624">
        <v>619</v>
      </c>
      <c r="B624" t="s">
        <v>11</v>
      </c>
      <c r="C624" t="s">
        <v>12</v>
      </c>
      <c r="D624" s="11">
        <f t="shared" si="49"/>
        <v>3.0015496850458145</v>
      </c>
      <c r="E624" s="11">
        <f t="shared" si="50"/>
        <v>-6.5335471770038875</v>
      </c>
      <c r="F624" s="11">
        <f t="shared" si="51"/>
        <v>9.5350968620497021</v>
      </c>
      <c r="G624">
        <f t="shared" si="52"/>
        <v>0.75208904144554256</v>
      </c>
      <c r="H624">
        <f t="shared" si="53"/>
        <v>0.24791095855445744</v>
      </c>
    </row>
    <row r="625" spans="1:8" x14ac:dyDescent="0.3">
      <c r="A625">
        <v>620</v>
      </c>
      <c r="B625" t="s">
        <v>3</v>
      </c>
      <c r="C625" t="s">
        <v>18</v>
      </c>
      <c r="D625" s="11">
        <f t="shared" si="49"/>
        <v>-7.6922820940937902</v>
      </c>
      <c r="E625" s="11">
        <f t="shared" si="50"/>
        <v>-9.3647793205875907</v>
      </c>
      <c r="F625" s="11">
        <f t="shared" si="51"/>
        <v>1.6724972264938005</v>
      </c>
      <c r="G625">
        <f t="shared" si="52"/>
        <v>0.54754615491105341</v>
      </c>
      <c r="H625">
        <f t="shared" si="53"/>
        <v>0.45245384508894659</v>
      </c>
    </row>
    <row r="626" spans="1:8" x14ac:dyDescent="0.3">
      <c r="A626">
        <v>621</v>
      </c>
      <c r="B626" t="s">
        <v>2</v>
      </c>
      <c r="C626" t="s">
        <v>16</v>
      </c>
      <c r="D626" s="11">
        <f t="shared" si="49"/>
        <v>2.3921989593400865</v>
      </c>
      <c r="E626" s="11">
        <f t="shared" si="50"/>
        <v>82.820629547304875</v>
      </c>
      <c r="F626" s="11">
        <f t="shared" si="51"/>
        <v>-80.428430587964783</v>
      </c>
      <c r="G626">
        <f t="shared" si="52"/>
        <v>4.5990952157737297E-9</v>
      </c>
      <c r="H626">
        <f t="shared" si="53"/>
        <v>0.99999999540090478</v>
      </c>
    </row>
    <row r="627" spans="1:8" x14ac:dyDescent="0.3">
      <c r="A627">
        <v>622</v>
      </c>
      <c r="B627" t="s">
        <v>8</v>
      </c>
      <c r="C627" t="s">
        <v>23</v>
      </c>
      <c r="D627" s="11">
        <f t="shared" si="49"/>
        <v>3.7964238859710715</v>
      </c>
      <c r="E627" s="11">
        <f t="shared" si="50"/>
        <v>-7.8480114277669024</v>
      </c>
      <c r="F627" s="11">
        <f t="shared" si="51"/>
        <v>11.644435313737974</v>
      </c>
      <c r="G627">
        <f t="shared" si="52"/>
        <v>0.79722365987054467</v>
      </c>
      <c r="H627">
        <f t="shared" si="53"/>
        <v>0.20277634012945533</v>
      </c>
    </row>
    <row r="628" spans="1:8" x14ac:dyDescent="0.3">
      <c r="A628">
        <v>623</v>
      </c>
      <c r="B628" t="s">
        <v>27</v>
      </c>
      <c r="C628" t="s">
        <v>14</v>
      </c>
      <c r="D628" s="11">
        <f t="shared" si="49"/>
        <v>-4.744417798835876E-2</v>
      </c>
      <c r="E628" s="11">
        <f t="shared" si="50"/>
        <v>-1.4480009479280471</v>
      </c>
      <c r="F628" s="11">
        <f t="shared" si="51"/>
        <v>1.4005567699396884</v>
      </c>
      <c r="G628">
        <f t="shared" si="52"/>
        <v>0.5398436237631995</v>
      </c>
      <c r="H628">
        <f t="shared" si="53"/>
        <v>0.4601563762368005</v>
      </c>
    </row>
    <row r="629" spans="1:8" x14ac:dyDescent="0.3">
      <c r="A629">
        <v>624</v>
      </c>
      <c r="B629" t="s">
        <v>21</v>
      </c>
      <c r="C629" t="s">
        <v>25</v>
      </c>
      <c r="D629" s="11">
        <f t="shared" si="49"/>
        <v>2.6708381082355341</v>
      </c>
      <c r="E629" s="11">
        <f t="shared" si="50"/>
        <v>-3.7227774214580394</v>
      </c>
      <c r="F629" s="11">
        <f t="shared" si="51"/>
        <v>6.3936155296935731</v>
      </c>
      <c r="G629">
        <f t="shared" si="52"/>
        <v>0.67605191850120228</v>
      </c>
      <c r="H629">
        <f t="shared" si="53"/>
        <v>0.32394808149879772</v>
      </c>
    </row>
    <row r="630" spans="1:8" x14ac:dyDescent="0.3">
      <c r="A630">
        <v>625</v>
      </c>
      <c r="B630" t="s">
        <v>31</v>
      </c>
      <c r="C630" t="s">
        <v>29</v>
      </c>
      <c r="D630" s="11">
        <f t="shared" si="49"/>
        <v>-5.2456921526456268</v>
      </c>
      <c r="E630" s="11">
        <f t="shared" si="50"/>
        <v>4.632432824044197</v>
      </c>
      <c r="F630" s="11">
        <f t="shared" si="51"/>
        <v>-9.8781249766898238</v>
      </c>
      <c r="G630">
        <f t="shared" si="52"/>
        <v>0.2402245721613625</v>
      </c>
      <c r="H630">
        <f t="shared" si="53"/>
        <v>0.7597754278386375</v>
      </c>
    </row>
    <row r="631" spans="1:8" x14ac:dyDescent="0.3">
      <c r="A631">
        <v>626</v>
      </c>
      <c r="B631" t="s">
        <v>5</v>
      </c>
      <c r="C631" t="s">
        <v>28</v>
      </c>
      <c r="D631" s="11">
        <f t="shared" si="49"/>
        <v>-1.8440564610096004</v>
      </c>
      <c r="E631" s="11">
        <f t="shared" si="50"/>
        <v>-5.4364445299569244</v>
      </c>
      <c r="F631" s="11">
        <f t="shared" si="51"/>
        <v>3.592388068947324</v>
      </c>
      <c r="G631">
        <f t="shared" si="52"/>
        <v>0.60125588352371773</v>
      </c>
      <c r="H631">
        <f t="shared" si="53"/>
        <v>0.39874411647628227</v>
      </c>
    </row>
    <row r="632" spans="1:8" x14ac:dyDescent="0.3">
      <c r="A632">
        <v>627</v>
      </c>
      <c r="B632" t="s">
        <v>24</v>
      </c>
      <c r="C632" t="s">
        <v>4</v>
      </c>
      <c r="D632" s="11">
        <f t="shared" si="49"/>
        <v>1.6052385685002937</v>
      </c>
      <c r="E632" s="11">
        <f t="shared" si="50"/>
        <v>-8.312447490897755</v>
      </c>
      <c r="F632" s="11">
        <f t="shared" si="51"/>
        <v>9.9176860593980489</v>
      </c>
      <c r="G632">
        <f t="shared" si="52"/>
        <v>0.76065346190795968</v>
      </c>
      <c r="H632">
        <f t="shared" si="53"/>
        <v>0.23934653809204032</v>
      </c>
    </row>
    <row r="633" spans="1:8" x14ac:dyDescent="0.3">
      <c r="A633">
        <v>628</v>
      </c>
      <c r="B633" t="s">
        <v>30</v>
      </c>
      <c r="C633" t="s">
        <v>6</v>
      </c>
      <c r="D633" s="11">
        <f t="shared" si="49"/>
        <v>-2.207231771370699E-2</v>
      </c>
      <c r="E633" s="11">
        <f t="shared" si="50"/>
        <v>3.9351526213716417</v>
      </c>
      <c r="F633" s="11">
        <f t="shared" si="51"/>
        <v>-3.9572249390853487</v>
      </c>
      <c r="G633">
        <f t="shared" si="52"/>
        <v>0.38871915317683714</v>
      </c>
      <c r="H633">
        <f t="shared" si="53"/>
        <v>0.61128084682316286</v>
      </c>
    </row>
    <row r="634" spans="1:8" x14ac:dyDescent="0.3">
      <c r="A634">
        <v>629</v>
      </c>
      <c r="B634" t="s">
        <v>3</v>
      </c>
      <c r="C634" t="s">
        <v>12</v>
      </c>
      <c r="D634" s="11">
        <f t="shared" si="49"/>
        <v>3.0015496850458145</v>
      </c>
      <c r="E634" s="11">
        <f t="shared" si="50"/>
        <v>-9.3647793205875907</v>
      </c>
      <c r="F634" s="11">
        <f t="shared" si="51"/>
        <v>12.366329005633405</v>
      </c>
      <c r="G634">
        <f t="shared" si="52"/>
        <v>0.81146538676071656</v>
      </c>
      <c r="H634">
        <f t="shared" si="53"/>
        <v>0.18853461323928344</v>
      </c>
    </row>
    <row r="635" spans="1:8" x14ac:dyDescent="0.3">
      <c r="A635">
        <v>630</v>
      </c>
      <c r="B635" t="s">
        <v>2</v>
      </c>
      <c r="C635" t="s">
        <v>15</v>
      </c>
      <c r="D635" s="11">
        <f t="shared" si="49"/>
        <v>2.6530494898698813</v>
      </c>
      <c r="E635" s="11">
        <f t="shared" si="50"/>
        <v>82.820629547304875</v>
      </c>
      <c r="F635" s="11">
        <f t="shared" si="51"/>
        <v>-80.167580057434989</v>
      </c>
      <c r="G635">
        <f t="shared" si="52"/>
        <v>5.1335712347722051E-9</v>
      </c>
      <c r="H635">
        <f t="shared" si="53"/>
        <v>0.99999999486642877</v>
      </c>
    </row>
    <row r="636" spans="1:8" x14ac:dyDescent="0.3">
      <c r="A636">
        <v>631</v>
      </c>
      <c r="B636" t="s">
        <v>22</v>
      </c>
      <c r="C636" t="s">
        <v>19</v>
      </c>
      <c r="D636" s="11">
        <f t="shared" si="49"/>
        <v>-9.4832238876630264</v>
      </c>
      <c r="E636" s="11">
        <f t="shared" si="50"/>
        <v>-4.2808561079888898</v>
      </c>
      <c r="F636" s="11">
        <f t="shared" si="51"/>
        <v>-5.2023677796741365</v>
      </c>
      <c r="G636">
        <f t="shared" si="52"/>
        <v>0.35509620144063736</v>
      </c>
      <c r="H636">
        <f t="shared" si="53"/>
        <v>0.64490379855936264</v>
      </c>
    </row>
    <row r="637" spans="1:8" x14ac:dyDescent="0.3">
      <c r="A637">
        <v>632</v>
      </c>
      <c r="B637" t="s">
        <v>25</v>
      </c>
      <c r="C637" t="s">
        <v>20</v>
      </c>
      <c r="D637" s="11">
        <f t="shared" si="49"/>
        <v>7.2484469716352971</v>
      </c>
      <c r="E637" s="11">
        <f t="shared" si="50"/>
        <v>0.12822852843912805</v>
      </c>
      <c r="F637" s="11">
        <f t="shared" si="51"/>
        <v>7.120218443196169</v>
      </c>
      <c r="G637">
        <f t="shared" si="52"/>
        <v>0.69447913955472051</v>
      </c>
      <c r="H637">
        <f t="shared" si="53"/>
        <v>0.30552086044527949</v>
      </c>
    </row>
    <row r="638" spans="1:8" x14ac:dyDescent="0.3">
      <c r="A638">
        <v>633</v>
      </c>
      <c r="B638" t="s">
        <v>16</v>
      </c>
      <c r="C638" t="s">
        <v>10</v>
      </c>
      <c r="D638" s="11">
        <f t="shared" si="49"/>
        <v>0.25469736590298897</v>
      </c>
      <c r="E638" s="11">
        <f t="shared" si="50"/>
        <v>-0.15041062045631959</v>
      </c>
      <c r="F638" s="11">
        <f t="shared" si="51"/>
        <v>0.40510798635930856</v>
      </c>
      <c r="G638">
        <f t="shared" si="52"/>
        <v>0.51154229665403483</v>
      </c>
      <c r="H638">
        <f t="shared" si="53"/>
        <v>0.48845770334596517</v>
      </c>
    </row>
    <row r="639" spans="1:8" x14ac:dyDescent="0.3">
      <c r="A639">
        <v>634</v>
      </c>
      <c r="B639" t="s">
        <v>14</v>
      </c>
      <c r="C639" t="s">
        <v>8</v>
      </c>
      <c r="D639" s="11">
        <f t="shared" si="49"/>
        <v>-5.3054018479704963</v>
      </c>
      <c r="E639" s="11">
        <f t="shared" si="50"/>
        <v>-2.5900537577847649</v>
      </c>
      <c r="F639" s="11">
        <f t="shared" si="51"/>
        <v>-2.7153480901857314</v>
      </c>
      <c r="G639">
        <f t="shared" si="52"/>
        <v>0.42310617146741825</v>
      </c>
      <c r="H639">
        <f t="shared" si="53"/>
        <v>0.57689382853258175</v>
      </c>
    </row>
    <row r="640" spans="1:8" x14ac:dyDescent="0.3">
      <c r="A640">
        <v>635</v>
      </c>
      <c r="B640" t="s">
        <v>9</v>
      </c>
      <c r="C640" t="s">
        <v>29</v>
      </c>
      <c r="D640" s="11">
        <f t="shared" si="49"/>
        <v>-5.2456921526456268</v>
      </c>
      <c r="E640" s="11">
        <f t="shared" si="50"/>
        <v>-7.4350010959260677</v>
      </c>
      <c r="F640" s="11">
        <f t="shared" si="51"/>
        <v>2.1893089432804409</v>
      </c>
      <c r="G640">
        <f t="shared" si="52"/>
        <v>0.56213293830361999</v>
      </c>
      <c r="H640">
        <f t="shared" si="53"/>
        <v>0.43786706169638001</v>
      </c>
    </row>
    <row r="641" spans="1:8" x14ac:dyDescent="0.3">
      <c r="A641">
        <v>636</v>
      </c>
      <c r="B641" t="s">
        <v>27</v>
      </c>
      <c r="C641" t="s">
        <v>23</v>
      </c>
      <c r="D641" s="11">
        <f t="shared" si="49"/>
        <v>3.7964238859710715</v>
      </c>
      <c r="E641" s="11">
        <f t="shared" si="50"/>
        <v>-1.4480009479280471</v>
      </c>
      <c r="F641" s="11">
        <f t="shared" si="51"/>
        <v>5.2444248338991191</v>
      </c>
      <c r="G641">
        <f t="shared" si="52"/>
        <v>0.64602167319674475</v>
      </c>
      <c r="H641">
        <f t="shared" si="53"/>
        <v>0.35397832680325525</v>
      </c>
    </row>
    <row r="642" spans="1:8" x14ac:dyDescent="0.3">
      <c r="A642">
        <v>637</v>
      </c>
      <c r="B642" t="s">
        <v>6</v>
      </c>
      <c r="C642" t="s">
        <v>22</v>
      </c>
      <c r="D642" s="11">
        <f t="shared" si="49"/>
        <v>-1.7382465281924837</v>
      </c>
      <c r="E642" s="11">
        <f t="shared" si="50"/>
        <v>-2.5646818975101131</v>
      </c>
      <c r="F642" s="11">
        <f t="shared" si="51"/>
        <v>0.8264353693176294</v>
      </c>
      <c r="G642">
        <f t="shared" si="52"/>
        <v>0.5235363305882732</v>
      </c>
      <c r="H642">
        <f t="shared" si="53"/>
        <v>0.4764636694117268</v>
      </c>
    </row>
    <row r="643" spans="1:8" x14ac:dyDescent="0.3">
      <c r="A643">
        <v>638</v>
      </c>
      <c r="B643" t="s">
        <v>15</v>
      </c>
      <c r="C643" t="s">
        <v>13</v>
      </c>
      <c r="D643" s="11">
        <f t="shared" si="49"/>
        <v>-1.0389816327308337</v>
      </c>
      <c r="E643" s="11">
        <f t="shared" si="50"/>
        <v>0.11043991007347523</v>
      </c>
      <c r="F643" s="11">
        <f t="shared" si="51"/>
        <v>-1.1494215428043089</v>
      </c>
      <c r="G643">
        <f t="shared" si="52"/>
        <v>0.46728298474717156</v>
      </c>
      <c r="H643">
        <f t="shared" si="53"/>
        <v>0.53271701525282844</v>
      </c>
    </row>
    <row r="644" spans="1:8" x14ac:dyDescent="0.3">
      <c r="A644">
        <v>639</v>
      </c>
      <c r="B644" t="s">
        <v>16</v>
      </c>
      <c r="C644" t="s">
        <v>12</v>
      </c>
      <c r="D644" s="11">
        <f t="shared" si="49"/>
        <v>3.0015496850458145</v>
      </c>
      <c r="E644" s="11">
        <f t="shared" si="50"/>
        <v>-0.15041062045631959</v>
      </c>
      <c r="F644" s="11">
        <f t="shared" si="51"/>
        <v>3.1519603055021341</v>
      </c>
      <c r="G644">
        <f t="shared" si="52"/>
        <v>0.58906482640889546</v>
      </c>
      <c r="H644">
        <f t="shared" si="53"/>
        <v>0.41093517359110454</v>
      </c>
    </row>
    <row r="645" spans="1:8" x14ac:dyDescent="0.3">
      <c r="A645">
        <v>640</v>
      </c>
      <c r="B645" t="s">
        <v>20</v>
      </c>
      <c r="C645" t="s">
        <v>18</v>
      </c>
      <c r="D645" s="11">
        <f t="shared" si="49"/>
        <v>-7.6922820940937902</v>
      </c>
      <c r="E645" s="11">
        <f t="shared" si="50"/>
        <v>4.7058373918388909</v>
      </c>
      <c r="F645" s="11">
        <f t="shared" si="51"/>
        <v>-12.398119485932682</v>
      </c>
      <c r="G645">
        <f t="shared" si="52"/>
        <v>0.18792195629987951</v>
      </c>
      <c r="H645">
        <f t="shared" si="53"/>
        <v>0.81207804370012049</v>
      </c>
    </row>
    <row r="646" spans="1:8" x14ac:dyDescent="0.3">
      <c r="A646">
        <v>641</v>
      </c>
      <c r="B646" t="s">
        <v>8</v>
      </c>
      <c r="C646" t="s">
        <v>3</v>
      </c>
      <c r="D646" s="11">
        <f t="shared" ref="D646:D709" si="54">$L$4+INDEX($L$9:$L$38,MATCH(C646,$K$9:$K$38,0))+$L$3</f>
        <v>-6.8221697407911845</v>
      </c>
      <c r="E646" s="11">
        <f t="shared" ref="E646:E709" si="55">$L$4+INDEX($L$9:$L$38,MATCH(B646,$K$9:$K$38,0))</f>
        <v>-7.8480114277669024</v>
      </c>
      <c r="F646" s="11">
        <f t="shared" ref="F646:F709" si="56">D646-E646</f>
        <v>1.0258416869757179</v>
      </c>
      <c r="G646">
        <f t="shared" ref="G646:G709" si="57">1-NORMSDIST(-F646/$G$2)</f>
        <v>0.52920612108867449</v>
      </c>
      <c r="H646">
        <f t="shared" ref="H646:H709" si="58">1-G646</f>
        <v>0.47079387891132551</v>
      </c>
    </row>
    <row r="647" spans="1:8" x14ac:dyDescent="0.3">
      <c r="A647">
        <v>642</v>
      </c>
      <c r="B647" t="s">
        <v>10</v>
      </c>
      <c r="C647" t="s">
        <v>19</v>
      </c>
      <c r="D647" s="11">
        <f t="shared" si="54"/>
        <v>-9.4832238876630264</v>
      </c>
      <c r="E647" s="11">
        <f t="shared" si="55"/>
        <v>-2.2879122138934171</v>
      </c>
      <c r="F647" s="11">
        <f t="shared" si="56"/>
        <v>-7.1953116737696092</v>
      </c>
      <c r="G647">
        <f t="shared" si="57"/>
        <v>0.30364318282127423</v>
      </c>
      <c r="H647">
        <f t="shared" si="58"/>
        <v>0.69635681717872577</v>
      </c>
    </row>
    <row r="648" spans="1:8" x14ac:dyDescent="0.3">
      <c r="A648">
        <v>643</v>
      </c>
      <c r="B648" t="s">
        <v>5</v>
      </c>
      <c r="C648" t="s">
        <v>21</v>
      </c>
      <c r="D648" s="11">
        <f t="shared" si="54"/>
        <v>-1.1801678416616332</v>
      </c>
      <c r="E648" s="11">
        <f t="shared" si="55"/>
        <v>-5.4364445299569244</v>
      </c>
      <c r="F648" s="11">
        <f t="shared" si="56"/>
        <v>4.2562766882952907</v>
      </c>
      <c r="G648">
        <f t="shared" si="57"/>
        <v>0.61944358283802015</v>
      </c>
      <c r="H648">
        <f t="shared" si="58"/>
        <v>0.38055641716197985</v>
      </c>
    </row>
    <row r="649" spans="1:8" x14ac:dyDescent="0.3">
      <c r="A649">
        <v>644</v>
      </c>
      <c r="B649" t="s">
        <v>2</v>
      </c>
      <c r="C649" t="s">
        <v>7</v>
      </c>
      <c r="D649" s="11">
        <f t="shared" si="54"/>
        <v>4.9473961546291152</v>
      </c>
      <c r="E649" s="11">
        <f t="shared" si="55"/>
        <v>82.820629547304875</v>
      </c>
      <c r="F649" s="11">
        <f t="shared" si="56"/>
        <v>-77.873233392675758</v>
      </c>
      <c r="G649">
        <f t="shared" si="57"/>
        <v>1.3306472923524382E-8</v>
      </c>
      <c r="H649">
        <f t="shared" si="58"/>
        <v>0.99999998669352708</v>
      </c>
    </row>
    <row r="650" spans="1:8" x14ac:dyDescent="0.3">
      <c r="A650">
        <v>645</v>
      </c>
      <c r="B650" t="s">
        <v>24</v>
      </c>
      <c r="C650" t="s">
        <v>30</v>
      </c>
      <c r="D650" s="11">
        <f t="shared" si="54"/>
        <v>6.4777622011680478</v>
      </c>
      <c r="E650" s="11">
        <f t="shared" si="55"/>
        <v>-8.312447490897755</v>
      </c>
      <c r="F650" s="11">
        <f t="shared" si="56"/>
        <v>14.790209692065803</v>
      </c>
      <c r="G650">
        <f t="shared" si="57"/>
        <v>0.85461719075495735</v>
      </c>
      <c r="H650">
        <f t="shared" si="58"/>
        <v>0.14538280924504265</v>
      </c>
    </row>
    <row r="651" spans="1:8" x14ac:dyDescent="0.3">
      <c r="A651">
        <v>646</v>
      </c>
      <c r="B651" t="s">
        <v>9</v>
      </c>
      <c r="C651" t="s">
        <v>26</v>
      </c>
      <c r="D651" s="11">
        <f t="shared" si="54"/>
        <v>0.56408991667145081</v>
      </c>
      <c r="E651" s="11">
        <f t="shared" si="55"/>
        <v>-7.4350010959260677</v>
      </c>
      <c r="F651" s="11">
        <f t="shared" si="56"/>
        <v>7.9990910125975185</v>
      </c>
      <c r="G651">
        <f t="shared" si="57"/>
        <v>0.71612341588570894</v>
      </c>
      <c r="H651">
        <f t="shared" si="58"/>
        <v>0.28387658411429106</v>
      </c>
    </row>
    <row r="652" spans="1:8" x14ac:dyDescent="0.3">
      <c r="A652">
        <v>647</v>
      </c>
      <c r="B652" t="s">
        <v>31</v>
      </c>
      <c r="C652" t="s">
        <v>4</v>
      </c>
      <c r="D652" s="11">
        <f t="shared" si="54"/>
        <v>1.6052385685002937</v>
      </c>
      <c r="E652" s="11">
        <f t="shared" si="55"/>
        <v>4.632432824044197</v>
      </c>
      <c r="F652" s="11">
        <f t="shared" si="56"/>
        <v>-3.0271942555439031</v>
      </c>
      <c r="G652">
        <f t="shared" si="57"/>
        <v>0.41440495167224356</v>
      </c>
      <c r="H652">
        <f t="shared" si="58"/>
        <v>0.58559504832775644</v>
      </c>
    </row>
    <row r="653" spans="1:8" x14ac:dyDescent="0.3">
      <c r="A653">
        <v>648</v>
      </c>
      <c r="B653" t="s">
        <v>23</v>
      </c>
      <c r="C653" t="s">
        <v>11</v>
      </c>
      <c r="D653" s="11">
        <f t="shared" si="54"/>
        <v>-3.9909375972074814</v>
      </c>
      <c r="E653" s="11">
        <f t="shared" si="55"/>
        <v>1.2538143061746654</v>
      </c>
      <c r="F653" s="11">
        <f t="shared" si="56"/>
        <v>-5.2447519033821468</v>
      </c>
      <c r="G653">
        <f t="shared" si="57"/>
        <v>0.35396963822645433</v>
      </c>
      <c r="H653">
        <f t="shared" si="58"/>
        <v>0.64603036177354567</v>
      </c>
    </row>
    <row r="654" spans="1:8" x14ac:dyDescent="0.3">
      <c r="A654">
        <v>649</v>
      </c>
      <c r="B654" t="s">
        <v>14</v>
      </c>
      <c r="C654" t="s">
        <v>17</v>
      </c>
      <c r="D654" s="11">
        <f t="shared" si="54"/>
        <v>5.0004465888086056</v>
      </c>
      <c r="E654" s="11">
        <f t="shared" si="55"/>
        <v>-2.5900537577847649</v>
      </c>
      <c r="F654" s="11">
        <f t="shared" si="56"/>
        <v>7.5905003465933705</v>
      </c>
      <c r="G654">
        <f t="shared" si="57"/>
        <v>0.70615226066347092</v>
      </c>
      <c r="H654">
        <f t="shared" si="58"/>
        <v>0.29384773933652908</v>
      </c>
    </row>
    <row r="655" spans="1:8" x14ac:dyDescent="0.3">
      <c r="A655">
        <v>650</v>
      </c>
      <c r="B655" t="s">
        <v>28</v>
      </c>
      <c r="C655" t="s">
        <v>25</v>
      </c>
      <c r="D655" s="11">
        <f t="shared" si="54"/>
        <v>2.6708381082355341</v>
      </c>
      <c r="E655" s="11">
        <f t="shared" si="55"/>
        <v>-4.3866660408060065</v>
      </c>
      <c r="F655" s="11">
        <f t="shared" si="56"/>
        <v>7.0575041490415407</v>
      </c>
      <c r="G655">
        <f t="shared" si="57"/>
        <v>0.69290706023177728</v>
      </c>
      <c r="H655">
        <f t="shared" si="58"/>
        <v>0.30709293976822272</v>
      </c>
    </row>
    <row r="656" spans="1:8" x14ac:dyDescent="0.3">
      <c r="A656">
        <v>651</v>
      </c>
      <c r="B656" t="s">
        <v>29</v>
      </c>
      <c r="C656" t="s">
        <v>27</v>
      </c>
      <c r="D656" s="11">
        <f t="shared" si="54"/>
        <v>1.094608631868359</v>
      </c>
      <c r="E656" s="11">
        <f t="shared" si="55"/>
        <v>-7.7883017324420329</v>
      </c>
      <c r="F656" s="11">
        <f t="shared" si="56"/>
        <v>8.8829103643103924</v>
      </c>
      <c r="G656">
        <f t="shared" si="57"/>
        <v>0.73712062805555001</v>
      </c>
      <c r="H656">
        <f t="shared" si="58"/>
        <v>0.26287937194444999</v>
      </c>
    </row>
    <row r="657" spans="1:8" x14ac:dyDescent="0.3">
      <c r="A657">
        <v>652</v>
      </c>
      <c r="B657" t="s">
        <v>12</v>
      </c>
      <c r="C657" t="s">
        <v>6</v>
      </c>
      <c r="D657" s="11">
        <f t="shared" si="54"/>
        <v>-2.207231771370699E-2</v>
      </c>
      <c r="E657" s="11">
        <f t="shared" si="55"/>
        <v>0.45894010524940865</v>
      </c>
      <c r="F657" s="11">
        <f t="shared" si="56"/>
        <v>-0.48101242296311564</v>
      </c>
      <c r="G657">
        <f t="shared" si="57"/>
        <v>0.48629582536781579</v>
      </c>
      <c r="H657">
        <f t="shared" si="58"/>
        <v>0.51370417463218421</v>
      </c>
    </row>
    <row r="658" spans="1:8" x14ac:dyDescent="0.3">
      <c r="A658">
        <v>653</v>
      </c>
      <c r="B658" t="s">
        <v>14</v>
      </c>
      <c r="C658" t="s">
        <v>18</v>
      </c>
      <c r="D658" s="11">
        <f t="shared" si="54"/>
        <v>-7.6922820940937902</v>
      </c>
      <c r="E658" s="11">
        <f t="shared" si="55"/>
        <v>-2.5900537577847649</v>
      </c>
      <c r="F658" s="11">
        <f t="shared" si="56"/>
        <v>-5.1022283363090253</v>
      </c>
      <c r="G658">
        <f t="shared" si="57"/>
        <v>0.35776291305312302</v>
      </c>
      <c r="H658">
        <f t="shared" si="58"/>
        <v>0.64223708694687698</v>
      </c>
    </row>
    <row r="659" spans="1:8" x14ac:dyDescent="0.3">
      <c r="A659">
        <v>654</v>
      </c>
      <c r="B659" t="s">
        <v>20</v>
      </c>
      <c r="C659" t="s">
        <v>3</v>
      </c>
      <c r="D659" s="11">
        <f t="shared" si="54"/>
        <v>-6.8221697407911845</v>
      </c>
      <c r="E659" s="11">
        <f t="shared" si="55"/>
        <v>4.7058373918388909</v>
      </c>
      <c r="F659" s="11">
        <f t="shared" si="56"/>
        <v>-11.528007132630076</v>
      </c>
      <c r="G659">
        <f t="shared" si="57"/>
        <v>0.20513201564409311</v>
      </c>
      <c r="H659">
        <f t="shared" si="58"/>
        <v>0.79486798435590689</v>
      </c>
    </row>
    <row r="660" spans="1:8" x14ac:dyDescent="0.3">
      <c r="A660">
        <v>655</v>
      </c>
      <c r="B660" t="s">
        <v>22</v>
      </c>
      <c r="C660" t="s">
        <v>15</v>
      </c>
      <c r="D660" s="11">
        <f t="shared" si="54"/>
        <v>2.6530494898698813</v>
      </c>
      <c r="E660" s="11">
        <f t="shared" si="55"/>
        <v>-4.2808561079888898</v>
      </c>
      <c r="F660" s="11">
        <f t="shared" si="56"/>
        <v>6.9339055978587716</v>
      </c>
      <c r="G660">
        <f t="shared" si="57"/>
        <v>0.68979839367629769</v>
      </c>
      <c r="H660">
        <f t="shared" si="58"/>
        <v>0.31020160632370231</v>
      </c>
    </row>
    <row r="661" spans="1:8" x14ac:dyDescent="0.3">
      <c r="A661">
        <v>656</v>
      </c>
      <c r="B661" t="s">
        <v>2</v>
      </c>
      <c r="C661" t="s">
        <v>19</v>
      </c>
      <c r="D661" s="11">
        <f t="shared" si="54"/>
        <v>-9.4832238876630264</v>
      </c>
      <c r="E661" s="11">
        <f t="shared" si="55"/>
        <v>82.820629547304875</v>
      </c>
      <c r="F661" s="11">
        <f t="shared" si="56"/>
        <v>-92.303853434967905</v>
      </c>
      <c r="G661">
        <f t="shared" si="57"/>
        <v>2.1532109428790136E-11</v>
      </c>
      <c r="H661">
        <f t="shared" si="58"/>
        <v>0.99999999997846789</v>
      </c>
    </row>
    <row r="662" spans="1:8" x14ac:dyDescent="0.3">
      <c r="A662">
        <v>657</v>
      </c>
      <c r="B662" t="s">
        <v>8</v>
      </c>
      <c r="C662" t="s">
        <v>21</v>
      </c>
      <c r="D662" s="11">
        <f t="shared" si="54"/>
        <v>-1.1801678416616332</v>
      </c>
      <c r="E662" s="11">
        <f t="shared" si="55"/>
        <v>-7.8480114277669024</v>
      </c>
      <c r="F662" s="11">
        <f t="shared" si="56"/>
        <v>6.6678435861052687</v>
      </c>
      <c r="G662">
        <f t="shared" si="57"/>
        <v>0.68306060002690372</v>
      </c>
      <c r="H662">
        <f t="shared" si="58"/>
        <v>0.31693939997309628</v>
      </c>
    </row>
    <row r="663" spans="1:8" x14ac:dyDescent="0.3">
      <c r="A663">
        <v>658</v>
      </c>
      <c r="B663" t="s">
        <v>10</v>
      </c>
      <c r="C663" t="s">
        <v>16</v>
      </c>
      <c r="D663" s="11">
        <f t="shared" si="54"/>
        <v>2.3921989593400865</v>
      </c>
      <c r="E663" s="11">
        <f t="shared" si="55"/>
        <v>-2.2879122138934171</v>
      </c>
      <c r="F663" s="11">
        <f t="shared" si="56"/>
        <v>4.6801111732335041</v>
      </c>
      <c r="G663">
        <f t="shared" si="57"/>
        <v>0.63092101114114396</v>
      </c>
      <c r="H663">
        <f t="shared" si="58"/>
        <v>0.36907898885885604</v>
      </c>
    </row>
    <row r="664" spans="1:8" x14ac:dyDescent="0.3">
      <c r="A664">
        <v>659</v>
      </c>
      <c r="B664" t="s">
        <v>5</v>
      </c>
      <c r="C664" t="s">
        <v>30</v>
      </c>
      <c r="D664" s="11">
        <f t="shared" si="54"/>
        <v>6.4777622011680478</v>
      </c>
      <c r="E664" s="11">
        <f t="shared" si="55"/>
        <v>-5.4364445299569244</v>
      </c>
      <c r="F664" s="11">
        <f t="shared" si="56"/>
        <v>11.914206731124972</v>
      </c>
      <c r="G664">
        <f t="shared" si="57"/>
        <v>0.80261942495785599</v>
      </c>
      <c r="H664">
        <f t="shared" si="58"/>
        <v>0.19738057504214401</v>
      </c>
    </row>
    <row r="665" spans="1:8" x14ac:dyDescent="0.3">
      <c r="A665">
        <v>660</v>
      </c>
      <c r="B665" t="s">
        <v>26</v>
      </c>
      <c r="C665" t="s">
        <v>24</v>
      </c>
      <c r="D665" s="11">
        <f t="shared" si="54"/>
        <v>-5.7698379111013489</v>
      </c>
      <c r="E665" s="11">
        <f t="shared" si="55"/>
        <v>-1.9785196631249553</v>
      </c>
      <c r="F665" s="11">
        <f t="shared" si="56"/>
        <v>-3.7913182479763936</v>
      </c>
      <c r="G665">
        <f t="shared" si="57"/>
        <v>0.39326918167456559</v>
      </c>
      <c r="H665">
        <f t="shared" si="58"/>
        <v>0.60673081832543441</v>
      </c>
    </row>
    <row r="666" spans="1:8" x14ac:dyDescent="0.3">
      <c r="A666">
        <v>661</v>
      </c>
      <c r="B666" t="s">
        <v>25</v>
      </c>
      <c r="C666" t="s">
        <v>4</v>
      </c>
      <c r="D666" s="11">
        <f t="shared" si="54"/>
        <v>1.6052385685002937</v>
      </c>
      <c r="E666" s="11">
        <f t="shared" si="55"/>
        <v>0.12822852843912805</v>
      </c>
      <c r="F666" s="11">
        <f t="shared" si="56"/>
        <v>1.4770100400611657</v>
      </c>
      <c r="G666">
        <f t="shared" si="57"/>
        <v>0.54201074951748396</v>
      </c>
      <c r="H666">
        <f t="shared" si="58"/>
        <v>0.45798925048251604</v>
      </c>
    </row>
    <row r="667" spans="1:8" x14ac:dyDescent="0.3">
      <c r="A667">
        <v>662</v>
      </c>
      <c r="B667" t="s">
        <v>13</v>
      </c>
      <c r="C667" t="s">
        <v>17</v>
      </c>
      <c r="D667" s="11">
        <f t="shared" si="54"/>
        <v>5.0004465888086056</v>
      </c>
      <c r="E667" s="11">
        <f t="shared" si="55"/>
        <v>-3.5815912125272398</v>
      </c>
      <c r="F667" s="11">
        <f t="shared" si="56"/>
        <v>8.5820378013358454</v>
      </c>
      <c r="G667">
        <f t="shared" si="57"/>
        <v>0.73006272281059104</v>
      </c>
      <c r="H667">
        <f t="shared" si="58"/>
        <v>0.26993727718940896</v>
      </c>
    </row>
    <row r="668" spans="1:8" x14ac:dyDescent="0.3">
      <c r="A668">
        <v>663</v>
      </c>
      <c r="B668" t="s">
        <v>11</v>
      </c>
      <c r="C668" t="s">
        <v>7</v>
      </c>
      <c r="D668" s="11">
        <f t="shared" si="54"/>
        <v>4.9473961546291152</v>
      </c>
      <c r="E668" s="11">
        <f t="shared" si="55"/>
        <v>-6.5335471770038875</v>
      </c>
      <c r="F668" s="11">
        <f t="shared" si="56"/>
        <v>11.480943331633004</v>
      </c>
      <c r="G668">
        <f t="shared" si="57"/>
        <v>0.79391115187027472</v>
      </c>
      <c r="H668">
        <f t="shared" si="58"/>
        <v>0.20608884812972528</v>
      </c>
    </row>
    <row r="669" spans="1:8" x14ac:dyDescent="0.3">
      <c r="A669">
        <v>664</v>
      </c>
      <c r="B669" t="s">
        <v>23</v>
      </c>
      <c r="C669" t="s">
        <v>31</v>
      </c>
      <c r="D669" s="11">
        <f t="shared" si="54"/>
        <v>7.1750424038406031</v>
      </c>
      <c r="E669" s="11">
        <f t="shared" si="55"/>
        <v>1.2538143061746654</v>
      </c>
      <c r="F669" s="11">
        <f t="shared" si="56"/>
        <v>5.9212280976659377</v>
      </c>
      <c r="G669">
        <f t="shared" si="57"/>
        <v>0.66383225560686976</v>
      </c>
      <c r="H669">
        <f t="shared" si="58"/>
        <v>0.33616774439313024</v>
      </c>
    </row>
    <row r="670" spans="1:8" x14ac:dyDescent="0.3">
      <c r="A670">
        <v>665</v>
      </c>
      <c r="B670" t="s">
        <v>9</v>
      </c>
      <c r="C670" t="s">
        <v>27</v>
      </c>
      <c r="D670" s="11">
        <f t="shared" si="54"/>
        <v>1.094608631868359</v>
      </c>
      <c r="E670" s="11">
        <f t="shared" si="55"/>
        <v>-7.4350010959260677</v>
      </c>
      <c r="F670" s="11">
        <f t="shared" si="56"/>
        <v>8.5296097277944263</v>
      </c>
      <c r="G670">
        <f t="shared" si="57"/>
        <v>0.72882322553962198</v>
      </c>
      <c r="H670">
        <f t="shared" si="58"/>
        <v>0.27117677446037802</v>
      </c>
    </row>
    <row r="671" spans="1:8" x14ac:dyDescent="0.3">
      <c r="A671">
        <v>666</v>
      </c>
      <c r="B671" t="s">
        <v>20</v>
      </c>
      <c r="C671" t="s">
        <v>15</v>
      </c>
      <c r="D671" s="11">
        <f t="shared" si="54"/>
        <v>2.6530494898698813</v>
      </c>
      <c r="E671" s="11">
        <f t="shared" si="55"/>
        <v>4.7058373918388909</v>
      </c>
      <c r="F671" s="11">
        <f t="shared" si="56"/>
        <v>-2.0527879019690096</v>
      </c>
      <c r="G671">
        <f t="shared" si="57"/>
        <v>0.44171294140055184</v>
      </c>
      <c r="H671">
        <f t="shared" si="58"/>
        <v>0.55828705859944816</v>
      </c>
    </row>
    <row r="672" spans="1:8" x14ac:dyDescent="0.3">
      <c r="A672">
        <v>667</v>
      </c>
      <c r="B672" t="s">
        <v>10</v>
      </c>
      <c r="C672" t="s">
        <v>3</v>
      </c>
      <c r="D672" s="11">
        <f t="shared" si="54"/>
        <v>-6.8221697407911845</v>
      </c>
      <c r="E672" s="11">
        <f t="shared" si="55"/>
        <v>-2.2879122138934171</v>
      </c>
      <c r="F672" s="11">
        <f t="shared" si="56"/>
        <v>-4.5342575268977674</v>
      </c>
      <c r="G672">
        <f t="shared" si="57"/>
        <v>0.37301613237845166</v>
      </c>
      <c r="H672">
        <f t="shared" si="58"/>
        <v>0.62698386762154834</v>
      </c>
    </row>
    <row r="673" spans="1:8" x14ac:dyDescent="0.3">
      <c r="A673">
        <v>668</v>
      </c>
      <c r="B673" t="s">
        <v>12</v>
      </c>
      <c r="C673" t="s">
        <v>22</v>
      </c>
      <c r="D673" s="11">
        <f t="shared" si="54"/>
        <v>-1.7382465281924837</v>
      </c>
      <c r="E673" s="11">
        <f t="shared" si="55"/>
        <v>0.45894010524940865</v>
      </c>
      <c r="F673" s="11">
        <f t="shared" si="56"/>
        <v>-2.1971866334418921</v>
      </c>
      <c r="G673">
        <f t="shared" si="57"/>
        <v>0.43764531784956173</v>
      </c>
      <c r="H673">
        <f t="shared" si="58"/>
        <v>0.56235468215043827</v>
      </c>
    </row>
    <row r="674" spans="1:8" x14ac:dyDescent="0.3">
      <c r="A674">
        <v>669</v>
      </c>
      <c r="B674" t="s">
        <v>24</v>
      </c>
      <c r="C674" t="s">
        <v>21</v>
      </c>
      <c r="D674" s="11">
        <f t="shared" si="54"/>
        <v>-1.1801678416616332</v>
      </c>
      <c r="E674" s="11">
        <f t="shared" si="55"/>
        <v>-8.312447490897755</v>
      </c>
      <c r="F674" s="11">
        <f t="shared" si="56"/>
        <v>7.1322796492361213</v>
      </c>
      <c r="G674">
        <f t="shared" si="57"/>
        <v>0.69478107221946561</v>
      </c>
      <c r="H674">
        <f t="shared" si="58"/>
        <v>0.30521892778053439</v>
      </c>
    </row>
    <row r="675" spans="1:8" x14ac:dyDescent="0.3">
      <c r="A675">
        <v>670</v>
      </c>
      <c r="B675" t="s">
        <v>29</v>
      </c>
      <c r="C675" t="s">
        <v>25</v>
      </c>
      <c r="D675" s="11">
        <f t="shared" si="54"/>
        <v>2.6708381082355341</v>
      </c>
      <c r="E675" s="11">
        <f t="shared" si="55"/>
        <v>-7.7883017324420329</v>
      </c>
      <c r="F675" s="11">
        <f t="shared" si="56"/>
        <v>10.459139840677567</v>
      </c>
      <c r="G675">
        <f t="shared" si="57"/>
        <v>0.77249279171570506</v>
      </c>
      <c r="H675">
        <f t="shared" si="58"/>
        <v>0.22750720828429494</v>
      </c>
    </row>
    <row r="676" spans="1:8" x14ac:dyDescent="0.3">
      <c r="A676">
        <v>671</v>
      </c>
      <c r="B676" t="s">
        <v>9</v>
      </c>
      <c r="C676" t="s">
        <v>5</v>
      </c>
      <c r="D676" s="11">
        <f t="shared" si="54"/>
        <v>-2.8938349501605183</v>
      </c>
      <c r="E676" s="11">
        <f t="shared" si="55"/>
        <v>-7.4350010959260677</v>
      </c>
      <c r="F676" s="11">
        <f t="shared" si="56"/>
        <v>4.5411661457655494</v>
      </c>
      <c r="G676">
        <f t="shared" si="57"/>
        <v>0.62717066071015348</v>
      </c>
      <c r="H676">
        <f t="shared" si="58"/>
        <v>0.37282933928984652</v>
      </c>
    </row>
    <row r="677" spans="1:8" x14ac:dyDescent="0.3">
      <c r="A677">
        <v>672</v>
      </c>
      <c r="B677" t="s">
        <v>8</v>
      </c>
      <c r="C677" t="s">
        <v>26</v>
      </c>
      <c r="D677" s="11">
        <f t="shared" si="54"/>
        <v>0.56408991667145081</v>
      </c>
      <c r="E677" s="11">
        <f t="shared" si="55"/>
        <v>-7.8480114277669024</v>
      </c>
      <c r="F677" s="11">
        <f t="shared" si="56"/>
        <v>8.4121013444383532</v>
      </c>
      <c r="G677">
        <f t="shared" si="57"/>
        <v>0.72603484079969816</v>
      </c>
      <c r="H677">
        <f t="shared" si="58"/>
        <v>0.27396515920030184</v>
      </c>
    </row>
    <row r="678" spans="1:8" x14ac:dyDescent="0.3">
      <c r="A678">
        <v>673</v>
      </c>
      <c r="B678" t="s">
        <v>30</v>
      </c>
      <c r="C678" t="s">
        <v>7</v>
      </c>
      <c r="D678" s="11">
        <f t="shared" si="54"/>
        <v>4.9473961546291152</v>
      </c>
      <c r="E678" s="11">
        <f t="shared" si="55"/>
        <v>3.9351526213716417</v>
      </c>
      <c r="F678" s="11">
        <f t="shared" si="56"/>
        <v>1.0122435332574735</v>
      </c>
      <c r="G678">
        <f t="shared" si="57"/>
        <v>0.52881965493109884</v>
      </c>
      <c r="H678">
        <f t="shared" si="58"/>
        <v>0.47118034506890116</v>
      </c>
    </row>
    <row r="679" spans="1:8" x14ac:dyDescent="0.3">
      <c r="A679">
        <v>674</v>
      </c>
      <c r="B679" t="s">
        <v>19</v>
      </c>
      <c r="C679" t="s">
        <v>18</v>
      </c>
      <c r="D679" s="11">
        <f t="shared" si="54"/>
        <v>-7.6922820940937902</v>
      </c>
      <c r="E679" s="11">
        <f t="shared" si="55"/>
        <v>-12.025833467459433</v>
      </c>
      <c r="F679" s="11">
        <f t="shared" si="56"/>
        <v>4.3335513733656432</v>
      </c>
      <c r="G679">
        <f t="shared" si="57"/>
        <v>0.62154437090935488</v>
      </c>
      <c r="H679">
        <f t="shared" si="58"/>
        <v>0.37845562909064512</v>
      </c>
    </row>
    <row r="680" spans="1:8" x14ac:dyDescent="0.3">
      <c r="A680">
        <v>675</v>
      </c>
      <c r="B680" t="s">
        <v>10</v>
      </c>
      <c r="C680" t="s">
        <v>6</v>
      </c>
      <c r="D680" s="11">
        <f t="shared" si="54"/>
        <v>-2.207231771370699E-2</v>
      </c>
      <c r="E680" s="11">
        <f t="shared" si="55"/>
        <v>-2.2879122138934171</v>
      </c>
      <c r="F680" s="11">
        <f t="shared" si="56"/>
        <v>2.2658398961797102</v>
      </c>
      <c r="G680">
        <f t="shared" si="57"/>
        <v>0.56428632068893037</v>
      </c>
      <c r="H680">
        <f t="shared" si="58"/>
        <v>0.43571367931106963</v>
      </c>
    </row>
    <row r="681" spans="1:8" x14ac:dyDescent="0.3">
      <c r="A681">
        <v>676</v>
      </c>
      <c r="B681" t="s">
        <v>21</v>
      </c>
      <c r="C681" t="s">
        <v>14</v>
      </c>
      <c r="D681" s="11">
        <f t="shared" si="54"/>
        <v>-4.744417798835876E-2</v>
      </c>
      <c r="E681" s="11">
        <f t="shared" si="55"/>
        <v>-3.7227774214580394</v>
      </c>
      <c r="F681" s="11">
        <f t="shared" si="56"/>
        <v>3.6753332434696806</v>
      </c>
      <c r="G681">
        <f t="shared" si="57"/>
        <v>0.60354118176002469</v>
      </c>
      <c r="H681">
        <f t="shared" si="58"/>
        <v>0.39645881823997531</v>
      </c>
    </row>
    <row r="682" spans="1:8" x14ac:dyDescent="0.3">
      <c r="A682">
        <v>677</v>
      </c>
      <c r="B682" t="s">
        <v>16</v>
      </c>
      <c r="C682" t="s">
        <v>13</v>
      </c>
      <c r="D682" s="11">
        <f t="shared" si="54"/>
        <v>-1.0389816327308337</v>
      </c>
      <c r="E682" s="11">
        <f t="shared" si="55"/>
        <v>-0.15041062045631959</v>
      </c>
      <c r="F682" s="11">
        <f t="shared" si="56"/>
        <v>-0.88857101227451407</v>
      </c>
      <c r="G682">
        <f t="shared" si="57"/>
        <v>0.47469637939513198</v>
      </c>
      <c r="H682">
        <f t="shared" si="58"/>
        <v>0.52530362060486802</v>
      </c>
    </row>
    <row r="683" spans="1:8" x14ac:dyDescent="0.3">
      <c r="A683">
        <v>678</v>
      </c>
      <c r="B683" t="s">
        <v>2</v>
      </c>
      <c r="C683" t="s">
        <v>31</v>
      </c>
      <c r="D683" s="11">
        <f t="shared" si="54"/>
        <v>7.1750424038406031</v>
      </c>
      <c r="E683" s="11">
        <f t="shared" si="55"/>
        <v>82.820629547304875</v>
      </c>
      <c r="F683" s="11">
        <f t="shared" si="56"/>
        <v>-75.645587143464269</v>
      </c>
      <c r="G683">
        <f t="shared" si="57"/>
        <v>3.2720937070962464E-8</v>
      </c>
      <c r="H683">
        <f t="shared" si="58"/>
        <v>0.99999996727906293</v>
      </c>
    </row>
    <row r="684" spans="1:8" x14ac:dyDescent="0.3">
      <c r="A684">
        <v>679</v>
      </c>
      <c r="B684" t="s">
        <v>15</v>
      </c>
      <c r="C684" t="s">
        <v>23</v>
      </c>
      <c r="D684" s="11">
        <f t="shared" si="54"/>
        <v>3.7964238859710715</v>
      </c>
      <c r="E684" s="11">
        <f t="shared" si="55"/>
        <v>0.11043991007347523</v>
      </c>
      <c r="F684" s="11">
        <f t="shared" si="56"/>
        <v>3.6859839758975963</v>
      </c>
      <c r="G684">
        <f t="shared" si="57"/>
        <v>0.6038343740725538</v>
      </c>
      <c r="H684">
        <f t="shared" si="58"/>
        <v>0.3961656259274462</v>
      </c>
    </row>
    <row r="685" spans="1:8" x14ac:dyDescent="0.3">
      <c r="A685">
        <v>680</v>
      </c>
      <c r="B685" t="s">
        <v>4</v>
      </c>
      <c r="C685" t="s">
        <v>26</v>
      </c>
      <c r="D685" s="11">
        <f t="shared" si="54"/>
        <v>0.56408991667145081</v>
      </c>
      <c r="E685" s="11">
        <f t="shared" si="55"/>
        <v>-0.93737101129611244</v>
      </c>
      <c r="F685" s="11">
        <f t="shared" si="56"/>
        <v>1.5014609279675633</v>
      </c>
      <c r="G685">
        <f t="shared" si="57"/>
        <v>0.54270356805269049</v>
      </c>
      <c r="H685">
        <f t="shared" si="58"/>
        <v>0.45729643194730951</v>
      </c>
    </row>
    <row r="686" spans="1:8" x14ac:dyDescent="0.3">
      <c r="A686">
        <v>681</v>
      </c>
      <c r="B686" t="s">
        <v>28</v>
      </c>
      <c r="C686" t="s">
        <v>27</v>
      </c>
      <c r="D686" s="11">
        <f t="shared" si="54"/>
        <v>1.094608631868359</v>
      </c>
      <c r="E686" s="11">
        <f t="shared" si="55"/>
        <v>-4.3866660408060065</v>
      </c>
      <c r="F686" s="11">
        <f t="shared" si="56"/>
        <v>5.4812746726743651</v>
      </c>
      <c r="G686">
        <f t="shared" si="57"/>
        <v>0.65229340525330648</v>
      </c>
      <c r="H686">
        <f t="shared" si="58"/>
        <v>0.34770659474669352</v>
      </c>
    </row>
    <row r="687" spans="1:8" x14ac:dyDescent="0.3">
      <c r="A687">
        <v>682</v>
      </c>
      <c r="B687" t="s">
        <v>11</v>
      </c>
      <c r="C687" t="s">
        <v>17</v>
      </c>
      <c r="D687" s="11">
        <f t="shared" si="54"/>
        <v>5.0004465888086056</v>
      </c>
      <c r="E687" s="11">
        <f t="shared" si="55"/>
        <v>-6.5335471770038875</v>
      </c>
      <c r="F687" s="11">
        <f t="shared" si="56"/>
        <v>11.533993765812493</v>
      </c>
      <c r="G687">
        <f t="shared" si="57"/>
        <v>0.7949895062919774</v>
      </c>
      <c r="H687">
        <f t="shared" si="58"/>
        <v>0.2050104937080226</v>
      </c>
    </row>
    <row r="688" spans="1:8" x14ac:dyDescent="0.3">
      <c r="A688">
        <v>683</v>
      </c>
      <c r="B688" t="s">
        <v>8</v>
      </c>
      <c r="C688" t="s">
        <v>5</v>
      </c>
      <c r="D688" s="11">
        <f t="shared" si="54"/>
        <v>-2.8938349501605183</v>
      </c>
      <c r="E688" s="11">
        <f t="shared" si="55"/>
        <v>-7.8480114277669024</v>
      </c>
      <c r="F688" s="11">
        <f t="shared" si="56"/>
        <v>4.9541764776063841</v>
      </c>
      <c r="G688">
        <f t="shared" si="57"/>
        <v>0.63828175037010393</v>
      </c>
      <c r="H688">
        <f t="shared" si="58"/>
        <v>0.36171824962989607</v>
      </c>
    </row>
    <row r="689" spans="1:8" x14ac:dyDescent="0.3">
      <c r="A689">
        <v>684</v>
      </c>
      <c r="B689" t="s">
        <v>3</v>
      </c>
      <c r="C689" t="s">
        <v>22</v>
      </c>
      <c r="D689" s="11">
        <f t="shared" si="54"/>
        <v>-1.7382465281924837</v>
      </c>
      <c r="E689" s="11">
        <f t="shared" si="55"/>
        <v>-9.3647793205875907</v>
      </c>
      <c r="F689" s="11">
        <f t="shared" si="56"/>
        <v>7.626532792395107</v>
      </c>
      <c r="G689">
        <f t="shared" si="57"/>
        <v>0.70703806994393747</v>
      </c>
      <c r="H689">
        <f t="shared" si="58"/>
        <v>0.29296193005606253</v>
      </c>
    </row>
    <row r="690" spans="1:8" x14ac:dyDescent="0.3">
      <c r="A690">
        <v>685</v>
      </c>
      <c r="B690" t="s">
        <v>9</v>
      </c>
      <c r="C690" t="s">
        <v>20</v>
      </c>
      <c r="D690" s="11">
        <f t="shared" si="54"/>
        <v>7.2484469716352971</v>
      </c>
      <c r="E690" s="11">
        <f t="shared" si="55"/>
        <v>-7.4350010959260677</v>
      </c>
      <c r="F690" s="11">
        <f t="shared" si="56"/>
        <v>14.683448067561365</v>
      </c>
      <c r="G690">
        <f t="shared" si="57"/>
        <v>0.85286898965969571</v>
      </c>
      <c r="H690">
        <f t="shared" si="58"/>
        <v>0.14713101034030429</v>
      </c>
    </row>
    <row r="691" spans="1:8" x14ac:dyDescent="0.3">
      <c r="A691">
        <v>686</v>
      </c>
      <c r="B691" t="s">
        <v>24</v>
      </c>
      <c r="C691" t="s">
        <v>6</v>
      </c>
      <c r="D691" s="11">
        <f t="shared" si="54"/>
        <v>-2.207231771370699E-2</v>
      </c>
      <c r="E691" s="11">
        <f t="shared" si="55"/>
        <v>-8.312447490897755</v>
      </c>
      <c r="F691" s="11">
        <f t="shared" si="56"/>
        <v>8.2903751731840476</v>
      </c>
      <c r="G691">
        <f t="shared" si="57"/>
        <v>0.72313150644036006</v>
      </c>
      <c r="H691">
        <f t="shared" si="58"/>
        <v>0.27686849355963994</v>
      </c>
    </row>
    <row r="692" spans="1:8" x14ac:dyDescent="0.3">
      <c r="A692">
        <v>687</v>
      </c>
      <c r="B692" t="s">
        <v>26</v>
      </c>
      <c r="C692" t="s">
        <v>18</v>
      </c>
      <c r="D692" s="11">
        <f t="shared" si="54"/>
        <v>-7.6922820940937902</v>
      </c>
      <c r="E692" s="11">
        <f t="shared" si="55"/>
        <v>-1.9785196631249553</v>
      </c>
      <c r="F692" s="11">
        <f t="shared" si="56"/>
        <v>-5.7137624309688348</v>
      </c>
      <c r="G692">
        <f t="shared" si="57"/>
        <v>0.34159062746971458</v>
      </c>
      <c r="H692">
        <f t="shared" si="58"/>
        <v>0.65840937253028542</v>
      </c>
    </row>
    <row r="693" spans="1:8" x14ac:dyDescent="0.3">
      <c r="A693">
        <v>688</v>
      </c>
      <c r="B693" t="s">
        <v>10</v>
      </c>
      <c r="C693" t="s">
        <v>31</v>
      </c>
      <c r="D693" s="11">
        <f t="shared" si="54"/>
        <v>7.1750424038406031</v>
      </c>
      <c r="E693" s="11">
        <f t="shared" si="55"/>
        <v>-2.2879122138934171</v>
      </c>
      <c r="F693" s="11">
        <f t="shared" si="56"/>
        <v>9.4629546177340202</v>
      </c>
      <c r="G693">
        <f t="shared" si="57"/>
        <v>0.75045597263074271</v>
      </c>
      <c r="H693">
        <f t="shared" si="58"/>
        <v>0.24954402736925729</v>
      </c>
    </row>
    <row r="694" spans="1:8" x14ac:dyDescent="0.3">
      <c r="A694">
        <v>689</v>
      </c>
      <c r="B694" t="s">
        <v>13</v>
      </c>
      <c r="C694" t="s">
        <v>21</v>
      </c>
      <c r="D694" s="11">
        <f t="shared" si="54"/>
        <v>-1.1801678416616332</v>
      </c>
      <c r="E694" s="11">
        <f t="shared" si="55"/>
        <v>-3.5815912125272398</v>
      </c>
      <c r="F694" s="11">
        <f t="shared" si="56"/>
        <v>2.4014233708656065</v>
      </c>
      <c r="G694">
        <f t="shared" si="57"/>
        <v>0.56809657295119609</v>
      </c>
      <c r="H694">
        <f t="shared" si="58"/>
        <v>0.43190342704880391</v>
      </c>
    </row>
    <row r="695" spans="1:8" x14ac:dyDescent="0.3">
      <c r="A695">
        <v>690</v>
      </c>
      <c r="B695" t="s">
        <v>29</v>
      </c>
      <c r="C695" t="s">
        <v>16</v>
      </c>
      <c r="D695" s="11">
        <f t="shared" si="54"/>
        <v>2.3921989593400865</v>
      </c>
      <c r="E695" s="11">
        <f t="shared" si="55"/>
        <v>-7.7883017324420329</v>
      </c>
      <c r="F695" s="11">
        <f t="shared" si="56"/>
        <v>10.18050069178212</v>
      </c>
      <c r="G695">
        <f t="shared" si="57"/>
        <v>0.76644172944001987</v>
      </c>
      <c r="H695">
        <f t="shared" si="58"/>
        <v>0.23355827055998013</v>
      </c>
    </row>
    <row r="696" spans="1:8" x14ac:dyDescent="0.3">
      <c r="A696">
        <v>691</v>
      </c>
      <c r="B696" t="s">
        <v>19</v>
      </c>
      <c r="C696" t="s">
        <v>14</v>
      </c>
      <c r="D696" s="11">
        <f t="shared" si="54"/>
        <v>-4.744417798835876E-2</v>
      </c>
      <c r="E696" s="11">
        <f t="shared" si="55"/>
        <v>-12.025833467459433</v>
      </c>
      <c r="F696" s="11">
        <f t="shared" si="56"/>
        <v>11.978389289471075</v>
      </c>
      <c r="G696">
        <f t="shared" si="57"/>
        <v>0.80389025336546793</v>
      </c>
      <c r="H696">
        <f t="shared" si="58"/>
        <v>0.19610974663453207</v>
      </c>
    </row>
    <row r="697" spans="1:8" x14ac:dyDescent="0.3">
      <c r="A697">
        <v>692</v>
      </c>
      <c r="B697" t="s">
        <v>12</v>
      </c>
      <c r="C697" t="s">
        <v>28</v>
      </c>
      <c r="D697" s="11">
        <f t="shared" si="54"/>
        <v>-1.8440564610096004</v>
      </c>
      <c r="E697" s="11">
        <f t="shared" si="55"/>
        <v>0.45894010524940865</v>
      </c>
      <c r="F697" s="11">
        <f t="shared" si="56"/>
        <v>-2.3029965662590088</v>
      </c>
      <c r="G697">
        <f t="shared" si="57"/>
        <v>0.4346688699062653</v>
      </c>
      <c r="H697">
        <f t="shared" si="58"/>
        <v>0.5653311300937347</v>
      </c>
    </row>
    <row r="698" spans="1:8" x14ac:dyDescent="0.3">
      <c r="A698">
        <v>693</v>
      </c>
      <c r="B698" t="s">
        <v>27</v>
      </c>
      <c r="C698" t="s">
        <v>25</v>
      </c>
      <c r="D698" s="11">
        <f t="shared" si="54"/>
        <v>2.6708381082355341</v>
      </c>
      <c r="E698" s="11">
        <f t="shared" si="55"/>
        <v>-1.4480009479280471</v>
      </c>
      <c r="F698" s="11">
        <f t="shared" si="56"/>
        <v>4.1188390561635817</v>
      </c>
      <c r="G698">
        <f t="shared" si="57"/>
        <v>0.61569852548007997</v>
      </c>
      <c r="H698">
        <f t="shared" si="58"/>
        <v>0.38430147451992003</v>
      </c>
    </row>
    <row r="699" spans="1:8" x14ac:dyDescent="0.3">
      <c r="A699">
        <v>694</v>
      </c>
      <c r="B699" t="s">
        <v>23</v>
      </c>
      <c r="C699" t="s">
        <v>4</v>
      </c>
      <c r="D699" s="11">
        <f t="shared" si="54"/>
        <v>1.6052385685002937</v>
      </c>
      <c r="E699" s="11">
        <f t="shared" si="55"/>
        <v>1.2538143061746654</v>
      </c>
      <c r="F699" s="11">
        <f t="shared" si="56"/>
        <v>0.35142426232562829</v>
      </c>
      <c r="G699">
        <f t="shared" si="57"/>
        <v>0.51001309106684434</v>
      </c>
      <c r="H699">
        <f t="shared" si="58"/>
        <v>0.48998690893315566</v>
      </c>
    </row>
    <row r="700" spans="1:8" x14ac:dyDescent="0.3">
      <c r="A700">
        <v>695</v>
      </c>
      <c r="B700" t="s">
        <v>24</v>
      </c>
      <c r="C700" t="s">
        <v>11</v>
      </c>
      <c r="D700" s="11">
        <f t="shared" si="54"/>
        <v>-3.9909375972074814</v>
      </c>
      <c r="E700" s="11">
        <f t="shared" si="55"/>
        <v>-8.312447490897755</v>
      </c>
      <c r="F700" s="11">
        <f t="shared" si="56"/>
        <v>4.3215098936902736</v>
      </c>
      <c r="G700">
        <f t="shared" si="57"/>
        <v>0.62121724588739091</v>
      </c>
      <c r="H700">
        <f t="shared" si="58"/>
        <v>0.37878275411260909</v>
      </c>
    </row>
    <row r="701" spans="1:8" x14ac:dyDescent="0.3">
      <c r="A701">
        <v>696</v>
      </c>
      <c r="B701" t="s">
        <v>3</v>
      </c>
      <c r="C701" t="s">
        <v>30</v>
      </c>
      <c r="D701" s="11">
        <f t="shared" si="54"/>
        <v>6.4777622011680478</v>
      </c>
      <c r="E701" s="11">
        <f t="shared" si="55"/>
        <v>-9.3647793205875907</v>
      </c>
      <c r="F701" s="11">
        <f t="shared" si="56"/>
        <v>15.842541521755638</v>
      </c>
      <c r="G701">
        <f t="shared" si="57"/>
        <v>0.87110080584148397</v>
      </c>
      <c r="H701">
        <f t="shared" si="58"/>
        <v>0.12889919415851603</v>
      </c>
    </row>
    <row r="702" spans="1:8" x14ac:dyDescent="0.3">
      <c r="A702">
        <v>697</v>
      </c>
      <c r="B702" t="s">
        <v>7</v>
      </c>
      <c r="C702" t="s">
        <v>20</v>
      </c>
      <c r="D702" s="11">
        <f t="shared" si="54"/>
        <v>7.2484469716352971</v>
      </c>
      <c r="E702" s="11">
        <f t="shared" si="55"/>
        <v>2.4047865748327091</v>
      </c>
      <c r="F702" s="11">
        <f t="shared" si="56"/>
        <v>4.843660396802588</v>
      </c>
      <c r="G702">
        <f t="shared" si="57"/>
        <v>0.63531952756931587</v>
      </c>
      <c r="H702">
        <f t="shared" si="58"/>
        <v>0.36468047243068413</v>
      </c>
    </row>
    <row r="703" spans="1:8" x14ac:dyDescent="0.3">
      <c r="A703">
        <v>698</v>
      </c>
      <c r="B703" t="s">
        <v>8</v>
      </c>
      <c r="C703" t="s">
        <v>2</v>
      </c>
      <c r="D703" s="11">
        <f t="shared" si="54"/>
        <v>85.363239127101281</v>
      </c>
      <c r="E703" s="11">
        <f t="shared" si="55"/>
        <v>-7.8480114277669024</v>
      </c>
      <c r="F703" s="11">
        <f t="shared" si="56"/>
        <v>93.211250554868187</v>
      </c>
      <c r="G703">
        <f t="shared" si="57"/>
        <v>0.99999999998611599</v>
      </c>
      <c r="H703">
        <f t="shared" si="58"/>
        <v>1.3884005056752358E-11</v>
      </c>
    </row>
    <row r="704" spans="1:8" x14ac:dyDescent="0.3">
      <c r="A704">
        <v>699</v>
      </c>
      <c r="B704" t="s">
        <v>17</v>
      </c>
      <c r="C704" t="s">
        <v>5</v>
      </c>
      <c r="D704" s="11">
        <f t="shared" si="54"/>
        <v>-2.8938349501605183</v>
      </c>
      <c r="E704" s="11">
        <f t="shared" si="55"/>
        <v>2.4578370090121995</v>
      </c>
      <c r="F704" s="11">
        <f t="shared" si="56"/>
        <v>-5.3516719591727178</v>
      </c>
      <c r="G704">
        <f t="shared" si="57"/>
        <v>0.35113341406354359</v>
      </c>
      <c r="H704">
        <f t="shared" si="58"/>
        <v>0.64886658593645641</v>
      </c>
    </row>
    <row r="705" spans="1:8" x14ac:dyDescent="0.3">
      <c r="A705">
        <v>700</v>
      </c>
      <c r="B705" t="s">
        <v>14</v>
      </c>
      <c r="C705" t="s">
        <v>6</v>
      </c>
      <c r="D705" s="11">
        <f t="shared" si="54"/>
        <v>-2.207231771370699E-2</v>
      </c>
      <c r="E705" s="11">
        <f t="shared" si="55"/>
        <v>-2.5900537577847649</v>
      </c>
      <c r="F705" s="11">
        <f t="shared" si="56"/>
        <v>2.5679814400710579</v>
      </c>
      <c r="G705">
        <f t="shared" si="57"/>
        <v>0.57276860023782517</v>
      </c>
      <c r="H705">
        <f t="shared" si="58"/>
        <v>0.42723139976217483</v>
      </c>
    </row>
    <row r="706" spans="1:8" x14ac:dyDescent="0.3">
      <c r="A706">
        <v>701</v>
      </c>
      <c r="B706" t="s">
        <v>26</v>
      </c>
      <c r="C706" t="s">
        <v>22</v>
      </c>
      <c r="D706" s="11">
        <f t="shared" si="54"/>
        <v>-1.7382465281924837</v>
      </c>
      <c r="E706" s="11">
        <f t="shared" si="55"/>
        <v>-1.9785196631249553</v>
      </c>
      <c r="F706" s="11">
        <f t="shared" si="56"/>
        <v>0.2402731349324716</v>
      </c>
      <c r="G706">
        <f t="shared" si="57"/>
        <v>0.50684645763860159</v>
      </c>
      <c r="H706">
        <f t="shared" si="58"/>
        <v>0.49315354236139841</v>
      </c>
    </row>
    <row r="707" spans="1:8" x14ac:dyDescent="0.3">
      <c r="A707">
        <v>702</v>
      </c>
      <c r="B707" t="s">
        <v>29</v>
      </c>
      <c r="C707" t="s">
        <v>9</v>
      </c>
      <c r="D707" s="11">
        <f t="shared" si="54"/>
        <v>-4.8923915161296616</v>
      </c>
      <c r="E707" s="11">
        <f t="shared" si="55"/>
        <v>-7.7883017324420329</v>
      </c>
      <c r="F707" s="11">
        <f t="shared" si="56"/>
        <v>2.8959102163123713</v>
      </c>
      <c r="G707">
        <f t="shared" si="57"/>
        <v>0.58193678189473586</v>
      </c>
      <c r="H707">
        <f t="shared" si="58"/>
        <v>0.41806321810526414</v>
      </c>
    </row>
    <row r="708" spans="1:8" x14ac:dyDescent="0.3">
      <c r="A708">
        <v>703</v>
      </c>
      <c r="B708" t="s">
        <v>19</v>
      </c>
      <c r="C708" t="s">
        <v>13</v>
      </c>
      <c r="D708" s="11">
        <f t="shared" si="54"/>
        <v>-1.0389816327308337</v>
      </c>
      <c r="E708" s="11">
        <f t="shared" si="55"/>
        <v>-12.025833467459433</v>
      </c>
      <c r="F708" s="11">
        <f t="shared" si="56"/>
        <v>10.986851834728601</v>
      </c>
      <c r="G708">
        <f t="shared" si="57"/>
        <v>0.78370728824552027</v>
      </c>
      <c r="H708">
        <f t="shared" si="58"/>
        <v>0.21629271175447973</v>
      </c>
    </row>
    <row r="709" spans="1:8" x14ac:dyDescent="0.3">
      <c r="A709">
        <v>704</v>
      </c>
      <c r="B709" t="s">
        <v>15</v>
      </c>
      <c r="C709" t="s">
        <v>18</v>
      </c>
      <c r="D709" s="11">
        <f t="shared" si="54"/>
        <v>-7.6922820940937902</v>
      </c>
      <c r="E709" s="11">
        <f t="shared" si="55"/>
        <v>0.11043991007347523</v>
      </c>
      <c r="F709" s="11">
        <f t="shared" si="56"/>
        <v>-7.8027220041672658</v>
      </c>
      <c r="G709">
        <f t="shared" si="57"/>
        <v>0.28864850255180974</v>
      </c>
      <c r="H709">
        <f t="shared" si="58"/>
        <v>0.71135149744819026</v>
      </c>
    </row>
    <row r="710" spans="1:8" x14ac:dyDescent="0.3">
      <c r="A710">
        <v>705</v>
      </c>
      <c r="B710" t="s">
        <v>31</v>
      </c>
      <c r="C710" t="s">
        <v>28</v>
      </c>
      <c r="D710" s="11">
        <f t="shared" ref="D710:D773" si="59">$L$4+INDEX($L$9:$L$38,MATCH(C710,$K$9:$K$38,0))+$L$3</f>
        <v>-1.8440564610096004</v>
      </c>
      <c r="E710" s="11">
        <f t="shared" ref="E710:E773" si="60">$L$4+INDEX($L$9:$L$38,MATCH(B710,$K$9:$K$38,0))</f>
        <v>4.632432824044197</v>
      </c>
      <c r="F710" s="11">
        <f t="shared" ref="F710:F773" si="61">D710-E710</f>
        <v>-6.4764892850537974</v>
      </c>
      <c r="G710">
        <f t="shared" ref="G710:G773" si="62">1-NORMSDIST(-F710/$G$2)</f>
        <v>0.32182326824694663</v>
      </c>
      <c r="H710">
        <f t="shared" ref="H710:H773" si="63">1-G710</f>
        <v>0.67817673175305337</v>
      </c>
    </row>
    <row r="711" spans="1:8" x14ac:dyDescent="0.3">
      <c r="A711">
        <v>706</v>
      </c>
      <c r="B711" t="s">
        <v>20</v>
      </c>
      <c r="C711" t="s">
        <v>21</v>
      </c>
      <c r="D711" s="11">
        <f t="shared" si="59"/>
        <v>-1.1801678416616332</v>
      </c>
      <c r="E711" s="11">
        <f t="shared" si="60"/>
        <v>4.7058373918388909</v>
      </c>
      <c r="F711" s="11">
        <f t="shared" si="61"/>
        <v>-5.8860052335005246</v>
      </c>
      <c r="G711">
        <f t="shared" si="62"/>
        <v>0.33708606327706025</v>
      </c>
      <c r="H711">
        <f t="shared" si="63"/>
        <v>0.66291393672293975</v>
      </c>
    </row>
    <row r="712" spans="1:8" x14ac:dyDescent="0.3">
      <c r="A712">
        <v>707</v>
      </c>
      <c r="B712" t="s">
        <v>23</v>
      </c>
      <c r="C712" t="s">
        <v>27</v>
      </c>
      <c r="D712" s="11">
        <f t="shared" si="59"/>
        <v>1.094608631868359</v>
      </c>
      <c r="E712" s="11">
        <f t="shared" si="60"/>
        <v>1.2538143061746654</v>
      </c>
      <c r="F712" s="11">
        <f t="shared" si="61"/>
        <v>-0.15920567430630639</v>
      </c>
      <c r="G712">
        <f t="shared" si="62"/>
        <v>0.4954633924381282</v>
      </c>
      <c r="H712">
        <f t="shared" si="63"/>
        <v>0.5045366075618718</v>
      </c>
    </row>
    <row r="713" spans="1:8" x14ac:dyDescent="0.3">
      <c r="A713">
        <v>708</v>
      </c>
      <c r="B713" t="s">
        <v>17</v>
      </c>
      <c r="C713" t="s">
        <v>4</v>
      </c>
      <c r="D713" s="11">
        <f t="shared" si="59"/>
        <v>1.6052385685002937</v>
      </c>
      <c r="E713" s="11">
        <f t="shared" si="60"/>
        <v>2.4578370090121995</v>
      </c>
      <c r="F713" s="11">
        <f t="shared" si="61"/>
        <v>-0.85259844051190581</v>
      </c>
      <c r="G713">
        <f t="shared" si="62"/>
        <v>0.4757194690804385</v>
      </c>
      <c r="H713">
        <f t="shared" si="63"/>
        <v>0.5242805309195615</v>
      </c>
    </row>
    <row r="714" spans="1:8" x14ac:dyDescent="0.3">
      <c r="A714">
        <v>709</v>
      </c>
      <c r="B714" t="s">
        <v>24</v>
      </c>
      <c r="C714" t="s">
        <v>10</v>
      </c>
      <c r="D714" s="11">
        <f t="shared" si="59"/>
        <v>0.25469736590298897</v>
      </c>
      <c r="E714" s="11">
        <f t="shared" si="60"/>
        <v>-8.312447490897755</v>
      </c>
      <c r="F714" s="11">
        <f t="shared" si="61"/>
        <v>8.5671448568007449</v>
      </c>
      <c r="G714">
        <f t="shared" si="62"/>
        <v>0.72971091440669478</v>
      </c>
      <c r="H714">
        <f t="shared" si="63"/>
        <v>0.27028908559330522</v>
      </c>
    </row>
    <row r="715" spans="1:8" x14ac:dyDescent="0.3">
      <c r="A715">
        <v>710</v>
      </c>
      <c r="B715" t="s">
        <v>12</v>
      </c>
      <c r="C715" t="s">
        <v>30</v>
      </c>
      <c r="D715" s="11">
        <f t="shared" si="59"/>
        <v>6.4777622011680478</v>
      </c>
      <c r="E715" s="11">
        <f t="shared" si="60"/>
        <v>0.45894010524940865</v>
      </c>
      <c r="F715" s="11">
        <f t="shared" si="61"/>
        <v>6.0188220959186394</v>
      </c>
      <c r="G715">
        <f t="shared" si="62"/>
        <v>0.66637157744142073</v>
      </c>
      <c r="H715">
        <f t="shared" si="63"/>
        <v>0.33362842255857927</v>
      </c>
    </row>
    <row r="716" spans="1:8" x14ac:dyDescent="0.3">
      <c r="A716">
        <v>711</v>
      </c>
      <c r="B716" t="s">
        <v>8</v>
      </c>
      <c r="C716" t="s">
        <v>25</v>
      </c>
      <c r="D716" s="11">
        <f t="shared" si="59"/>
        <v>2.6708381082355341</v>
      </c>
      <c r="E716" s="11">
        <f t="shared" si="60"/>
        <v>-7.8480114277669024</v>
      </c>
      <c r="F716" s="11">
        <f t="shared" si="61"/>
        <v>10.518849536002437</v>
      </c>
      <c r="G716">
        <f t="shared" si="62"/>
        <v>0.77377789292065013</v>
      </c>
      <c r="H716">
        <f t="shared" si="63"/>
        <v>0.22622210707934987</v>
      </c>
    </row>
    <row r="717" spans="1:8" x14ac:dyDescent="0.3">
      <c r="A717">
        <v>712</v>
      </c>
      <c r="B717" t="s">
        <v>23</v>
      </c>
      <c r="C717" t="s">
        <v>2</v>
      </c>
      <c r="D717" s="11">
        <f t="shared" si="59"/>
        <v>85.363239127101281</v>
      </c>
      <c r="E717" s="11">
        <f t="shared" si="60"/>
        <v>1.2538143061746654</v>
      </c>
      <c r="F717" s="11">
        <f t="shared" si="61"/>
        <v>84.10942482092662</v>
      </c>
      <c r="G717">
        <f t="shared" si="62"/>
        <v>0.99999999905980497</v>
      </c>
      <c r="H717">
        <f t="shared" si="63"/>
        <v>9.4019503293907292E-10</v>
      </c>
    </row>
    <row r="718" spans="1:8" x14ac:dyDescent="0.3">
      <c r="A718">
        <v>713</v>
      </c>
      <c r="B718" t="s">
        <v>18</v>
      </c>
      <c r="C718" t="s">
        <v>6</v>
      </c>
      <c r="D718" s="11">
        <f t="shared" si="59"/>
        <v>-2.207231771370699E-2</v>
      </c>
      <c r="E718" s="11">
        <f t="shared" si="60"/>
        <v>-10.234891673890196</v>
      </c>
      <c r="F718" s="11">
        <f t="shared" si="61"/>
        <v>10.212819356176489</v>
      </c>
      <c r="G718">
        <f t="shared" si="62"/>
        <v>0.76714812110054997</v>
      </c>
      <c r="H718">
        <f t="shared" si="63"/>
        <v>0.23285187889945003</v>
      </c>
    </row>
    <row r="719" spans="1:8" x14ac:dyDescent="0.3">
      <c r="A719">
        <v>714</v>
      </c>
      <c r="B719" t="s">
        <v>9</v>
      </c>
      <c r="C719" t="s">
        <v>7</v>
      </c>
      <c r="D719" s="11">
        <f t="shared" si="59"/>
        <v>4.9473961546291152</v>
      </c>
      <c r="E719" s="11">
        <f t="shared" si="60"/>
        <v>-7.4350010959260677</v>
      </c>
      <c r="F719" s="11">
        <f t="shared" si="61"/>
        <v>12.382397250555183</v>
      </c>
      <c r="G719">
        <f t="shared" si="62"/>
        <v>0.81177520311403928</v>
      </c>
      <c r="H719">
        <f t="shared" si="63"/>
        <v>0.18822479688596072</v>
      </c>
    </row>
    <row r="720" spans="1:8" x14ac:dyDescent="0.3">
      <c r="A720">
        <v>715</v>
      </c>
      <c r="B720" t="s">
        <v>26</v>
      </c>
      <c r="C720" t="s">
        <v>15</v>
      </c>
      <c r="D720" s="11">
        <f t="shared" si="59"/>
        <v>2.6530494898698813</v>
      </c>
      <c r="E720" s="11">
        <f t="shared" si="60"/>
        <v>-1.9785196631249553</v>
      </c>
      <c r="F720" s="11">
        <f t="shared" si="61"/>
        <v>4.6315691529948371</v>
      </c>
      <c r="G720">
        <f t="shared" si="62"/>
        <v>0.62961217875627906</v>
      </c>
      <c r="H720">
        <f t="shared" si="63"/>
        <v>0.37038782124372094</v>
      </c>
    </row>
    <row r="721" spans="1:8" x14ac:dyDescent="0.3">
      <c r="A721">
        <v>716</v>
      </c>
      <c r="B721" t="s">
        <v>5</v>
      </c>
      <c r="C721" t="s">
        <v>19</v>
      </c>
      <c r="D721" s="11">
        <f t="shared" si="59"/>
        <v>-9.4832238876630264</v>
      </c>
      <c r="E721" s="11">
        <f t="shared" si="60"/>
        <v>-5.4364445299569244</v>
      </c>
      <c r="F721" s="11">
        <f t="shared" si="61"/>
        <v>-4.046779357706102</v>
      </c>
      <c r="G721">
        <f t="shared" si="62"/>
        <v>0.38626938880682105</v>
      </c>
      <c r="H721">
        <f t="shared" si="63"/>
        <v>0.61373061119317895</v>
      </c>
    </row>
    <row r="722" spans="1:8" x14ac:dyDescent="0.3">
      <c r="A722">
        <v>717</v>
      </c>
      <c r="B722" t="s">
        <v>4</v>
      </c>
      <c r="C722" t="s">
        <v>21</v>
      </c>
      <c r="D722" s="11">
        <f t="shared" si="59"/>
        <v>-1.1801678416616332</v>
      </c>
      <c r="E722" s="11">
        <f t="shared" si="60"/>
        <v>-0.93737101129611244</v>
      </c>
      <c r="F722" s="11">
        <f t="shared" si="61"/>
        <v>-0.2427968303655208</v>
      </c>
      <c r="G722">
        <f t="shared" si="62"/>
        <v>0.49308163814831185</v>
      </c>
      <c r="H722">
        <f t="shared" si="63"/>
        <v>0.50691836185168815</v>
      </c>
    </row>
    <row r="723" spans="1:8" x14ac:dyDescent="0.3">
      <c r="A723">
        <v>718</v>
      </c>
      <c r="B723" t="s">
        <v>3</v>
      </c>
      <c r="C723" t="s">
        <v>16</v>
      </c>
      <c r="D723" s="11">
        <f t="shared" si="59"/>
        <v>2.3921989593400865</v>
      </c>
      <c r="E723" s="11">
        <f t="shared" si="60"/>
        <v>-9.3647793205875907</v>
      </c>
      <c r="F723" s="11">
        <f t="shared" si="61"/>
        <v>11.756978279927678</v>
      </c>
      <c r="G723">
        <f t="shared" si="62"/>
        <v>0.79948529264588886</v>
      </c>
      <c r="H723">
        <f t="shared" si="63"/>
        <v>0.20051470735411114</v>
      </c>
    </row>
    <row r="724" spans="1:8" x14ac:dyDescent="0.3">
      <c r="A724">
        <v>719</v>
      </c>
      <c r="B724" t="s">
        <v>31</v>
      </c>
      <c r="C724" t="s">
        <v>14</v>
      </c>
      <c r="D724" s="11">
        <f t="shared" si="59"/>
        <v>-4.744417798835876E-2</v>
      </c>
      <c r="E724" s="11">
        <f t="shared" si="60"/>
        <v>4.632432824044197</v>
      </c>
      <c r="F724" s="11">
        <f t="shared" si="61"/>
        <v>-4.6798770020325557</v>
      </c>
      <c r="G724">
        <f t="shared" si="62"/>
        <v>0.36908529915927124</v>
      </c>
      <c r="H724">
        <f t="shared" si="63"/>
        <v>0.63091470084072876</v>
      </c>
    </row>
    <row r="725" spans="1:8" x14ac:dyDescent="0.3">
      <c r="A725">
        <v>720</v>
      </c>
      <c r="B725" t="s">
        <v>27</v>
      </c>
      <c r="C725" t="s">
        <v>28</v>
      </c>
      <c r="D725" s="11">
        <f t="shared" si="59"/>
        <v>-1.8440564610096004</v>
      </c>
      <c r="E725" s="11">
        <f t="shared" si="60"/>
        <v>-1.4480009479280471</v>
      </c>
      <c r="F725" s="11">
        <f t="shared" si="61"/>
        <v>-0.39605551308155329</v>
      </c>
      <c r="G725">
        <f t="shared" si="62"/>
        <v>0.48871555593417859</v>
      </c>
      <c r="H725">
        <f t="shared" si="63"/>
        <v>0.51128444406582141</v>
      </c>
    </row>
    <row r="726" spans="1:8" x14ac:dyDescent="0.3">
      <c r="A726">
        <v>721</v>
      </c>
      <c r="B726" t="s">
        <v>13</v>
      </c>
      <c r="C726" t="s">
        <v>20</v>
      </c>
      <c r="D726" s="11">
        <f t="shared" si="59"/>
        <v>7.2484469716352971</v>
      </c>
      <c r="E726" s="11">
        <f t="shared" si="60"/>
        <v>-3.5815912125272398</v>
      </c>
      <c r="F726" s="11">
        <f t="shared" si="61"/>
        <v>10.830038184162536</v>
      </c>
      <c r="G726">
        <f t="shared" si="62"/>
        <v>0.78040866995128688</v>
      </c>
      <c r="H726">
        <f t="shared" si="63"/>
        <v>0.21959133004871312</v>
      </c>
    </row>
    <row r="727" spans="1:8" x14ac:dyDescent="0.3">
      <c r="A727">
        <v>722</v>
      </c>
      <c r="B727" t="s">
        <v>8</v>
      </c>
      <c r="C727" t="s">
        <v>29</v>
      </c>
      <c r="D727" s="11">
        <f t="shared" si="59"/>
        <v>-5.2456921526456268</v>
      </c>
      <c r="E727" s="11">
        <f t="shared" si="60"/>
        <v>-7.8480114277669024</v>
      </c>
      <c r="F727" s="11">
        <f t="shared" si="61"/>
        <v>2.6023192751212756</v>
      </c>
      <c r="G727">
        <f t="shared" si="62"/>
        <v>0.57373054642205257</v>
      </c>
      <c r="H727">
        <f t="shared" si="63"/>
        <v>0.42626945357794743</v>
      </c>
    </row>
    <row r="728" spans="1:8" x14ac:dyDescent="0.3">
      <c r="A728">
        <v>723</v>
      </c>
      <c r="B728" t="s">
        <v>30</v>
      </c>
      <c r="C728" t="s">
        <v>22</v>
      </c>
      <c r="D728" s="11">
        <f t="shared" si="59"/>
        <v>-1.7382465281924837</v>
      </c>
      <c r="E728" s="11">
        <f t="shared" si="60"/>
        <v>3.9351526213716417</v>
      </c>
      <c r="F728" s="11">
        <f t="shared" si="61"/>
        <v>-5.6733991495641254</v>
      </c>
      <c r="G728">
        <f t="shared" si="62"/>
        <v>0.34264952496346401</v>
      </c>
      <c r="H728">
        <f t="shared" si="63"/>
        <v>0.65735047503653599</v>
      </c>
    </row>
    <row r="729" spans="1:8" x14ac:dyDescent="0.3">
      <c r="A729">
        <v>724</v>
      </c>
      <c r="B729" t="s">
        <v>11</v>
      </c>
      <c r="C729" t="s">
        <v>9</v>
      </c>
      <c r="D729" s="11">
        <f t="shared" si="59"/>
        <v>-4.8923915161296616</v>
      </c>
      <c r="E729" s="11">
        <f t="shared" si="60"/>
        <v>-6.5335471770038875</v>
      </c>
      <c r="F729" s="11">
        <f t="shared" si="61"/>
        <v>1.6411556608742259</v>
      </c>
      <c r="G729">
        <f t="shared" si="62"/>
        <v>0.54665928202666048</v>
      </c>
      <c r="H729">
        <f t="shared" si="63"/>
        <v>0.45334071797333952</v>
      </c>
    </row>
    <row r="730" spans="1:8" x14ac:dyDescent="0.3">
      <c r="A730">
        <v>725</v>
      </c>
      <c r="B730" t="s">
        <v>12</v>
      </c>
      <c r="C730" t="s">
        <v>18</v>
      </c>
      <c r="D730" s="11">
        <f t="shared" si="59"/>
        <v>-7.6922820940937902</v>
      </c>
      <c r="E730" s="11">
        <f t="shared" si="60"/>
        <v>0.45894010524940865</v>
      </c>
      <c r="F730" s="11">
        <f t="shared" si="61"/>
        <v>-8.1512221993431986</v>
      </c>
      <c r="G730">
        <f t="shared" si="62"/>
        <v>0.28020583139687749</v>
      </c>
      <c r="H730">
        <f t="shared" si="63"/>
        <v>0.71979416860312251</v>
      </c>
    </row>
    <row r="731" spans="1:8" x14ac:dyDescent="0.3">
      <c r="A731">
        <v>726</v>
      </c>
      <c r="B731" t="s">
        <v>6</v>
      </c>
      <c r="C731" t="s">
        <v>10</v>
      </c>
      <c r="D731" s="11">
        <f t="shared" si="59"/>
        <v>0.25469736590298897</v>
      </c>
      <c r="E731" s="11">
        <f t="shared" si="60"/>
        <v>-2.5646818975101131</v>
      </c>
      <c r="F731" s="11">
        <f t="shared" si="61"/>
        <v>2.8193792634131021</v>
      </c>
      <c r="G731">
        <f t="shared" si="62"/>
        <v>0.57980092858632992</v>
      </c>
      <c r="H731">
        <f t="shared" si="63"/>
        <v>0.42019907141367008</v>
      </c>
    </row>
    <row r="732" spans="1:8" x14ac:dyDescent="0.3">
      <c r="A732">
        <v>727</v>
      </c>
      <c r="B732" t="s">
        <v>17</v>
      </c>
      <c r="C732" t="s">
        <v>2</v>
      </c>
      <c r="D732" s="11">
        <f t="shared" si="59"/>
        <v>85.363239127101281</v>
      </c>
      <c r="E732" s="11">
        <f t="shared" si="60"/>
        <v>2.4578370090121995</v>
      </c>
      <c r="F732" s="11">
        <f t="shared" si="61"/>
        <v>82.905402118089086</v>
      </c>
      <c r="G732">
        <f t="shared" si="62"/>
        <v>0.99999999840795606</v>
      </c>
      <c r="H732">
        <f t="shared" si="63"/>
        <v>1.5920439411232223E-9</v>
      </c>
    </row>
    <row r="733" spans="1:8" x14ac:dyDescent="0.3">
      <c r="A733">
        <v>728</v>
      </c>
      <c r="B733" t="s">
        <v>28</v>
      </c>
      <c r="C733" t="s">
        <v>25</v>
      </c>
      <c r="D733" s="11">
        <f t="shared" si="59"/>
        <v>2.6708381082355341</v>
      </c>
      <c r="E733" s="11">
        <f t="shared" si="60"/>
        <v>-4.3866660408060065</v>
      </c>
      <c r="F733" s="11">
        <f t="shared" si="61"/>
        <v>7.0575041490415407</v>
      </c>
      <c r="G733">
        <f t="shared" si="62"/>
        <v>0.69290706023177728</v>
      </c>
      <c r="H733">
        <f t="shared" si="63"/>
        <v>0.30709293976822272</v>
      </c>
    </row>
    <row r="734" spans="1:8" x14ac:dyDescent="0.3">
      <c r="A734">
        <v>729</v>
      </c>
      <c r="B734" t="s">
        <v>3</v>
      </c>
      <c r="C734" t="s">
        <v>23</v>
      </c>
      <c r="D734" s="11">
        <f t="shared" si="59"/>
        <v>3.7964238859710715</v>
      </c>
      <c r="E734" s="11">
        <f t="shared" si="60"/>
        <v>-9.3647793205875907</v>
      </c>
      <c r="F734" s="11">
        <f t="shared" si="61"/>
        <v>13.161203206558662</v>
      </c>
      <c r="G734">
        <f t="shared" si="62"/>
        <v>0.82641326076699051</v>
      </c>
      <c r="H734">
        <f t="shared" si="63"/>
        <v>0.17358673923300949</v>
      </c>
    </row>
    <row r="735" spans="1:8" x14ac:dyDescent="0.3">
      <c r="A735">
        <v>730</v>
      </c>
      <c r="B735" t="s">
        <v>16</v>
      </c>
      <c r="C735" t="s">
        <v>19</v>
      </c>
      <c r="D735" s="11">
        <f t="shared" si="59"/>
        <v>-9.4832238876630264</v>
      </c>
      <c r="E735" s="11">
        <f t="shared" si="60"/>
        <v>-0.15041062045631959</v>
      </c>
      <c r="F735" s="11">
        <f t="shared" si="61"/>
        <v>-9.3328132672067063</v>
      </c>
      <c r="G735">
        <f t="shared" si="62"/>
        <v>0.25250440441435362</v>
      </c>
      <c r="H735">
        <f t="shared" si="63"/>
        <v>0.74749559558564638</v>
      </c>
    </row>
    <row r="736" spans="1:8" x14ac:dyDescent="0.3">
      <c r="A736">
        <v>731</v>
      </c>
      <c r="B736" t="s">
        <v>29</v>
      </c>
      <c r="C736" t="s">
        <v>31</v>
      </c>
      <c r="D736" s="11">
        <f t="shared" si="59"/>
        <v>7.1750424038406031</v>
      </c>
      <c r="E736" s="11">
        <f t="shared" si="60"/>
        <v>-7.7883017324420329</v>
      </c>
      <c r="F736" s="11">
        <f t="shared" si="61"/>
        <v>14.963344136282636</v>
      </c>
      <c r="G736">
        <f t="shared" si="62"/>
        <v>0.85742242038184557</v>
      </c>
      <c r="H736">
        <f t="shared" si="63"/>
        <v>0.14257757961815443</v>
      </c>
    </row>
    <row r="737" spans="1:8" x14ac:dyDescent="0.3">
      <c r="A737">
        <v>732</v>
      </c>
      <c r="B737" t="s">
        <v>4</v>
      </c>
      <c r="C737" t="s">
        <v>14</v>
      </c>
      <c r="D737" s="11">
        <f t="shared" si="59"/>
        <v>-4.744417798835876E-2</v>
      </c>
      <c r="E737" s="11">
        <f t="shared" si="60"/>
        <v>-0.93737101129611244</v>
      </c>
      <c r="F737" s="11">
        <f t="shared" si="61"/>
        <v>0.88992683330775368</v>
      </c>
      <c r="G737">
        <f t="shared" si="62"/>
        <v>0.52534217805579897</v>
      </c>
      <c r="H737">
        <f t="shared" si="63"/>
        <v>0.47465782194420103</v>
      </c>
    </row>
    <row r="738" spans="1:8" x14ac:dyDescent="0.3">
      <c r="A738">
        <v>733</v>
      </c>
      <c r="B738" t="s">
        <v>22</v>
      </c>
      <c r="C738" t="s">
        <v>7</v>
      </c>
      <c r="D738" s="11">
        <f t="shared" si="59"/>
        <v>4.9473961546291152</v>
      </c>
      <c r="E738" s="11">
        <f t="shared" si="60"/>
        <v>-4.2808561079888898</v>
      </c>
      <c r="F738" s="11">
        <f t="shared" si="61"/>
        <v>9.228252262618005</v>
      </c>
      <c r="G738">
        <f t="shared" si="62"/>
        <v>0.74510376623959429</v>
      </c>
      <c r="H738">
        <f t="shared" si="63"/>
        <v>0.25489623376040571</v>
      </c>
    </row>
    <row r="739" spans="1:8" x14ac:dyDescent="0.3">
      <c r="A739">
        <v>734</v>
      </c>
      <c r="B739" t="s">
        <v>13</v>
      </c>
      <c r="C739" t="s">
        <v>30</v>
      </c>
      <c r="D739" s="11">
        <f t="shared" si="59"/>
        <v>6.4777622011680478</v>
      </c>
      <c r="E739" s="11">
        <f t="shared" si="60"/>
        <v>-3.5815912125272398</v>
      </c>
      <c r="F739" s="11">
        <f t="shared" si="61"/>
        <v>10.059353413695288</v>
      </c>
      <c r="G739">
        <f t="shared" si="62"/>
        <v>0.76378325571885841</v>
      </c>
      <c r="H739">
        <f t="shared" si="63"/>
        <v>0.23621674428114159</v>
      </c>
    </row>
    <row r="740" spans="1:8" x14ac:dyDescent="0.3">
      <c r="A740">
        <v>735</v>
      </c>
      <c r="B740" t="s">
        <v>5</v>
      </c>
      <c r="C740" t="s">
        <v>15</v>
      </c>
      <c r="D740" s="11">
        <f t="shared" si="59"/>
        <v>2.6530494898698813</v>
      </c>
      <c r="E740" s="11">
        <f t="shared" si="60"/>
        <v>-5.4364445299569244</v>
      </c>
      <c r="F740" s="11">
        <f t="shared" si="61"/>
        <v>8.0894940198268053</v>
      </c>
      <c r="G740">
        <f t="shared" si="62"/>
        <v>0.71830751259445913</v>
      </c>
      <c r="H740">
        <f t="shared" si="63"/>
        <v>0.28169248740554087</v>
      </c>
    </row>
    <row r="741" spans="1:8" x14ac:dyDescent="0.3">
      <c r="A741">
        <v>736</v>
      </c>
      <c r="B741" t="s">
        <v>24</v>
      </c>
      <c r="C741" t="s">
        <v>20</v>
      </c>
      <c r="D741" s="11">
        <f t="shared" si="59"/>
        <v>7.2484469716352971</v>
      </c>
      <c r="E741" s="11">
        <f t="shared" si="60"/>
        <v>-8.312447490897755</v>
      </c>
      <c r="F741" s="11">
        <f t="shared" si="61"/>
        <v>15.560894462533053</v>
      </c>
      <c r="G741">
        <f t="shared" si="62"/>
        <v>0.86682178346407501</v>
      </c>
      <c r="H741">
        <f t="shared" si="63"/>
        <v>0.13317821653592499</v>
      </c>
    </row>
    <row r="742" spans="1:8" x14ac:dyDescent="0.3">
      <c r="A742">
        <v>737</v>
      </c>
      <c r="B742" t="s">
        <v>6</v>
      </c>
      <c r="C742" t="s">
        <v>9</v>
      </c>
      <c r="D742" s="11">
        <f t="shared" si="59"/>
        <v>-4.8923915161296616</v>
      </c>
      <c r="E742" s="11">
        <f t="shared" si="60"/>
        <v>-2.5646818975101131</v>
      </c>
      <c r="F742" s="11">
        <f t="shared" si="61"/>
        <v>-2.3277096186195485</v>
      </c>
      <c r="G742">
        <f t="shared" si="62"/>
        <v>0.43397421501252453</v>
      </c>
      <c r="H742">
        <f t="shared" si="63"/>
        <v>0.56602578498747547</v>
      </c>
    </row>
    <row r="743" spans="1:8" x14ac:dyDescent="0.3">
      <c r="A743">
        <v>738</v>
      </c>
      <c r="B743" t="s">
        <v>23</v>
      </c>
      <c r="C743" t="s">
        <v>18</v>
      </c>
      <c r="D743" s="11">
        <f t="shared" si="59"/>
        <v>-7.6922820940937902</v>
      </c>
      <c r="E743" s="11">
        <f t="shared" si="60"/>
        <v>1.2538143061746654</v>
      </c>
      <c r="F743" s="11">
        <f t="shared" si="61"/>
        <v>-8.9460964002684555</v>
      </c>
      <c r="G743">
        <f t="shared" si="62"/>
        <v>0.26140922622583462</v>
      </c>
      <c r="H743">
        <f t="shared" si="63"/>
        <v>0.73859077377416538</v>
      </c>
    </row>
    <row r="744" spans="1:8" x14ac:dyDescent="0.3">
      <c r="A744">
        <v>739</v>
      </c>
      <c r="B744" t="s">
        <v>29</v>
      </c>
      <c r="C744" t="s">
        <v>21</v>
      </c>
      <c r="D744" s="11">
        <f t="shared" si="59"/>
        <v>-1.1801678416616332</v>
      </c>
      <c r="E744" s="11">
        <f t="shared" si="60"/>
        <v>-7.7883017324420329</v>
      </c>
      <c r="F744" s="11">
        <f t="shared" si="61"/>
        <v>6.6081338907803993</v>
      </c>
      <c r="G744">
        <f t="shared" si="62"/>
        <v>0.68154001885073368</v>
      </c>
      <c r="H744">
        <f t="shared" si="63"/>
        <v>0.31845998114926632</v>
      </c>
    </row>
    <row r="745" spans="1:8" x14ac:dyDescent="0.3">
      <c r="A745">
        <v>740</v>
      </c>
      <c r="B745" t="s">
        <v>13</v>
      </c>
      <c r="C745" t="s">
        <v>16</v>
      </c>
      <c r="D745" s="11">
        <f t="shared" si="59"/>
        <v>2.3921989593400865</v>
      </c>
      <c r="E745" s="11">
        <f t="shared" si="60"/>
        <v>-3.5815912125272398</v>
      </c>
      <c r="F745" s="11">
        <f t="shared" si="61"/>
        <v>5.9737901718673267</v>
      </c>
      <c r="G745">
        <f t="shared" si="62"/>
        <v>0.66520081902869765</v>
      </c>
      <c r="H745">
        <f t="shared" si="63"/>
        <v>0.33479918097130235</v>
      </c>
    </row>
    <row r="746" spans="1:8" x14ac:dyDescent="0.3">
      <c r="A746">
        <v>741</v>
      </c>
      <c r="B746" t="s">
        <v>10</v>
      </c>
      <c r="C746" t="s">
        <v>28</v>
      </c>
      <c r="D746" s="11">
        <f t="shared" si="59"/>
        <v>-1.8440564610096004</v>
      </c>
      <c r="E746" s="11">
        <f t="shared" si="60"/>
        <v>-2.2879122138934171</v>
      </c>
      <c r="F746" s="11">
        <f t="shared" si="61"/>
        <v>0.44385575288381673</v>
      </c>
      <c r="G746">
        <f t="shared" si="62"/>
        <v>0.51264594048520862</v>
      </c>
      <c r="H746">
        <f t="shared" si="63"/>
        <v>0.48735405951479138</v>
      </c>
    </row>
    <row r="747" spans="1:8" x14ac:dyDescent="0.3">
      <c r="A747">
        <v>742</v>
      </c>
      <c r="B747" t="s">
        <v>17</v>
      </c>
      <c r="C747" t="s">
        <v>25</v>
      </c>
      <c r="D747" s="11">
        <f t="shared" si="59"/>
        <v>2.6708381082355341</v>
      </c>
      <c r="E747" s="11">
        <f t="shared" si="60"/>
        <v>2.4578370090121995</v>
      </c>
      <c r="F747" s="11">
        <f t="shared" si="61"/>
        <v>0.21300109922333466</v>
      </c>
      <c r="G747">
        <f t="shared" si="62"/>
        <v>0.50606941900493796</v>
      </c>
      <c r="H747">
        <f t="shared" si="63"/>
        <v>0.49393058099506204</v>
      </c>
    </row>
    <row r="748" spans="1:8" x14ac:dyDescent="0.3">
      <c r="A748">
        <v>743</v>
      </c>
      <c r="B748" t="s">
        <v>30</v>
      </c>
      <c r="C748" t="s">
        <v>12</v>
      </c>
      <c r="D748" s="11">
        <f t="shared" si="59"/>
        <v>3.0015496850458145</v>
      </c>
      <c r="E748" s="11">
        <f t="shared" si="60"/>
        <v>3.9351526213716417</v>
      </c>
      <c r="F748" s="11">
        <f t="shared" si="61"/>
        <v>-0.93360293632582714</v>
      </c>
      <c r="G748">
        <f t="shared" si="62"/>
        <v>0.47341587018422771</v>
      </c>
      <c r="H748">
        <f t="shared" si="63"/>
        <v>0.52658412981577229</v>
      </c>
    </row>
    <row r="749" spans="1:8" x14ac:dyDescent="0.3">
      <c r="A749">
        <v>744</v>
      </c>
      <c r="B749" t="s">
        <v>3</v>
      </c>
      <c r="C749" t="s">
        <v>8</v>
      </c>
      <c r="D749" s="11">
        <f t="shared" si="59"/>
        <v>-5.3054018479704963</v>
      </c>
      <c r="E749" s="11">
        <f t="shared" si="60"/>
        <v>-9.3647793205875907</v>
      </c>
      <c r="F749" s="11">
        <f t="shared" si="61"/>
        <v>4.0593774726170944</v>
      </c>
      <c r="G749">
        <f t="shared" si="62"/>
        <v>0.61407487210388678</v>
      </c>
      <c r="H749">
        <f t="shared" si="63"/>
        <v>0.38592512789611322</v>
      </c>
    </row>
    <row r="750" spans="1:8" x14ac:dyDescent="0.3">
      <c r="A750">
        <v>745</v>
      </c>
      <c r="B750" t="s">
        <v>23</v>
      </c>
      <c r="C750" t="s">
        <v>15</v>
      </c>
      <c r="D750" s="11">
        <f t="shared" si="59"/>
        <v>2.6530494898698813</v>
      </c>
      <c r="E750" s="11">
        <f t="shared" si="60"/>
        <v>1.2538143061746654</v>
      </c>
      <c r="F750" s="11">
        <f t="shared" si="61"/>
        <v>1.3992351836952159</v>
      </c>
      <c r="G750">
        <f t="shared" si="62"/>
        <v>0.53980615180491087</v>
      </c>
      <c r="H750">
        <f t="shared" si="63"/>
        <v>0.46019384819508913</v>
      </c>
    </row>
    <row r="751" spans="1:8" x14ac:dyDescent="0.3">
      <c r="A751">
        <v>746</v>
      </c>
      <c r="B751" t="s">
        <v>7</v>
      </c>
      <c r="C751" t="s">
        <v>22</v>
      </c>
      <c r="D751" s="11">
        <f t="shared" si="59"/>
        <v>-1.7382465281924837</v>
      </c>
      <c r="E751" s="11">
        <f t="shared" si="60"/>
        <v>2.4047865748327091</v>
      </c>
      <c r="F751" s="11">
        <f t="shared" si="61"/>
        <v>-4.1430331030251928</v>
      </c>
      <c r="G751">
        <f t="shared" si="62"/>
        <v>0.38364141257851159</v>
      </c>
      <c r="H751">
        <f t="shared" si="63"/>
        <v>0.61635858742148841</v>
      </c>
    </row>
    <row r="752" spans="1:8" x14ac:dyDescent="0.3">
      <c r="A752">
        <v>747</v>
      </c>
      <c r="B752" t="s">
        <v>11</v>
      </c>
      <c r="C752" t="s">
        <v>31</v>
      </c>
      <c r="D752" s="11">
        <f t="shared" si="59"/>
        <v>7.1750424038406031</v>
      </c>
      <c r="E752" s="11">
        <f t="shared" si="60"/>
        <v>-6.5335471770038875</v>
      </c>
      <c r="F752" s="11">
        <f t="shared" si="61"/>
        <v>13.708589580844491</v>
      </c>
      <c r="G752">
        <f t="shared" si="62"/>
        <v>0.83625570321394094</v>
      </c>
      <c r="H752">
        <f t="shared" si="63"/>
        <v>0.16374429678605906</v>
      </c>
    </row>
    <row r="753" spans="1:8" x14ac:dyDescent="0.3">
      <c r="A753">
        <v>748</v>
      </c>
      <c r="B753" t="s">
        <v>24</v>
      </c>
      <c r="C753" t="s">
        <v>14</v>
      </c>
      <c r="D753" s="11">
        <f t="shared" si="59"/>
        <v>-4.744417798835876E-2</v>
      </c>
      <c r="E753" s="11">
        <f t="shared" si="60"/>
        <v>-8.312447490897755</v>
      </c>
      <c r="F753" s="11">
        <f t="shared" si="61"/>
        <v>8.2650033129093963</v>
      </c>
      <c r="G753">
        <f t="shared" si="62"/>
        <v>0.72252446093835787</v>
      </c>
      <c r="H753">
        <f t="shared" si="63"/>
        <v>0.27747553906164213</v>
      </c>
    </row>
    <row r="754" spans="1:8" x14ac:dyDescent="0.3">
      <c r="A754">
        <v>749</v>
      </c>
      <c r="B754" t="s">
        <v>25</v>
      </c>
      <c r="C754" t="s">
        <v>20</v>
      </c>
      <c r="D754" s="11">
        <f t="shared" si="59"/>
        <v>7.2484469716352971</v>
      </c>
      <c r="E754" s="11">
        <f t="shared" si="60"/>
        <v>0.12822852843912805</v>
      </c>
      <c r="F754" s="11">
        <f t="shared" si="61"/>
        <v>7.120218443196169</v>
      </c>
      <c r="G754">
        <f t="shared" si="62"/>
        <v>0.69447913955472051</v>
      </c>
      <c r="H754">
        <f t="shared" si="63"/>
        <v>0.30552086044527949</v>
      </c>
    </row>
    <row r="755" spans="1:8" x14ac:dyDescent="0.3">
      <c r="A755">
        <v>750</v>
      </c>
      <c r="B755" t="s">
        <v>2</v>
      </c>
      <c r="C755" t="s">
        <v>26</v>
      </c>
      <c r="D755" s="11">
        <f t="shared" si="59"/>
        <v>0.56408991667145081</v>
      </c>
      <c r="E755" s="11">
        <f t="shared" si="60"/>
        <v>82.820629547304875</v>
      </c>
      <c r="F755" s="11">
        <f t="shared" si="61"/>
        <v>-82.256539630633426</v>
      </c>
      <c r="G755">
        <f t="shared" si="62"/>
        <v>2.1082633416824592E-9</v>
      </c>
      <c r="H755">
        <f t="shared" si="63"/>
        <v>0.99999999789173666</v>
      </c>
    </row>
    <row r="756" spans="1:8" x14ac:dyDescent="0.3">
      <c r="A756">
        <v>751</v>
      </c>
      <c r="B756" t="s">
        <v>27</v>
      </c>
      <c r="C756" t="s">
        <v>4</v>
      </c>
      <c r="D756" s="11">
        <f t="shared" si="59"/>
        <v>1.6052385685002937</v>
      </c>
      <c r="E756" s="11">
        <f t="shared" si="60"/>
        <v>-1.4480009479280471</v>
      </c>
      <c r="F756" s="11">
        <f t="shared" si="61"/>
        <v>3.0532395164283406</v>
      </c>
      <c r="G756">
        <f t="shared" si="62"/>
        <v>0.58631993565516893</v>
      </c>
      <c r="H756">
        <f t="shared" si="63"/>
        <v>0.41368006434483107</v>
      </c>
    </row>
    <row r="757" spans="1:8" x14ac:dyDescent="0.3">
      <c r="A757">
        <v>752</v>
      </c>
      <c r="B757" t="s">
        <v>21</v>
      </c>
      <c r="C757" t="s">
        <v>9</v>
      </c>
      <c r="D757" s="11">
        <f t="shared" si="59"/>
        <v>-4.8923915161296616</v>
      </c>
      <c r="E757" s="11">
        <f t="shared" si="60"/>
        <v>-3.7227774214580394</v>
      </c>
      <c r="F757" s="11">
        <f t="shared" si="61"/>
        <v>-1.1696140946716223</v>
      </c>
      <c r="G757">
        <f t="shared" si="62"/>
        <v>0.46670955046045426</v>
      </c>
      <c r="H757">
        <f t="shared" si="63"/>
        <v>0.53329044953954574</v>
      </c>
    </row>
    <row r="758" spans="1:8" x14ac:dyDescent="0.3">
      <c r="A758">
        <v>753</v>
      </c>
      <c r="B758" t="s">
        <v>5</v>
      </c>
      <c r="C758" t="s">
        <v>11</v>
      </c>
      <c r="D758" s="11">
        <f t="shared" si="59"/>
        <v>-3.9909375972074814</v>
      </c>
      <c r="E758" s="11">
        <f t="shared" si="60"/>
        <v>-5.4364445299569244</v>
      </c>
      <c r="F758" s="11">
        <f t="shared" si="61"/>
        <v>1.445506932749443</v>
      </c>
      <c r="G758">
        <f t="shared" si="62"/>
        <v>0.54111791767247586</v>
      </c>
      <c r="H758">
        <f t="shared" si="63"/>
        <v>0.45888208232752414</v>
      </c>
    </row>
    <row r="759" spans="1:8" x14ac:dyDescent="0.3">
      <c r="A759">
        <v>754</v>
      </c>
      <c r="B759" t="s">
        <v>6</v>
      </c>
      <c r="C759" t="s">
        <v>18</v>
      </c>
      <c r="D759" s="11">
        <f t="shared" si="59"/>
        <v>-7.6922820940937902</v>
      </c>
      <c r="E759" s="11">
        <f t="shared" si="60"/>
        <v>-2.5646818975101131</v>
      </c>
      <c r="F759" s="11">
        <f t="shared" si="61"/>
        <v>-5.1276001965836766</v>
      </c>
      <c r="G759">
        <f t="shared" si="62"/>
        <v>0.35708659780500063</v>
      </c>
      <c r="H759">
        <f t="shared" si="63"/>
        <v>0.64291340219499937</v>
      </c>
    </row>
    <row r="760" spans="1:8" x14ac:dyDescent="0.3">
      <c r="A760">
        <v>755</v>
      </c>
      <c r="B760" t="s">
        <v>13</v>
      </c>
      <c r="C760" t="s">
        <v>3</v>
      </c>
      <c r="D760" s="11">
        <f t="shared" si="59"/>
        <v>-6.8221697407911845</v>
      </c>
      <c r="E760" s="11">
        <f t="shared" si="60"/>
        <v>-3.5815912125272398</v>
      </c>
      <c r="F760" s="11">
        <f t="shared" si="61"/>
        <v>-3.2405785282639448</v>
      </c>
      <c r="G760">
        <f t="shared" si="62"/>
        <v>0.40847488541288557</v>
      </c>
      <c r="H760">
        <f t="shared" si="63"/>
        <v>0.59152511458711443</v>
      </c>
    </row>
    <row r="761" spans="1:8" x14ac:dyDescent="0.3">
      <c r="A761">
        <v>756</v>
      </c>
      <c r="B761" t="s">
        <v>10</v>
      </c>
      <c r="C761" t="s">
        <v>7</v>
      </c>
      <c r="D761" s="11">
        <f t="shared" si="59"/>
        <v>4.9473961546291152</v>
      </c>
      <c r="E761" s="11">
        <f t="shared" si="60"/>
        <v>-2.2879122138934171</v>
      </c>
      <c r="F761" s="11">
        <f t="shared" si="61"/>
        <v>7.2353083685225323</v>
      </c>
      <c r="G761">
        <f t="shared" si="62"/>
        <v>0.69735481199390392</v>
      </c>
      <c r="H761">
        <f t="shared" si="63"/>
        <v>0.30264518800609608</v>
      </c>
    </row>
    <row r="762" spans="1:8" x14ac:dyDescent="0.3">
      <c r="A762">
        <v>757</v>
      </c>
      <c r="B762" t="s">
        <v>8</v>
      </c>
      <c r="C762" t="s">
        <v>17</v>
      </c>
      <c r="D762" s="11">
        <f t="shared" si="59"/>
        <v>5.0004465888086056</v>
      </c>
      <c r="E762" s="11">
        <f t="shared" si="60"/>
        <v>-7.8480114277669024</v>
      </c>
      <c r="F762" s="11">
        <f t="shared" si="61"/>
        <v>12.848458016575508</v>
      </c>
      <c r="G762">
        <f t="shared" si="62"/>
        <v>0.82062433264181645</v>
      </c>
      <c r="H762">
        <f t="shared" si="63"/>
        <v>0.17937566735818355</v>
      </c>
    </row>
    <row r="763" spans="1:8" x14ac:dyDescent="0.3">
      <c r="A763">
        <v>758</v>
      </c>
      <c r="B763" t="s">
        <v>19</v>
      </c>
      <c r="C763" t="s">
        <v>27</v>
      </c>
      <c r="D763" s="11">
        <f t="shared" si="59"/>
        <v>1.094608631868359</v>
      </c>
      <c r="E763" s="11">
        <f t="shared" si="60"/>
        <v>-12.025833467459433</v>
      </c>
      <c r="F763" s="11">
        <f t="shared" si="61"/>
        <v>13.120442099327793</v>
      </c>
      <c r="G763">
        <f t="shared" si="62"/>
        <v>0.8256655812518604</v>
      </c>
      <c r="H763">
        <f t="shared" si="63"/>
        <v>0.1743344187481396</v>
      </c>
    </row>
    <row r="764" spans="1:8" x14ac:dyDescent="0.3">
      <c r="A764">
        <v>759</v>
      </c>
      <c r="B764" t="s">
        <v>28</v>
      </c>
      <c r="C764" t="s">
        <v>29</v>
      </c>
      <c r="D764" s="11">
        <f t="shared" si="59"/>
        <v>-5.2456921526456268</v>
      </c>
      <c r="E764" s="11">
        <f t="shared" si="60"/>
        <v>-4.3866660408060065</v>
      </c>
      <c r="F764" s="11">
        <f t="shared" si="61"/>
        <v>-0.8590261118396203</v>
      </c>
      <c r="G764">
        <f t="shared" si="62"/>
        <v>0.4755366488508741</v>
      </c>
      <c r="H764">
        <f t="shared" si="63"/>
        <v>0.5244633511491259</v>
      </c>
    </row>
    <row r="765" spans="1:8" x14ac:dyDescent="0.3">
      <c r="A765">
        <v>760</v>
      </c>
      <c r="B765" t="s">
        <v>21</v>
      </c>
      <c r="C765" t="s">
        <v>22</v>
      </c>
      <c r="D765" s="11">
        <f t="shared" si="59"/>
        <v>-1.7382465281924837</v>
      </c>
      <c r="E765" s="11">
        <f t="shared" si="60"/>
        <v>-3.7227774214580394</v>
      </c>
      <c r="F765" s="11">
        <f t="shared" si="61"/>
        <v>1.9845308932655557</v>
      </c>
      <c r="G765">
        <f t="shared" si="62"/>
        <v>0.55636213184783245</v>
      </c>
      <c r="H765">
        <f t="shared" si="63"/>
        <v>0.44363786815216755</v>
      </c>
    </row>
    <row r="766" spans="1:8" x14ac:dyDescent="0.3">
      <c r="A766">
        <v>761</v>
      </c>
      <c r="B766" t="s">
        <v>15</v>
      </c>
      <c r="C766" t="s">
        <v>12</v>
      </c>
      <c r="D766" s="11">
        <f t="shared" si="59"/>
        <v>3.0015496850458145</v>
      </c>
      <c r="E766" s="11">
        <f t="shared" si="60"/>
        <v>0.11043991007347523</v>
      </c>
      <c r="F766" s="11">
        <f t="shared" si="61"/>
        <v>2.8911097749723393</v>
      </c>
      <c r="G766">
        <f t="shared" si="62"/>
        <v>0.58180287977176182</v>
      </c>
      <c r="H766">
        <f t="shared" si="63"/>
        <v>0.41819712022823818</v>
      </c>
    </row>
    <row r="767" spans="1:8" x14ac:dyDescent="0.3">
      <c r="A767">
        <v>762</v>
      </c>
      <c r="B767" t="s">
        <v>16</v>
      </c>
      <c r="C767" t="s">
        <v>23</v>
      </c>
      <c r="D767" s="11">
        <f t="shared" si="59"/>
        <v>3.7964238859710715</v>
      </c>
      <c r="E767" s="11">
        <f t="shared" si="60"/>
        <v>-0.15041062045631959</v>
      </c>
      <c r="F767" s="11">
        <f t="shared" si="61"/>
        <v>3.9468345064273911</v>
      </c>
      <c r="G767">
        <f t="shared" si="62"/>
        <v>0.61099632736954579</v>
      </c>
      <c r="H767">
        <f t="shared" si="63"/>
        <v>0.38900367263045421</v>
      </c>
    </row>
    <row r="768" spans="1:8" x14ac:dyDescent="0.3">
      <c r="A768">
        <v>763</v>
      </c>
      <c r="B768" t="s">
        <v>31</v>
      </c>
      <c r="C768" t="s">
        <v>20</v>
      </c>
      <c r="D768" s="11">
        <f t="shared" si="59"/>
        <v>7.2484469716352971</v>
      </c>
      <c r="E768" s="11">
        <f t="shared" si="60"/>
        <v>4.632432824044197</v>
      </c>
      <c r="F768" s="11">
        <f t="shared" si="61"/>
        <v>2.6160141475911001</v>
      </c>
      <c r="G768">
        <f t="shared" si="62"/>
        <v>0.57411407500760503</v>
      </c>
      <c r="H768">
        <f t="shared" si="63"/>
        <v>0.42588592499239497</v>
      </c>
    </row>
    <row r="769" spans="1:8" x14ac:dyDescent="0.3">
      <c r="A769">
        <v>764</v>
      </c>
      <c r="B769" t="s">
        <v>30</v>
      </c>
      <c r="C769" t="s">
        <v>25</v>
      </c>
      <c r="D769" s="11">
        <f t="shared" si="59"/>
        <v>2.6708381082355341</v>
      </c>
      <c r="E769" s="11">
        <f t="shared" si="60"/>
        <v>3.9351526213716417</v>
      </c>
      <c r="F769" s="11">
        <f t="shared" si="61"/>
        <v>-1.2643145131361075</v>
      </c>
      <c r="G769">
        <f t="shared" si="62"/>
        <v>0.46402116020218764</v>
      </c>
      <c r="H769">
        <f t="shared" si="63"/>
        <v>0.53597883979781236</v>
      </c>
    </row>
    <row r="770" spans="1:8" x14ac:dyDescent="0.3">
      <c r="A770">
        <v>765</v>
      </c>
      <c r="B770" t="s">
        <v>9</v>
      </c>
      <c r="C770" t="s">
        <v>6</v>
      </c>
      <c r="D770" s="11">
        <f t="shared" si="59"/>
        <v>-2.207231771370699E-2</v>
      </c>
      <c r="E770" s="11">
        <f t="shared" si="60"/>
        <v>-7.4350010959260677</v>
      </c>
      <c r="F770" s="11">
        <f t="shared" si="61"/>
        <v>7.4129287782123612</v>
      </c>
      <c r="G770">
        <f t="shared" si="62"/>
        <v>0.7017689137208567</v>
      </c>
      <c r="H770">
        <f t="shared" si="63"/>
        <v>0.2982310862791433</v>
      </c>
    </row>
    <row r="771" spans="1:8" x14ac:dyDescent="0.3">
      <c r="A771">
        <v>766</v>
      </c>
      <c r="B771" t="s">
        <v>18</v>
      </c>
      <c r="C771" t="s">
        <v>17</v>
      </c>
      <c r="D771" s="11">
        <f t="shared" si="59"/>
        <v>5.0004465888086056</v>
      </c>
      <c r="E771" s="11">
        <f t="shared" si="60"/>
        <v>-10.234891673890196</v>
      </c>
      <c r="F771" s="11">
        <f t="shared" si="61"/>
        <v>15.235338262698802</v>
      </c>
      <c r="G771">
        <f t="shared" si="62"/>
        <v>0.86175507212359781</v>
      </c>
      <c r="H771">
        <f t="shared" si="63"/>
        <v>0.13824492787640219</v>
      </c>
    </row>
    <row r="772" spans="1:8" x14ac:dyDescent="0.3">
      <c r="A772">
        <v>767</v>
      </c>
      <c r="B772" t="s">
        <v>5</v>
      </c>
      <c r="C772" t="s">
        <v>3</v>
      </c>
      <c r="D772" s="11">
        <f t="shared" si="59"/>
        <v>-6.8221697407911845</v>
      </c>
      <c r="E772" s="11">
        <f t="shared" si="60"/>
        <v>-5.4364445299569244</v>
      </c>
      <c r="F772" s="11">
        <f t="shared" si="61"/>
        <v>-1.3857252108342601</v>
      </c>
      <c r="G772">
        <f t="shared" si="62"/>
        <v>0.4605769271396567</v>
      </c>
      <c r="H772">
        <f t="shared" si="63"/>
        <v>0.5394230728603433</v>
      </c>
    </row>
    <row r="773" spans="1:8" x14ac:dyDescent="0.3">
      <c r="A773">
        <v>768</v>
      </c>
      <c r="B773" t="s">
        <v>27</v>
      </c>
      <c r="C773" t="s">
        <v>15</v>
      </c>
      <c r="D773" s="11">
        <f t="shared" si="59"/>
        <v>2.6530494898698813</v>
      </c>
      <c r="E773" s="11">
        <f t="shared" si="60"/>
        <v>-1.4480009479280471</v>
      </c>
      <c r="F773" s="11">
        <f t="shared" si="61"/>
        <v>4.1010504377979284</v>
      </c>
      <c r="G773">
        <f t="shared" si="62"/>
        <v>0.6152130021906399</v>
      </c>
      <c r="H773">
        <f t="shared" si="63"/>
        <v>0.3847869978093601</v>
      </c>
    </row>
    <row r="774" spans="1:8" x14ac:dyDescent="0.3">
      <c r="A774">
        <v>769</v>
      </c>
      <c r="B774" t="s">
        <v>8</v>
      </c>
      <c r="C774" t="s">
        <v>16</v>
      </c>
      <c r="D774" s="11">
        <f t="shared" ref="D774:D837" si="64">$L$4+INDEX($L$9:$L$38,MATCH(C774,$K$9:$K$38,0))+$L$3</f>
        <v>2.3921989593400865</v>
      </c>
      <c r="E774" s="11">
        <f t="shared" ref="E774:E837" si="65">$L$4+INDEX($L$9:$L$38,MATCH(B774,$K$9:$K$38,0))</f>
        <v>-7.8480114277669024</v>
      </c>
      <c r="F774" s="11">
        <f t="shared" ref="F774:F837" si="66">D774-E774</f>
        <v>10.240210387106989</v>
      </c>
      <c r="G774">
        <f t="shared" ref="G774:G837" si="67">1-NORMSDIST(-F774/$G$2)</f>
        <v>0.76774587859915555</v>
      </c>
      <c r="H774">
        <f t="shared" ref="H774:H837" si="68">1-G774</f>
        <v>0.23225412140084445</v>
      </c>
    </row>
    <row r="775" spans="1:8" x14ac:dyDescent="0.3">
      <c r="A775">
        <v>770</v>
      </c>
      <c r="B775" t="s">
        <v>10</v>
      </c>
      <c r="C775" t="s">
        <v>13</v>
      </c>
      <c r="D775" s="11">
        <f t="shared" si="64"/>
        <v>-1.0389816327308337</v>
      </c>
      <c r="E775" s="11">
        <f t="shared" si="65"/>
        <v>-2.2879122138934171</v>
      </c>
      <c r="F775" s="11">
        <f t="shared" si="66"/>
        <v>1.2489305811625835</v>
      </c>
      <c r="G775">
        <f t="shared" si="67"/>
        <v>0.53554222355965087</v>
      </c>
      <c r="H775">
        <f t="shared" si="68"/>
        <v>0.46445777644034913</v>
      </c>
    </row>
    <row r="776" spans="1:8" x14ac:dyDescent="0.3">
      <c r="A776">
        <v>771</v>
      </c>
      <c r="B776" t="s">
        <v>14</v>
      </c>
      <c r="C776" t="s">
        <v>30</v>
      </c>
      <c r="D776" s="11">
        <f t="shared" si="64"/>
        <v>6.4777622011680478</v>
      </c>
      <c r="E776" s="11">
        <f t="shared" si="65"/>
        <v>-2.5900537577847649</v>
      </c>
      <c r="F776" s="11">
        <f t="shared" si="66"/>
        <v>9.0678159589528136</v>
      </c>
      <c r="G776">
        <f t="shared" si="67"/>
        <v>0.74141086658956301</v>
      </c>
      <c r="H776">
        <f t="shared" si="68"/>
        <v>0.25858913341043699</v>
      </c>
    </row>
    <row r="777" spans="1:8" x14ac:dyDescent="0.3">
      <c r="A777">
        <v>772</v>
      </c>
      <c r="B777" t="s">
        <v>26</v>
      </c>
      <c r="C777" t="s">
        <v>29</v>
      </c>
      <c r="D777" s="11">
        <f t="shared" si="64"/>
        <v>-5.2456921526456268</v>
      </c>
      <c r="E777" s="11">
        <f t="shared" si="65"/>
        <v>-1.9785196631249553</v>
      </c>
      <c r="F777" s="11">
        <f t="shared" si="66"/>
        <v>-3.2671724895206715</v>
      </c>
      <c r="G777">
        <f t="shared" si="67"/>
        <v>0.40773726157500723</v>
      </c>
      <c r="H777">
        <f t="shared" si="68"/>
        <v>0.59226273842499277</v>
      </c>
    </row>
    <row r="778" spans="1:8" x14ac:dyDescent="0.3">
      <c r="A778">
        <v>773</v>
      </c>
      <c r="B778" t="s">
        <v>2</v>
      </c>
      <c r="C778" t="s">
        <v>24</v>
      </c>
      <c r="D778" s="11">
        <f t="shared" si="64"/>
        <v>-5.7698379111013489</v>
      </c>
      <c r="E778" s="11">
        <f t="shared" si="65"/>
        <v>82.820629547304875</v>
      </c>
      <c r="F778" s="11">
        <f t="shared" si="66"/>
        <v>-88.590467458406223</v>
      </c>
      <c r="G778">
        <f t="shared" si="67"/>
        <v>1.2426770723550362E-10</v>
      </c>
      <c r="H778">
        <f t="shared" si="68"/>
        <v>0.99999999987573229</v>
      </c>
    </row>
    <row r="779" spans="1:8" x14ac:dyDescent="0.3">
      <c r="A779">
        <v>774</v>
      </c>
      <c r="B779" t="s">
        <v>19</v>
      </c>
      <c r="C779" t="s">
        <v>4</v>
      </c>
      <c r="D779" s="11">
        <f t="shared" si="64"/>
        <v>1.6052385685002937</v>
      </c>
      <c r="E779" s="11">
        <f t="shared" si="65"/>
        <v>-12.025833467459433</v>
      </c>
      <c r="F779" s="11">
        <f t="shared" si="66"/>
        <v>13.631072035959727</v>
      </c>
      <c r="G779">
        <f t="shared" si="67"/>
        <v>0.83488432833673842</v>
      </c>
      <c r="H779">
        <f t="shared" si="68"/>
        <v>0.16511567166326158</v>
      </c>
    </row>
    <row r="780" spans="1:8" x14ac:dyDescent="0.3">
      <c r="A780">
        <v>775</v>
      </c>
      <c r="B780" t="s">
        <v>10</v>
      </c>
      <c r="C780" t="s">
        <v>22</v>
      </c>
      <c r="D780" s="11">
        <f t="shared" si="64"/>
        <v>-1.7382465281924837</v>
      </c>
      <c r="E780" s="11">
        <f t="shared" si="65"/>
        <v>-2.2879122138934171</v>
      </c>
      <c r="F780" s="11">
        <f t="shared" si="66"/>
        <v>0.54966568570093344</v>
      </c>
      <c r="G780">
        <f t="shared" si="67"/>
        <v>0.51565918267856237</v>
      </c>
      <c r="H780">
        <f t="shared" si="68"/>
        <v>0.48434081732143763</v>
      </c>
    </row>
    <row r="781" spans="1:8" x14ac:dyDescent="0.3">
      <c r="A781">
        <v>776</v>
      </c>
      <c r="B781" t="s">
        <v>13</v>
      </c>
      <c r="C781" t="s">
        <v>9</v>
      </c>
      <c r="D781" s="11">
        <f t="shared" si="64"/>
        <v>-4.8923915161296616</v>
      </c>
      <c r="E781" s="11">
        <f t="shared" si="65"/>
        <v>-3.5815912125272398</v>
      </c>
      <c r="F781" s="11">
        <f t="shared" si="66"/>
        <v>-1.3108003036024218</v>
      </c>
      <c r="G781">
        <f t="shared" si="67"/>
        <v>0.46270209767953441</v>
      </c>
      <c r="H781">
        <f t="shared" si="68"/>
        <v>0.53729790232046559</v>
      </c>
    </row>
    <row r="782" spans="1:8" x14ac:dyDescent="0.3">
      <c r="A782">
        <v>777</v>
      </c>
      <c r="B782" t="s">
        <v>12</v>
      </c>
      <c r="C782" t="s">
        <v>11</v>
      </c>
      <c r="D782" s="11">
        <f t="shared" si="64"/>
        <v>-3.9909375972074814</v>
      </c>
      <c r="E782" s="11">
        <f t="shared" si="65"/>
        <v>0.45894010524940865</v>
      </c>
      <c r="F782" s="11">
        <f t="shared" si="66"/>
        <v>-4.4498777024568898</v>
      </c>
      <c r="G782">
        <f t="shared" si="67"/>
        <v>0.37529996476422955</v>
      </c>
      <c r="H782">
        <f t="shared" si="68"/>
        <v>0.62470003523577045</v>
      </c>
    </row>
    <row r="783" spans="1:8" x14ac:dyDescent="0.3">
      <c r="A783">
        <v>778</v>
      </c>
      <c r="B783" t="s">
        <v>31</v>
      </c>
      <c r="C783" t="s">
        <v>7</v>
      </c>
      <c r="D783" s="11">
        <f t="shared" si="64"/>
        <v>4.9473961546291152</v>
      </c>
      <c r="E783" s="11">
        <f t="shared" si="65"/>
        <v>4.632432824044197</v>
      </c>
      <c r="F783" s="11">
        <f t="shared" si="66"/>
        <v>0.31496333058491821</v>
      </c>
      <c r="G783">
        <f t="shared" si="67"/>
        <v>0.50897439933684074</v>
      </c>
      <c r="H783">
        <f t="shared" si="68"/>
        <v>0.49102560066315926</v>
      </c>
    </row>
    <row r="784" spans="1:8" x14ac:dyDescent="0.3">
      <c r="A784">
        <v>779</v>
      </c>
      <c r="B784" t="s">
        <v>2</v>
      </c>
      <c r="C784" t="s">
        <v>25</v>
      </c>
      <c r="D784" s="11">
        <f t="shared" si="64"/>
        <v>2.6708381082355341</v>
      </c>
      <c r="E784" s="11">
        <f t="shared" si="65"/>
        <v>82.820629547304875</v>
      </c>
      <c r="F784" s="11">
        <f t="shared" si="66"/>
        <v>-80.149791439069347</v>
      </c>
      <c r="G784">
        <f t="shared" si="67"/>
        <v>5.1721408267368929E-9</v>
      </c>
      <c r="H784">
        <f t="shared" si="68"/>
        <v>0.99999999482785917</v>
      </c>
    </row>
    <row r="785" spans="1:8" x14ac:dyDescent="0.3">
      <c r="A785">
        <v>780</v>
      </c>
      <c r="B785" t="s">
        <v>14</v>
      </c>
      <c r="C785" t="s">
        <v>23</v>
      </c>
      <c r="D785" s="11">
        <f t="shared" si="64"/>
        <v>3.7964238859710715</v>
      </c>
      <c r="E785" s="11">
        <f t="shared" si="65"/>
        <v>-2.5900537577847649</v>
      </c>
      <c r="F785" s="11">
        <f t="shared" si="66"/>
        <v>6.3864776437558364</v>
      </c>
      <c r="G785">
        <f t="shared" si="67"/>
        <v>0.67586863923879947</v>
      </c>
      <c r="H785">
        <f t="shared" si="68"/>
        <v>0.32413136076120053</v>
      </c>
    </row>
    <row r="786" spans="1:8" x14ac:dyDescent="0.3">
      <c r="A786">
        <v>781</v>
      </c>
      <c r="B786" t="s">
        <v>26</v>
      </c>
      <c r="C786" t="s">
        <v>20</v>
      </c>
      <c r="D786" s="11">
        <f t="shared" si="64"/>
        <v>7.2484469716352971</v>
      </c>
      <c r="E786" s="11">
        <f t="shared" si="65"/>
        <v>-1.9785196631249553</v>
      </c>
      <c r="F786" s="11">
        <f t="shared" si="66"/>
        <v>9.2269666347602524</v>
      </c>
      <c r="G786">
        <f t="shared" si="67"/>
        <v>0.74507428393159547</v>
      </c>
      <c r="H786">
        <f t="shared" si="68"/>
        <v>0.25492571606840453</v>
      </c>
    </row>
    <row r="787" spans="1:8" x14ac:dyDescent="0.3">
      <c r="A787">
        <v>782</v>
      </c>
      <c r="B787" t="s">
        <v>28</v>
      </c>
      <c r="C787" t="s">
        <v>24</v>
      </c>
      <c r="D787" s="11">
        <f t="shared" si="64"/>
        <v>-5.7698379111013489</v>
      </c>
      <c r="E787" s="11">
        <f t="shared" si="65"/>
        <v>-4.3866660408060065</v>
      </c>
      <c r="F787" s="11">
        <f t="shared" si="66"/>
        <v>-1.3831718702953424</v>
      </c>
      <c r="G787">
        <f t="shared" si="67"/>
        <v>0.46064933192526691</v>
      </c>
      <c r="H787">
        <f t="shared" si="68"/>
        <v>0.53935066807473309</v>
      </c>
    </row>
    <row r="788" spans="1:8" x14ac:dyDescent="0.3">
      <c r="A788">
        <v>783</v>
      </c>
      <c r="B788" t="s">
        <v>27</v>
      </c>
      <c r="C788" t="s">
        <v>17</v>
      </c>
      <c r="D788" s="11">
        <f t="shared" si="64"/>
        <v>5.0004465888086056</v>
      </c>
      <c r="E788" s="11">
        <f t="shared" si="65"/>
        <v>-1.4480009479280471</v>
      </c>
      <c r="F788" s="11">
        <f t="shared" si="66"/>
        <v>6.4484475367366532</v>
      </c>
      <c r="G788">
        <f t="shared" si="67"/>
        <v>0.67745841246574434</v>
      </c>
      <c r="H788">
        <f t="shared" si="68"/>
        <v>0.32254158753425566</v>
      </c>
    </row>
    <row r="789" spans="1:8" x14ac:dyDescent="0.3">
      <c r="A789">
        <v>784</v>
      </c>
      <c r="B789" t="s">
        <v>16</v>
      </c>
      <c r="C789" t="s">
        <v>3</v>
      </c>
      <c r="D789" s="11">
        <f t="shared" si="64"/>
        <v>-6.8221697407911845</v>
      </c>
      <c r="E789" s="11">
        <f t="shared" si="65"/>
        <v>-0.15041062045631959</v>
      </c>
      <c r="F789" s="11">
        <f t="shared" si="66"/>
        <v>-6.6717591203348654</v>
      </c>
      <c r="G789">
        <f t="shared" si="67"/>
        <v>0.31683979362892867</v>
      </c>
      <c r="H789">
        <f t="shared" si="68"/>
        <v>0.68316020637107133</v>
      </c>
    </row>
    <row r="790" spans="1:8" x14ac:dyDescent="0.3">
      <c r="A790">
        <v>785</v>
      </c>
      <c r="B790" t="s">
        <v>18</v>
      </c>
      <c r="C790" t="s">
        <v>8</v>
      </c>
      <c r="D790" s="11">
        <f t="shared" si="64"/>
        <v>-5.3054018479704963</v>
      </c>
      <c r="E790" s="11">
        <f t="shared" si="65"/>
        <v>-10.234891673890196</v>
      </c>
      <c r="F790" s="11">
        <f t="shared" si="66"/>
        <v>4.9294898259197</v>
      </c>
      <c r="G790">
        <f t="shared" si="67"/>
        <v>0.6376207716210458</v>
      </c>
      <c r="H790">
        <f t="shared" si="68"/>
        <v>0.3623792283789542</v>
      </c>
    </row>
    <row r="791" spans="1:8" x14ac:dyDescent="0.3">
      <c r="A791">
        <v>786</v>
      </c>
      <c r="B791" t="s">
        <v>21</v>
      </c>
      <c r="C791" t="s">
        <v>15</v>
      </c>
      <c r="D791" s="11">
        <f t="shared" si="64"/>
        <v>2.6530494898698813</v>
      </c>
      <c r="E791" s="11">
        <f t="shared" si="65"/>
        <v>-3.7227774214580394</v>
      </c>
      <c r="F791" s="11">
        <f t="shared" si="66"/>
        <v>6.3758269113279207</v>
      </c>
      <c r="G791">
        <f t="shared" si="67"/>
        <v>0.67559508147736103</v>
      </c>
      <c r="H791">
        <f t="shared" si="68"/>
        <v>0.32440491852263897</v>
      </c>
    </row>
    <row r="792" spans="1:8" x14ac:dyDescent="0.3">
      <c r="A792">
        <v>787</v>
      </c>
      <c r="B792" t="s">
        <v>5</v>
      </c>
      <c r="C792" t="s">
        <v>30</v>
      </c>
      <c r="D792" s="11">
        <f t="shared" si="64"/>
        <v>6.4777622011680478</v>
      </c>
      <c r="E792" s="11">
        <f t="shared" si="65"/>
        <v>-5.4364445299569244</v>
      </c>
      <c r="F792" s="11">
        <f t="shared" si="66"/>
        <v>11.914206731124972</v>
      </c>
      <c r="G792">
        <f t="shared" si="67"/>
        <v>0.80261942495785599</v>
      </c>
      <c r="H792">
        <f t="shared" si="68"/>
        <v>0.19738057504214401</v>
      </c>
    </row>
    <row r="793" spans="1:8" x14ac:dyDescent="0.3">
      <c r="A793">
        <v>788</v>
      </c>
      <c r="B793" t="s">
        <v>6</v>
      </c>
      <c r="C793" t="s">
        <v>29</v>
      </c>
      <c r="D793" s="11">
        <f t="shared" si="64"/>
        <v>-5.2456921526456268</v>
      </c>
      <c r="E793" s="11">
        <f t="shared" si="65"/>
        <v>-2.5646818975101131</v>
      </c>
      <c r="F793" s="11">
        <f t="shared" si="66"/>
        <v>-2.6810102551355137</v>
      </c>
      <c r="G793">
        <f t="shared" si="67"/>
        <v>0.4240666533498062</v>
      </c>
      <c r="H793">
        <f t="shared" si="68"/>
        <v>0.5759333466501938</v>
      </c>
    </row>
    <row r="794" spans="1:8" x14ac:dyDescent="0.3">
      <c r="A794">
        <v>789</v>
      </c>
      <c r="B794" t="s">
        <v>27</v>
      </c>
      <c r="C794" t="s">
        <v>22</v>
      </c>
      <c r="D794" s="11">
        <f t="shared" si="64"/>
        <v>-1.7382465281924837</v>
      </c>
      <c r="E794" s="11">
        <f t="shared" si="65"/>
        <v>-1.4480009479280471</v>
      </c>
      <c r="F794" s="11">
        <f t="shared" si="66"/>
        <v>-0.29024558026443659</v>
      </c>
      <c r="G794">
        <f t="shared" si="67"/>
        <v>0.49172979003408868</v>
      </c>
      <c r="H794">
        <f t="shared" si="68"/>
        <v>0.50827020996591132</v>
      </c>
    </row>
    <row r="795" spans="1:8" x14ac:dyDescent="0.3">
      <c r="A795">
        <v>790</v>
      </c>
      <c r="B795" t="s">
        <v>12</v>
      </c>
      <c r="C795" t="s">
        <v>9</v>
      </c>
      <c r="D795" s="11">
        <f t="shared" si="64"/>
        <v>-4.8923915161296616</v>
      </c>
      <c r="E795" s="11">
        <f t="shared" si="65"/>
        <v>0.45894010524940865</v>
      </c>
      <c r="F795" s="11">
        <f t="shared" si="66"/>
        <v>-5.35133162137907</v>
      </c>
      <c r="G795">
        <f t="shared" si="67"/>
        <v>0.35114242902149329</v>
      </c>
      <c r="H795">
        <f t="shared" si="68"/>
        <v>0.64885757097850671</v>
      </c>
    </row>
    <row r="796" spans="1:8" x14ac:dyDescent="0.3">
      <c r="A796">
        <v>791</v>
      </c>
      <c r="B796" t="s">
        <v>11</v>
      </c>
      <c r="C796" t="s">
        <v>10</v>
      </c>
      <c r="D796" s="11">
        <f t="shared" si="64"/>
        <v>0.25469736590298897</v>
      </c>
      <c r="E796" s="11">
        <f t="shared" si="65"/>
        <v>-6.5335471770038875</v>
      </c>
      <c r="F796" s="11">
        <f t="shared" si="66"/>
        <v>6.7882445429068765</v>
      </c>
      <c r="G796">
        <f t="shared" si="67"/>
        <v>0.68611735316095013</v>
      </c>
      <c r="H796">
        <f t="shared" si="68"/>
        <v>0.31388264683904987</v>
      </c>
    </row>
    <row r="797" spans="1:8" x14ac:dyDescent="0.3">
      <c r="A797">
        <v>792</v>
      </c>
      <c r="B797" t="s">
        <v>26</v>
      </c>
      <c r="C797" t="s">
        <v>14</v>
      </c>
      <c r="D797" s="11">
        <f t="shared" si="64"/>
        <v>-4.744417798835876E-2</v>
      </c>
      <c r="E797" s="11">
        <f t="shared" si="65"/>
        <v>-1.9785196631249553</v>
      </c>
      <c r="F797" s="11">
        <f t="shared" si="66"/>
        <v>1.9310754851365965</v>
      </c>
      <c r="G797">
        <f t="shared" si="67"/>
        <v>0.55485369591062839</v>
      </c>
      <c r="H797">
        <f t="shared" si="68"/>
        <v>0.44514630408937161</v>
      </c>
    </row>
    <row r="798" spans="1:8" x14ac:dyDescent="0.3">
      <c r="A798">
        <v>793</v>
      </c>
      <c r="B798" t="s">
        <v>6</v>
      </c>
      <c r="C798" t="s">
        <v>25</v>
      </c>
      <c r="D798" s="11">
        <f t="shared" si="64"/>
        <v>2.6708381082355341</v>
      </c>
      <c r="E798" s="11">
        <f t="shared" si="65"/>
        <v>-2.5646818975101131</v>
      </c>
      <c r="F798" s="11">
        <f t="shared" si="66"/>
        <v>5.2355200057456468</v>
      </c>
      <c r="G798">
        <f t="shared" si="67"/>
        <v>0.64578508788718325</v>
      </c>
      <c r="H798">
        <f t="shared" si="68"/>
        <v>0.35421491211281675</v>
      </c>
    </row>
    <row r="799" spans="1:8" x14ac:dyDescent="0.3">
      <c r="A799">
        <v>794</v>
      </c>
      <c r="B799" t="s">
        <v>19</v>
      </c>
      <c r="C799" t="s">
        <v>24</v>
      </c>
      <c r="D799" s="11">
        <f t="shared" si="64"/>
        <v>-5.7698379111013489</v>
      </c>
      <c r="E799" s="11">
        <f t="shared" si="65"/>
        <v>-12.025833467459433</v>
      </c>
      <c r="F799" s="11">
        <f t="shared" si="66"/>
        <v>6.2559955563580845</v>
      </c>
      <c r="G799">
        <f t="shared" si="67"/>
        <v>0.67251078061586134</v>
      </c>
      <c r="H799">
        <f t="shared" si="68"/>
        <v>0.32748921938413866</v>
      </c>
    </row>
    <row r="800" spans="1:8" x14ac:dyDescent="0.3">
      <c r="A800">
        <v>795</v>
      </c>
      <c r="B800" t="s">
        <v>28</v>
      </c>
      <c r="C800" t="s">
        <v>4</v>
      </c>
      <c r="D800" s="11">
        <f t="shared" si="64"/>
        <v>1.6052385685002937</v>
      </c>
      <c r="E800" s="11">
        <f t="shared" si="65"/>
        <v>-4.3866660408060065</v>
      </c>
      <c r="F800" s="11">
        <f t="shared" si="66"/>
        <v>5.9919046093063004</v>
      </c>
      <c r="G800">
        <f t="shared" si="67"/>
        <v>0.66567195946822788</v>
      </c>
      <c r="H800">
        <f t="shared" si="68"/>
        <v>0.33432804053177212</v>
      </c>
    </row>
    <row r="801" spans="1:8" x14ac:dyDescent="0.3">
      <c r="A801">
        <v>796</v>
      </c>
      <c r="B801" t="s">
        <v>7</v>
      </c>
      <c r="C801" t="s">
        <v>11</v>
      </c>
      <c r="D801" s="11">
        <f t="shared" si="64"/>
        <v>-3.9909375972074814</v>
      </c>
      <c r="E801" s="11">
        <f t="shared" si="65"/>
        <v>2.4047865748327091</v>
      </c>
      <c r="F801" s="11">
        <f t="shared" si="66"/>
        <v>-6.3957241720401905</v>
      </c>
      <c r="G801">
        <f t="shared" si="67"/>
        <v>0.3238939461215451</v>
      </c>
      <c r="H801">
        <f t="shared" si="68"/>
        <v>0.6761060538784549</v>
      </c>
    </row>
    <row r="802" spans="1:8" x14ac:dyDescent="0.3">
      <c r="A802">
        <v>797</v>
      </c>
      <c r="B802" t="s">
        <v>21</v>
      </c>
      <c r="C802" t="s">
        <v>18</v>
      </c>
      <c r="D802" s="11">
        <f t="shared" si="64"/>
        <v>-7.6922820940937902</v>
      </c>
      <c r="E802" s="11">
        <f t="shared" si="65"/>
        <v>-3.7227774214580394</v>
      </c>
      <c r="F802" s="11">
        <f t="shared" si="66"/>
        <v>-3.9695046726357508</v>
      </c>
      <c r="G802">
        <f t="shared" si="67"/>
        <v>0.38838297627398988</v>
      </c>
      <c r="H802">
        <f t="shared" si="68"/>
        <v>0.61161702372601012</v>
      </c>
    </row>
    <row r="803" spans="1:8" x14ac:dyDescent="0.3">
      <c r="A803">
        <v>798</v>
      </c>
      <c r="B803" t="s">
        <v>31</v>
      </c>
      <c r="C803" t="s">
        <v>3</v>
      </c>
      <c r="D803" s="11">
        <f t="shared" si="64"/>
        <v>-6.8221697407911845</v>
      </c>
      <c r="E803" s="11">
        <f t="shared" si="65"/>
        <v>4.632432824044197</v>
      </c>
      <c r="F803" s="11">
        <f t="shared" si="66"/>
        <v>-11.454602564835382</v>
      </c>
      <c r="G803">
        <f t="shared" si="67"/>
        <v>0.20662552326519168</v>
      </c>
      <c r="H803">
        <f t="shared" si="68"/>
        <v>0.79337447673480832</v>
      </c>
    </row>
    <row r="804" spans="1:8" x14ac:dyDescent="0.3">
      <c r="A804">
        <v>799</v>
      </c>
      <c r="B804" t="s">
        <v>16</v>
      </c>
      <c r="C804" t="s">
        <v>8</v>
      </c>
      <c r="D804" s="11">
        <f t="shared" si="64"/>
        <v>-5.3054018479704963</v>
      </c>
      <c r="E804" s="11">
        <f t="shared" si="65"/>
        <v>-0.15041062045631959</v>
      </c>
      <c r="F804" s="11">
        <f t="shared" si="66"/>
        <v>-5.1549912275141772</v>
      </c>
      <c r="G804">
        <f t="shared" si="67"/>
        <v>0.35635696312010512</v>
      </c>
      <c r="H804">
        <f t="shared" si="68"/>
        <v>0.64364303687989488</v>
      </c>
    </row>
    <row r="805" spans="1:8" x14ac:dyDescent="0.3">
      <c r="A805">
        <v>800</v>
      </c>
      <c r="B805" t="s">
        <v>17</v>
      </c>
      <c r="C805" t="s">
        <v>15</v>
      </c>
      <c r="D805" s="11">
        <f t="shared" si="64"/>
        <v>2.6530494898698813</v>
      </c>
      <c r="E805" s="11">
        <f t="shared" si="65"/>
        <v>2.4578370090121995</v>
      </c>
      <c r="F805" s="11">
        <f t="shared" si="66"/>
        <v>0.19521248085768184</v>
      </c>
      <c r="G805">
        <f t="shared" si="67"/>
        <v>0.50556257062292265</v>
      </c>
      <c r="H805">
        <f t="shared" si="68"/>
        <v>0.49443742937707735</v>
      </c>
    </row>
    <row r="806" spans="1:8" x14ac:dyDescent="0.3">
      <c r="A806">
        <v>801</v>
      </c>
      <c r="B806" t="s">
        <v>12</v>
      </c>
      <c r="C806" t="s">
        <v>13</v>
      </c>
      <c r="D806" s="11">
        <f t="shared" si="64"/>
        <v>-1.0389816327308337</v>
      </c>
      <c r="E806" s="11">
        <f t="shared" si="65"/>
        <v>0.45894010524940865</v>
      </c>
      <c r="F806" s="11">
        <f t="shared" si="66"/>
        <v>-1.4979217379802423</v>
      </c>
      <c r="G806">
        <f t="shared" si="67"/>
        <v>0.45739670729343751</v>
      </c>
      <c r="H806">
        <f t="shared" si="68"/>
        <v>0.54260329270656249</v>
      </c>
    </row>
    <row r="807" spans="1:8" x14ac:dyDescent="0.3">
      <c r="A807">
        <v>802</v>
      </c>
      <c r="B807" t="s">
        <v>30</v>
      </c>
      <c r="C807" t="s">
        <v>2</v>
      </c>
      <c r="D807" s="11">
        <f t="shared" si="64"/>
        <v>85.363239127101281</v>
      </c>
      <c r="E807" s="11">
        <f t="shared" si="65"/>
        <v>3.9351526213716417</v>
      </c>
      <c r="F807" s="11">
        <f t="shared" si="66"/>
        <v>81.428086505729638</v>
      </c>
      <c r="G807">
        <f t="shared" si="67"/>
        <v>0.99999999699163167</v>
      </c>
      <c r="H807">
        <f t="shared" si="68"/>
        <v>3.0083683322246202E-9</v>
      </c>
    </row>
    <row r="808" spans="1:8" x14ac:dyDescent="0.3">
      <c r="A808">
        <v>803</v>
      </c>
      <c r="B808" t="s">
        <v>29</v>
      </c>
      <c r="C808" t="s">
        <v>5</v>
      </c>
      <c r="D808" s="11">
        <f t="shared" si="64"/>
        <v>-2.8938349501605183</v>
      </c>
      <c r="E808" s="11">
        <f t="shared" si="65"/>
        <v>-7.7883017324420329</v>
      </c>
      <c r="F808" s="11">
        <f t="shared" si="66"/>
        <v>4.8944667822815147</v>
      </c>
      <c r="G808">
        <f t="shared" si="67"/>
        <v>0.63668233474021685</v>
      </c>
      <c r="H808">
        <f t="shared" si="68"/>
        <v>0.36331766525978315</v>
      </c>
    </row>
    <row r="809" spans="1:8" x14ac:dyDescent="0.3">
      <c r="A809">
        <v>804</v>
      </c>
      <c r="B809" t="s">
        <v>3</v>
      </c>
      <c r="C809" t="s">
        <v>22</v>
      </c>
      <c r="D809" s="11">
        <f t="shared" si="64"/>
        <v>-1.7382465281924837</v>
      </c>
      <c r="E809" s="11">
        <f t="shared" si="65"/>
        <v>-9.3647793205875907</v>
      </c>
      <c r="F809" s="11">
        <f t="shared" si="66"/>
        <v>7.626532792395107</v>
      </c>
      <c r="G809">
        <f t="shared" si="67"/>
        <v>0.70703806994393747</v>
      </c>
      <c r="H809">
        <f t="shared" si="68"/>
        <v>0.29296193005606253</v>
      </c>
    </row>
    <row r="810" spans="1:8" x14ac:dyDescent="0.3">
      <c r="A810">
        <v>805</v>
      </c>
      <c r="B810" t="s">
        <v>31</v>
      </c>
      <c r="C810" t="s">
        <v>10</v>
      </c>
      <c r="D810" s="11">
        <f t="shared" si="64"/>
        <v>0.25469736590298897</v>
      </c>
      <c r="E810" s="11">
        <f t="shared" si="65"/>
        <v>4.632432824044197</v>
      </c>
      <c r="F810" s="11">
        <f t="shared" si="66"/>
        <v>-4.377735458141208</v>
      </c>
      <c r="G810">
        <f t="shared" si="67"/>
        <v>0.37725604920592493</v>
      </c>
      <c r="H810">
        <f t="shared" si="68"/>
        <v>0.62274395079407507</v>
      </c>
    </row>
    <row r="811" spans="1:8" x14ac:dyDescent="0.3">
      <c r="A811">
        <v>806</v>
      </c>
      <c r="B811" t="s">
        <v>23</v>
      </c>
      <c r="C811" t="s">
        <v>7</v>
      </c>
      <c r="D811" s="11">
        <f t="shared" si="64"/>
        <v>4.9473961546291152</v>
      </c>
      <c r="E811" s="11">
        <f t="shared" si="65"/>
        <v>1.2538143061746654</v>
      </c>
      <c r="F811" s="11">
        <f t="shared" si="66"/>
        <v>3.6935818484544498</v>
      </c>
      <c r="G811">
        <f t="shared" si="67"/>
        <v>0.60404349168319438</v>
      </c>
      <c r="H811">
        <f t="shared" si="68"/>
        <v>0.39595650831680562</v>
      </c>
    </row>
    <row r="812" spans="1:8" x14ac:dyDescent="0.3">
      <c r="A812">
        <v>807</v>
      </c>
      <c r="B812" t="s">
        <v>26</v>
      </c>
      <c r="C812" t="s">
        <v>21</v>
      </c>
      <c r="D812" s="11">
        <f t="shared" si="64"/>
        <v>-1.1801678416616332</v>
      </c>
      <c r="E812" s="11">
        <f t="shared" si="65"/>
        <v>-1.9785196631249553</v>
      </c>
      <c r="F812" s="11">
        <f t="shared" si="66"/>
        <v>0.79835182146332206</v>
      </c>
      <c r="G812">
        <f t="shared" si="67"/>
        <v>0.5227374116095107</v>
      </c>
      <c r="H812">
        <f t="shared" si="68"/>
        <v>0.4772625883904893</v>
      </c>
    </row>
    <row r="813" spans="1:8" x14ac:dyDescent="0.3">
      <c r="A813">
        <v>808</v>
      </c>
      <c r="B813" t="s">
        <v>20</v>
      </c>
      <c r="C813" t="s">
        <v>29</v>
      </c>
      <c r="D813" s="11">
        <f t="shared" si="64"/>
        <v>-5.2456921526456268</v>
      </c>
      <c r="E813" s="11">
        <f t="shared" si="65"/>
        <v>4.7058373918388909</v>
      </c>
      <c r="F813" s="11">
        <f t="shared" si="66"/>
        <v>-9.9515295444845187</v>
      </c>
      <c r="G813">
        <f t="shared" si="67"/>
        <v>0.23859679605316075</v>
      </c>
      <c r="H813">
        <f t="shared" si="68"/>
        <v>0.76140320394683925</v>
      </c>
    </row>
    <row r="814" spans="1:8" x14ac:dyDescent="0.3">
      <c r="A814">
        <v>809</v>
      </c>
      <c r="B814" t="s">
        <v>18</v>
      </c>
      <c r="C814" t="s">
        <v>11</v>
      </c>
      <c r="D814" s="11">
        <f t="shared" si="64"/>
        <v>-3.9909375972074814</v>
      </c>
      <c r="E814" s="11">
        <f t="shared" si="65"/>
        <v>-10.234891673890196</v>
      </c>
      <c r="F814" s="11">
        <f t="shared" si="66"/>
        <v>6.2439540766827148</v>
      </c>
      <c r="G814">
        <f t="shared" si="67"/>
        <v>0.6722001923010128</v>
      </c>
      <c r="H814">
        <f t="shared" si="68"/>
        <v>0.3277998076989872</v>
      </c>
    </row>
    <row r="815" spans="1:8" x14ac:dyDescent="0.3">
      <c r="A815">
        <v>810</v>
      </c>
      <c r="B815" t="s">
        <v>8</v>
      </c>
      <c r="C815" t="s">
        <v>15</v>
      </c>
      <c r="D815" s="11">
        <f t="shared" si="64"/>
        <v>2.6530494898698813</v>
      </c>
      <c r="E815" s="11">
        <f t="shared" si="65"/>
        <v>-7.8480114277669024</v>
      </c>
      <c r="F815" s="11">
        <f t="shared" si="66"/>
        <v>10.501060917636783</v>
      </c>
      <c r="G815">
        <f t="shared" si="67"/>
        <v>0.77339546711840856</v>
      </c>
      <c r="H815">
        <f t="shared" si="68"/>
        <v>0.22660453288159144</v>
      </c>
    </row>
    <row r="816" spans="1:8" x14ac:dyDescent="0.3">
      <c r="A816">
        <v>811</v>
      </c>
      <c r="B816" t="s">
        <v>17</v>
      </c>
      <c r="C816" t="s">
        <v>12</v>
      </c>
      <c r="D816" s="11">
        <f t="shared" si="64"/>
        <v>3.0015496850458145</v>
      </c>
      <c r="E816" s="11">
        <f t="shared" si="65"/>
        <v>2.4578370090121995</v>
      </c>
      <c r="F816" s="11">
        <f t="shared" si="66"/>
        <v>0.54371267603361506</v>
      </c>
      <c r="G816">
        <f t="shared" si="67"/>
        <v>0.51548967573250382</v>
      </c>
      <c r="H816">
        <f t="shared" si="68"/>
        <v>0.48451032426749618</v>
      </c>
    </row>
    <row r="817" spans="1:8" x14ac:dyDescent="0.3">
      <c r="A817">
        <v>812</v>
      </c>
      <c r="B817" t="s">
        <v>6</v>
      </c>
      <c r="C817" t="s">
        <v>27</v>
      </c>
      <c r="D817" s="11">
        <f t="shared" si="64"/>
        <v>1.094608631868359</v>
      </c>
      <c r="E817" s="11">
        <f t="shared" si="65"/>
        <v>-2.5646818975101131</v>
      </c>
      <c r="F817" s="11">
        <f t="shared" si="66"/>
        <v>3.6592905293784721</v>
      </c>
      <c r="G817">
        <f t="shared" si="67"/>
        <v>0.60309944902055812</v>
      </c>
      <c r="H817">
        <f t="shared" si="68"/>
        <v>0.39690055097944188</v>
      </c>
    </row>
    <row r="818" spans="1:8" x14ac:dyDescent="0.3">
      <c r="A818">
        <v>813</v>
      </c>
      <c r="B818" t="s">
        <v>28</v>
      </c>
      <c r="C818" t="s">
        <v>2</v>
      </c>
      <c r="D818" s="11">
        <f t="shared" si="64"/>
        <v>85.363239127101281</v>
      </c>
      <c r="E818" s="11">
        <f t="shared" si="65"/>
        <v>-4.3866660408060065</v>
      </c>
      <c r="F818" s="11">
        <f t="shared" si="66"/>
        <v>89.749905167907286</v>
      </c>
      <c r="G818">
        <f t="shared" si="67"/>
        <v>0.99999999992757704</v>
      </c>
      <c r="H818">
        <f t="shared" si="68"/>
        <v>7.2422956520767912E-11</v>
      </c>
    </row>
    <row r="819" spans="1:8" x14ac:dyDescent="0.3">
      <c r="A819">
        <v>814</v>
      </c>
      <c r="B819" t="s">
        <v>30</v>
      </c>
      <c r="C819" t="s">
        <v>5</v>
      </c>
      <c r="D819" s="11">
        <f t="shared" si="64"/>
        <v>-2.8938349501605183</v>
      </c>
      <c r="E819" s="11">
        <f t="shared" si="65"/>
        <v>3.9351526213716417</v>
      </c>
      <c r="F819" s="11">
        <f t="shared" si="66"/>
        <v>-6.82898757153216</v>
      </c>
      <c r="G819">
        <f t="shared" si="67"/>
        <v>0.31285113006145204</v>
      </c>
      <c r="H819">
        <f t="shared" si="68"/>
        <v>0.68714886993854796</v>
      </c>
    </row>
    <row r="820" spans="1:8" x14ac:dyDescent="0.3">
      <c r="A820">
        <v>815</v>
      </c>
      <c r="B820" t="s">
        <v>4</v>
      </c>
      <c r="C820" t="s">
        <v>22</v>
      </c>
      <c r="D820" s="11">
        <f t="shared" si="64"/>
        <v>-1.7382465281924837</v>
      </c>
      <c r="E820" s="11">
        <f t="shared" si="65"/>
        <v>-0.93737101129611244</v>
      </c>
      <c r="F820" s="11">
        <f t="shared" si="66"/>
        <v>-0.80087551689637126</v>
      </c>
      <c r="G820">
        <f t="shared" si="67"/>
        <v>0.4771907906786319</v>
      </c>
      <c r="H820">
        <f t="shared" si="68"/>
        <v>0.5228092093213681</v>
      </c>
    </row>
    <row r="821" spans="1:8" x14ac:dyDescent="0.3">
      <c r="A821">
        <v>816</v>
      </c>
      <c r="B821" t="s">
        <v>14</v>
      </c>
      <c r="C821" t="s">
        <v>13</v>
      </c>
      <c r="D821" s="11">
        <f t="shared" si="64"/>
        <v>-1.0389816327308337</v>
      </c>
      <c r="E821" s="11">
        <f t="shared" si="65"/>
        <v>-2.5900537577847649</v>
      </c>
      <c r="F821" s="11">
        <f t="shared" si="66"/>
        <v>1.5510721250539312</v>
      </c>
      <c r="G821">
        <f t="shared" si="67"/>
        <v>0.54410890571204107</v>
      </c>
      <c r="H821">
        <f t="shared" si="68"/>
        <v>0.45589109428795893</v>
      </c>
    </row>
    <row r="822" spans="1:8" x14ac:dyDescent="0.3">
      <c r="A822">
        <v>817</v>
      </c>
      <c r="B822" t="s">
        <v>7</v>
      </c>
      <c r="C822" t="s">
        <v>18</v>
      </c>
      <c r="D822" s="11">
        <f t="shared" si="64"/>
        <v>-7.6922820940937902</v>
      </c>
      <c r="E822" s="11">
        <f t="shared" si="65"/>
        <v>2.4047865748327091</v>
      </c>
      <c r="F822" s="11">
        <f t="shared" si="66"/>
        <v>-10.0970686689265</v>
      </c>
      <c r="G822">
        <f t="shared" si="67"/>
        <v>0.23538733318474225</v>
      </c>
      <c r="H822">
        <f t="shared" si="68"/>
        <v>0.76461266681525775</v>
      </c>
    </row>
    <row r="823" spans="1:8" x14ac:dyDescent="0.3">
      <c r="A823">
        <v>818</v>
      </c>
      <c r="B823" t="s">
        <v>9</v>
      </c>
      <c r="C823" t="s">
        <v>17</v>
      </c>
      <c r="D823" s="11">
        <f t="shared" si="64"/>
        <v>5.0004465888086056</v>
      </c>
      <c r="E823" s="11">
        <f t="shared" si="65"/>
        <v>-7.4350010959260677</v>
      </c>
      <c r="F823" s="11">
        <f t="shared" si="66"/>
        <v>12.435447684734672</v>
      </c>
      <c r="G823">
        <f t="shared" si="67"/>
        <v>0.81279585086387418</v>
      </c>
      <c r="H823">
        <f t="shared" si="68"/>
        <v>0.18720414913612582</v>
      </c>
    </row>
    <row r="824" spans="1:8" x14ac:dyDescent="0.3">
      <c r="A824">
        <v>819</v>
      </c>
      <c r="B824" t="s">
        <v>25</v>
      </c>
      <c r="C824" t="s">
        <v>31</v>
      </c>
      <c r="D824" s="11">
        <f t="shared" si="64"/>
        <v>7.1750424038406031</v>
      </c>
      <c r="E824" s="11">
        <f t="shared" si="65"/>
        <v>0.12822852843912805</v>
      </c>
      <c r="F824" s="11">
        <f t="shared" si="66"/>
        <v>7.0468138754014751</v>
      </c>
      <c r="G824">
        <f t="shared" si="67"/>
        <v>0.69263872851657593</v>
      </c>
      <c r="H824">
        <f t="shared" si="68"/>
        <v>0.30736127148342407</v>
      </c>
    </row>
    <row r="825" spans="1:8" x14ac:dyDescent="0.3">
      <c r="A825">
        <v>820</v>
      </c>
      <c r="B825" t="s">
        <v>16</v>
      </c>
      <c r="C825" t="s">
        <v>10</v>
      </c>
      <c r="D825" s="11">
        <f t="shared" si="64"/>
        <v>0.25469736590298897</v>
      </c>
      <c r="E825" s="11">
        <f t="shared" si="65"/>
        <v>-0.15041062045631959</v>
      </c>
      <c r="F825" s="11">
        <f t="shared" si="66"/>
        <v>0.40510798635930856</v>
      </c>
      <c r="G825">
        <f t="shared" si="67"/>
        <v>0.51154229665403483</v>
      </c>
      <c r="H825">
        <f t="shared" si="68"/>
        <v>0.48845770334596517</v>
      </c>
    </row>
    <row r="826" spans="1:8" x14ac:dyDescent="0.3">
      <c r="A826">
        <v>821</v>
      </c>
      <c r="B826" t="s">
        <v>6</v>
      </c>
      <c r="C826" t="s">
        <v>26</v>
      </c>
      <c r="D826" s="11">
        <f t="shared" si="64"/>
        <v>0.56408991667145081</v>
      </c>
      <c r="E826" s="11">
        <f t="shared" si="65"/>
        <v>-2.5646818975101131</v>
      </c>
      <c r="F826" s="11">
        <f t="shared" si="66"/>
        <v>3.1287718141815639</v>
      </c>
      <c r="G826">
        <f t="shared" si="67"/>
        <v>0.58842046646191792</v>
      </c>
      <c r="H826">
        <f t="shared" si="68"/>
        <v>0.41157953353808208</v>
      </c>
    </row>
    <row r="827" spans="1:8" x14ac:dyDescent="0.3">
      <c r="A827">
        <v>822</v>
      </c>
      <c r="B827" t="s">
        <v>23</v>
      </c>
      <c r="C827" t="s">
        <v>19</v>
      </c>
      <c r="D827" s="11">
        <f t="shared" si="64"/>
        <v>-9.4832238876630264</v>
      </c>
      <c r="E827" s="11">
        <f t="shared" si="65"/>
        <v>1.2538143061746654</v>
      </c>
      <c r="F827" s="11">
        <f t="shared" si="66"/>
        <v>-10.737038193837691</v>
      </c>
      <c r="G827">
        <f t="shared" si="67"/>
        <v>0.22156118152305104</v>
      </c>
      <c r="H827">
        <f t="shared" si="68"/>
        <v>0.77843881847694896</v>
      </c>
    </row>
    <row r="828" spans="1:8" x14ac:dyDescent="0.3">
      <c r="A828">
        <v>823</v>
      </c>
      <c r="B828" t="s">
        <v>27</v>
      </c>
      <c r="C828" t="s">
        <v>24</v>
      </c>
      <c r="D828" s="11">
        <f t="shared" si="64"/>
        <v>-5.7698379111013489</v>
      </c>
      <c r="E828" s="11">
        <f t="shared" si="65"/>
        <v>-1.4480009479280471</v>
      </c>
      <c r="F828" s="11">
        <f t="shared" si="66"/>
        <v>-4.3218369631733022</v>
      </c>
      <c r="G828">
        <f t="shared" si="67"/>
        <v>0.37877386762641463</v>
      </c>
      <c r="H828">
        <f t="shared" si="68"/>
        <v>0.62122613237358537</v>
      </c>
    </row>
    <row r="829" spans="1:8" x14ac:dyDescent="0.3">
      <c r="A829">
        <v>824</v>
      </c>
      <c r="B829" t="s">
        <v>14</v>
      </c>
      <c r="C829" t="s">
        <v>3</v>
      </c>
      <c r="D829" s="11">
        <f t="shared" si="64"/>
        <v>-6.8221697407911845</v>
      </c>
      <c r="E829" s="11">
        <f t="shared" si="65"/>
        <v>-2.5900537577847649</v>
      </c>
      <c r="F829" s="11">
        <f t="shared" si="66"/>
        <v>-4.2321159830064197</v>
      </c>
      <c r="G829">
        <f t="shared" si="67"/>
        <v>0.38121397637725307</v>
      </c>
      <c r="H829">
        <f t="shared" si="68"/>
        <v>0.61878602362274693</v>
      </c>
    </row>
    <row r="830" spans="1:8" x14ac:dyDescent="0.3">
      <c r="A830">
        <v>825</v>
      </c>
      <c r="B830" t="s">
        <v>16</v>
      </c>
      <c r="C830" t="s">
        <v>11</v>
      </c>
      <c r="D830" s="11">
        <f t="shared" si="64"/>
        <v>-3.9909375972074814</v>
      </c>
      <c r="E830" s="11">
        <f t="shared" si="65"/>
        <v>-0.15041062045631959</v>
      </c>
      <c r="F830" s="11">
        <f t="shared" si="66"/>
        <v>-3.8405269767511618</v>
      </c>
      <c r="G830">
        <f t="shared" si="67"/>
        <v>0.39191806880948266</v>
      </c>
      <c r="H830">
        <f t="shared" si="68"/>
        <v>0.60808193119051734</v>
      </c>
    </row>
    <row r="831" spans="1:8" x14ac:dyDescent="0.3">
      <c r="A831">
        <v>826</v>
      </c>
      <c r="B831" t="s">
        <v>4</v>
      </c>
      <c r="C831" t="s">
        <v>13</v>
      </c>
      <c r="D831" s="11">
        <f t="shared" si="64"/>
        <v>-1.0389816327308337</v>
      </c>
      <c r="E831" s="11">
        <f t="shared" si="65"/>
        <v>-0.93737101129611244</v>
      </c>
      <c r="F831" s="11">
        <f t="shared" si="66"/>
        <v>-0.10161062143472122</v>
      </c>
      <c r="G831">
        <f t="shared" si="67"/>
        <v>0.4971045416330373</v>
      </c>
      <c r="H831">
        <f t="shared" si="68"/>
        <v>0.5028954583669627</v>
      </c>
    </row>
    <row r="832" spans="1:8" x14ac:dyDescent="0.3">
      <c r="A832">
        <v>827</v>
      </c>
      <c r="B832" t="s">
        <v>12</v>
      </c>
      <c r="C832" t="s">
        <v>19</v>
      </c>
      <c r="D832" s="11">
        <f t="shared" si="64"/>
        <v>-9.4832238876630264</v>
      </c>
      <c r="E832" s="11">
        <f t="shared" si="65"/>
        <v>0.45894010524940865</v>
      </c>
      <c r="F832" s="11">
        <f t="shared" si="66"/>
        <v>-9.9421639929124357</v>
      </c>
      <c r="G832">
        <f t="shared" si="67"/>
        <v>0.23880414441572539</v>
      </c>
      <c r="H832">
        <f t="shared" si="68"/>
        <v>0.76119585558427461</v>
      </c>
    </row>
    <row r="833" spans="1:8" x14ac:dyDescent="0.3">
      <c r="A833">
        <v>828</v>
      </c>
      <c r="B833" t="s">
        <v>5</v>
      </c>
      <c r="C833" t="s">
        <v>28</v>
      </c>
      <c r="D833" s="11">
        <f t="shared" si="64"/>
        <v>-1.8440564610096004</v>
      </c>
      <c r="E833" s="11">
        <f t="shared" si="65"/>
        <v>-5.4364445299569244</v>
      </c>
      <c r="F833" s="11">
        <f t="shared" si="66"/>
        <v>3.592388068947324</v>
      </c>
      <c r="G833">
        <f t="shared" si="67"/>
        <v>0.60125588352371773</v>
      </c>
      <c r="H833">
        <f t="shared" si="68"/>
        <v>0.39874411647628227</v>
      </c>
    </row>
    <row r="834" spans="1:8" x14ac:dyDescent="0.3">
      <c r="A834">
        <v>829</v>
      </c>
      <c r="B834" t="s">
        <v>20</v>
      </c>
      <c r="C834" t="s">
        <v>2</v>
      </c>
      <c r="D834" s="11">
        <f t="shared" si="64"/>
        <v>85.363239127101281</v>
      </c>
      <c r="E834" s="11">
        <f t="shared" si="65"/>
        <v>4.7058373918388909</v>
      </c>
      <c r="F834" s="11">
        <f t="shared" si="66"/>
        <v>80.657401735262397</v>
      </c>
      <c r="G834">
        <f t="shared" si="67"/>
        <v>0.99999999582516319</v>
      </c>
      <c r="H834">
        <f t="shared" si="68"/>
        <v>4.1748368095895216E-9</v>
      </c>
    </row>
    <row r="835" spans="1:8" x14ac:dyDescent="0.3">
      <c r="A835">
        <v>830</v>
      </c>
      <c r="B835" t="s">
        <v>25</v>
      </c>
      <c r="C835" t="s">
        <v>29</v>
      </c>
      <c r="D835" s="11">
        <f t="shared" si="64"/>
        <v>-5.2456921526456268</v>
      </c>
      <c r="E835" s="11">
        <f t="shared" si="65"/>
        <v>0.12822852843912805</v>
      </c>
      <c r="F835" s="11">
        <f t="shared" si="66"/>
        <v>-5.3739206810847548</v>
      </c>
      <c r="G835">
        <f t="shared" si="67"/>
        <v>0.35054426595803578</v>
      </c>
      <c r="H835">
        <f t="shared" si="68"/>
        <v>0.64945573404196422</v>
      </c>
    </row>
    <row r="836" spans="1:8" x14ac:dyDescent="0.3">
      <c r="A836">
        <v>831</v>
      </c>
      <c r="B836" t="s">
        <v>15</v>
      </c>
      <c r="C836" t="s">
        <v>6</v>
      </c>
      <c r="D836" s="11">
        <f t="shared" si="64"/>
        <v>-2.207231771370699E-2</v>
      </c>
      <c r="E836" s="11">
        <f t="shared" si="65"/>
        <v>0.11043991007347523</v>
      </c>
      <c r="F836" s="11">
        <f t="shared" si="66"/>
        <v>-0.13251222778718222</v>
      </c>
      <c r="G836">
        <f t="shared" si="67"/>
        <v>0.4962240042147652</v>
      </c>
      <c r="H836">
        <f t="shared" si="68"/>
        <v>0.5037759957852348</v>
      </c>
    </row>
    <row r="837" spans="1:8" x14ac:dyDescent="0.3">
      <c r="A837">
        <v>832</v>
      </c>
      <c r="B837" t="s">
        <v>22</v>
      </c>
      <c r="C837" t="s">
        <v>18</v>
      </c>
      <c r="D837" s="11">
        <f t="shared" si="64"/>
        <v>-7.6922820940937902</v>
      </c>
      <c r="E837" s="11">
        <f t="shared" si="65"/>
        <v>-4.2808561079888898</v>
      </c>
      <c r="F837" s="11">
        <f t="shared" si="66"/>
        <v>-3.4114259861049003</v>
      </c>
      <c r="G837">
        <f t="shared" si="67"/>
        <v>0.40374193274167491</v>
      </c>
      <c r="H837">
        <f t="shared" si="68"/>
        <v>0.59625806725832509</v>
      </c>
    </row>
    <row r="838" spans="1:8" x14ac:dyDescent="0.3">
      <c r="A838">
        <v>833</v>
      </c>
      <c r="B838" t="s">
        <v>7</v>
      </c>
      <c r="C838" t="s">
        <v>17</v>
      </c>
      <c r="D838" s="11">
        <f t="shared" ref="D838:D901" si="69">$L$4+INDEX($L$9:$L$38,MATCH(C838,$K$9:$K$38,0))+$L$3</f>
        <v>5.0004465888086056</v>
      </c>
      <c r="E838" s="11">
        <f t="shared" ref="E838:E901" si="70">$L$4+INDEX($L$9:$L$38,MATCH(B838,$K$9:$K$38,0))</f>
        <v>2.4047865748327091</v>
      </c>
      <c r="F838" s="11">
        <f t="shared" ref="F838:F901" si="71">D838-E838</f>
        <v>2.5956600139758965</v>
      </c>
      <c r="G838">
        <f t="shared" ref="G838:G901" si="72">1-NORMSDIST(-F838/$G$2)</f>
        <v>0.57354402679947603</v>
      </c>
      <c r="H838">
        <f t="shared" ref="H838:H901" si="73">1-G838</f>
        <v>0.42645597320052397</v>
      </c>
    </row>
    <row r="839" spans="1:8" x14ac:dyDescent="0.3">
      <c r="A839">
        <v>834</v>
      </c>
      <c r="B839" t="s">
        <v>8</v>
      </c>
      <c r="C839" t="s">
        <v>9</v>
      </c>
      <c r="D839" s="11">
        <f t="shared" si="69"/>
        <v>-4.8923915161296616</v>
      </c>
      <c r="E839" s="11">
        <f t="shared" si="70"/>
        <v>-7.8480114277669024</v>
      </c>
      <c r="F839" s="11">
        <f t="shared" si="71"/>
        <v>2.9556199116372408</v>
      </c>
      <c r="G839">
        <f t="shared" si="72"/>
        <v>0.58360150836438951</v>
      </c>
      <c r="H839">
        <f t="shared" si="73"/>
        <v>0.41639849163561049</v>
      </c>
    </row>
    <row r="840" spans="1:8" x14ac:dyDescent="0.3">
      <c r="A840">
        <v>835</v>
      </c>
      <c r="B840" t="s">
        <v>28</v>
      </c>
      <c r="C840" t="s">
        <v>31</v>
      </c>
      <c r="D840" s="11">
        <f t="shared" si="69"/>
        <v>7.1750424038406031</v>
      </c>
      <c r="E840" s="11">
        <f t="shared" si="70"/>
        <v>-4.3866660408060065</v>
      </c>
      <c r="F840" s="11">
        <f t="shared" si="71"/>
        <v>11.561708444646609</v>
      </c>
      <c r="G840">
        <f t="shared" si="72"/>
        <v>0.79555152530376971</v>
      </c>
      <c r="H840">
        <f t="shared" si="73"/>
        <v>0.20444847469623029</v>
      </c>
    </row>
    <row r="841" spans="1:8" x14ac:dyDescent="0.3">
      <c r="A841">
        <v>836</v>
      </c>
      <c r="B841" t="s">
        <v>24</v>
      </c>
      <c r="C841" t="s">
        <v>23</v>
      </c>
      <c r="D841" s="11">
        <f t="shared" si="69"/>
        <v>3.7964238859710715</v>
      </c>
      <c r="E841" s="11">
        <f t="shared" si="70"/>
        <v>-8.312447490897755</v>
      </c>
      <c r="F841" s="11">
        <f t="shared" si="71"/>
        <v>12.108871376868827</v>
      </c>
      <c r="G841">
        <f t="shared" si="72"/>
        <v>0.80645848122573238</v>
      </c>
      <c r="H841">
        <f t="shared" si="73"/>
        <v>0.19354151877426762</v>
      </c>
    </row>
    <row r="842" spans="1:8" x14ac:dyDescent="0.3">
      <c r="A842">
        <v>837</v>
      </c>
      <c r="B842" t="s">
        <v>21</v>
      </c>
      <c r="C842" t="s">
        <v>30</v>
      </c>
      <c r="D842" s="11">
        <f t="shared" si="69"/>
        <v>6.4777622011680478</v>
      </c>
      <c r="E842" s="11">
        <f t="shared" si="70"/>
        <v>-3.7227774214580394</v>
      </c>
      <c r="F842" s="11">
        <f t="shared" si="71"/>
        <v>10.200539622626087</v>
      </c>
      <c r="G842">
        <f t="shared" si="72"/>
        <v>0.76687986188302504</v>
      </c>
      <c r="H842">
        <f t="shared" si="73"/>
        <v>0.23312013811697496</v>
      </c>
    </row>
    <row r="843" spans="1:8" x14ac:dyDescent="0.3">
      <c r="A843">
        <v>838</v>
      </c>
      <c r="B843" t="s">
        <v>26</v>
      </c>
      <c r="C843" t="s">
        <v>27</v>
      </c>
      <c r="D843" s="11">
        <f t="shared" si="69"/>
        <v>1.094608631868359</v>
      </c>
      <c r="E843" s="11">
        <f t="shared" si="70"/>
        <v>-1.9785196631249553</v>
      </c>
      <c r="F843" s="11">
        <f t="shared" si="71"/>
        <v>3.0731282949933143</v>
      </c>
      <c r="G843">
        <f t="shared" si="72"/>
        <v>0.58687327892447794</v>
      </c>
      <c r="H843">
        <f t="shared" si="73"/>
        <v>0.41312672107552206</v>
      </c>
    </row>
    <row r="844" spans="1:8" x14ac:dyDescent="0.3">
      <c r="A844">
        <v>839</v>
      </c>
      <c r="B844" t="s">
        <v>14</v>
      </c>
      <c r="C844" t="s">
        <v>22</v>
      </c>
      <c r="D844" s="11">
        <f t="shared" si="69"/>
        <v>-1.7382465281924837</v>
      </c>
      <c r="E844" s="11">
        <f t="shared" si="70"/>
        <v>-2.5900537577847649</v>
      </c>
      <c r="F844" s="11">
        <f t="shared" si="71"/>
        <v>0.85180722959228117</v>
      </c>
      <c r="G844">
        <f t="shared" si="72"/>
        <v>0.52425802640264585</v>
      </c>
      <c r="H844">
        <f t="shared" si="73"/>
        <v>0.47574197359735415</v>
      </c>
    </row>
    <row r="845" spans="1:8" x14ac:dyDescent="0.3">
      <c r="A845">
        <v>840</v>
      </c>
      <c r="B845" t="s">
        <v>8</v>
      </c>
      <c r="C845" t="s">
        <v>13</v>
      </c>
      <c r="D845" s="11">
        <f t="shared" si="69"/>
        <v>-1.0389816327308337</v>
      </c>
      <c r="E845" s="11">
        <f t="shared" si="70"/>
        <v>-7.8480114277669024</v>
      </c>
      <c r="F845" s="11">
        <f t="shared" si="71"/>
        <v>6.8090297950360688</v>
      </c>
      <c r="G845">
        <f t="shared" si="72"/>
        <v>0.68664376882812284</v>
      </c>
      <c r="H845">
        <f t="shared" si="73"/>
        <v>0.31335623117187716</v>
      </c>
    </row>
    <row r="846" spans="1:8" x14ac:dyDescent="0.3">
      <c r="A846">
        <v>841</v>
      </c>
      <c r="B846" t="s">
        <v>4</v>
      </c>
      <c r="C846" t="s">
        <v>3</v>
      </c>
      <c r="D846" s="11">
        <f t="shared" si="69"/>
        <v>-6.8221697407911845</v>
      </c>
      <c r="E846" s="11">
        <f t="shared" si="70"/>
        <v>-0.93737101129611244</v>
      </c>
      <c r="F846" s="11">
        <f t="shared" si="71"/>
        <v>-5.8847987294950723</v>
      </c>
      <c r="G846">
        <f t="shared" si="72"/>
        <v>0.33711753609365414</v>
      </c>
      <c r="H846">
        <f t="shared" si="73"/>
        <v>0.66288246390634586</v>
      </c>
    </row>
    <row r="847" spans="1:8" x14ac:dyDescent="0.3">
      <c r="A847">
        <v>842</v>
      </c>
      <c r="B847" t="s">
        <v>11</v>
      </c>
      <c r="C847" t="s">
        <v>19</v>
      </c>
      <c r="D847" s="11">
        <f t="shared" si="69"/>
        <v>-9.4832238876630264</v>
      </c>
      <c r="E847" s="11">
        <f t="shared" si="70"/>
        <v>-6.5335471770038875</v>
      </c>
      <c r="F847" s="11">
        <f t="shared" si="71"/>
        <v>-2.9496767106591388</v>
      </c>
      <c r="G847">
        <f t="shared" si="72"/>
        <v>0.4165641234185733</v>
      </c>
      <c r="H847">
        <f t="shared" si="73"/>
        <v>0.5834358765814267</v>
      </c>
    </row>
    <row r="848" spans="1:8" x14ac:dyDescent="0.3">
      <c r="A848">
        <v>843</v>
      </c>
      <c r="B848" t="s">
        <v>20</v>
      </c>
      <c r="C848" t="s">
        <v>26</v>
      </c>
      <c r="D848" s="11">
        <f t="shared" si="69"/>
        <v>0.56408991667145081</v>
      </c>
      <c r="E848" s="11">
        <f t="shared" si="70"/>
        <v>4.7058373918388909</v>
      </c>
      <c r="F848" s="11">
        <f t="shared" si="71"/>
        <v>-4.1417474751674401</v>
      </c>
      <c r="G848">
        <f t="shared" si="72"/>
        <v>0.38367647860121135</v>
      </c>
      <c r="H848">
        <f t="shared" si="73"/>
        <v>0.61632352139878865</v>
      </c>
    </row>
    <row r="849" spans="1:8" x14ac:dyDescent="0.3">
      <c r="A849">
        <v>844</v>
      </c>
      <c r="B849" t="s">
        <v>29</v>
      </c>
      <c r="C849" t="s">
        <v>2</v>
      </c>
      <c r="D849" s="11">
        <f t="shared" si="69"/>
        <v>85.363239127101281</v>
      </c>
      <c r="E849" s="11">
        <f t="shared" si="70"/>
        <v>-7.7883017324420329</v>
      </c>
      <c r="F849" s="11">
        <f t="shared" si="71"/>
        <v>93.151540859543317</v>
      </c>
      <c r="G849">
        <f t="shared" si="72"/>
        <v>0.99999999998570743</v>
      </c>
      <c r="H849">
        <f t="shared" si="73"/>
        <v>1.4292567129814415E-11</v>
      </c>
    </row>
    <row r="850" spans="1:8" x14ac:dyDescent="0.3">
      <c r="A850">
        <v>845</v>
      </c>
      <c r="B850" t="s">
        <v>10</v>
      </c>
      <c r="C850" t="s">
        <v>15</v>
      </c>
      <c r="D850" s="11">
        <f t="shared" si="69"/>
        <v>2.6530494898698813</v>
      </c>
      <c r="E850" s="11">
        <f t="shared" si="70"/>
        <v>-2.2879122138934171</v>
      </c>
      <c r="F850" s="11">
        <f t="shared" si="71"/>
        <v>4.940961703763298</v>
      </c>
      <c r="G850">
        <f t="shared" si="72"/>
        <v>0.6379279793676218</v>
      </c>
      <c r="H850">
        <f t="shared" si="73"/>
        <v>0.3620720206323782</v>
      </c>
    </row>
    <row r="851" spans="1:8" x14ac:dyDescent="0.3">
      <c r="A851">
        <v>846</v>
      </c>
      <c r="B851" t="s">
        <v>18</v>
      </c>
      <c r="C851" t="s">
        <v>16</v>
      </c>
      <c r="D851" s="11">
        <f t="shared" si="69"/>
        <v>2.3921989593400865</v>
      </c>
      <c r="E851" s="11">
        <f t="shared" si="70"/>
        <v>-10.234891673890196</v>
      </c>
      <c r="F851" s="11">
        <f t="shared" si="71"/>
        <v>12.627090633230283</v>
      </c>
      <c r="G851">
        <f t="shared" si="72"/>
        <v>0.81645431323795092</v>
      </c>
      <c r="H851">
        <f t="shared" si="73"/>
        <v>0.18354568676204908</v>
      </c>
    </row>
    <row r="852" spans="1:8" x14ac:dyDescent="0.3">
      <c r="A852">
        <v>847</v>
      </c>
      <c r="B852" t="s">
        <v>31</v>
      </c>
      <c r="C852" t="s">
        <v>23</v>
      </c>
      <c r="D852" s="11">
        <f t="shared" si="69"/>
        <v>3.7964238859710715</v>
      </c>
      <c r="E852" s="11">
        <f t="shared" si="70"/>
        <v>4.632432824044197</v>
      </c>
      <c r="F852" s="11">
        <f t="shared" si="71"/>
        <v>-0.83600893807312548</v>
      </c>
      <c r="G852">
        <f t="shared" si="72"/>
        <v>0.47619134259797558</v>
      </c>
      <c r="H852">
        <f t="shared" si="73"/>
        <v>0.52380865740202442</v>
      </c>
    </row>
    <row r="853" spans="1:8" x14ac:dyDescent="0.3">
      <c r="A853">
        <v>848</v>
      </c>
      <c r="B853" t="s">
        <v>7</v>
      </c>
      <c r="C853" t="s">
        <v>30</v>
      </c>
      <c r="D853" s="11">
        <f t="shared" si="69"/>
        <v>6.4777622011680478</v>
      </c>
      <c r="E853" s="11">
        <f t="shared" si="70"/>
        <v>2.4047865748327091</v>
      </c>
      <c r="F853" s="11">
        <f t="shared" si="71"/>
        <v>4.0729756263353387</v>
      </c>
      <c r="G853">
        <f t="shared" si="72"/>
        <v>0.61444635966010641</v>
      </c>
      <c r="H853">
        <f t="shared" si="73"/>
        <v>0.38555364033989359</v>
      </c>
    </row>
    <row r="854" spans="1:8" x14ac:dyDescent="0.3">
      <c r="A854">
        <v>849</v>
      </c>
      <c r="B854" t="s">
        <v>24</v>
      </c>
      <c r="C854" t="s">
        <v>28</v>
      </c>
      <c r="D854" s="11">
        <f t="shared" si="69"/>
        <v>-1.8440564610096004</v>
      </c>
      <c r="E854" s="11">
        <f t="shared" si="70"/>
        <v>-8.312447490897755</v>
      </c>
      <c r="F854" s="11">
        <f t="shared" si="71"/>
        <v>6.4683910298881546</v>
      </c>
      <c r="G854">
        <f t="shared" si="72"/>
        <v>0.67796935453246487</v>
      </c>
      <c r="H854">
        <f t="shared" si="73"/>
        <v>0.32203064546753513</v>
      </c>
    </row>
    <row r="855" spans="1:8" x14ac:dyDescent="0.3">
      <c r="A855">
        <v>850</v>
      </c>
      <c r="B855" t="s">
        <v>20</v>
      </c>
      <c r="C855" t="s">
        <v>25</v>
      </c>
      <c r="D855" s="11">
        <f t="shared" si="69"/>
        <v>2.6708381082355341</v>
      </c>
      <c r="E855" s="11">
        <f t="shared" si="70"/>
        <v>4.7058373918388909</v>
      </c>
      <c r="F855" s="11">
        <f t="shared" si="71"/>
        <v>-2.0349992836033568</v>
      </c>
      <c r="G855">
        <f t="shared" si="72"/>
        <v>0.44221447033176509</v>
      </c>
      <c r="H855">
        <f t="shared" si="73"/>
        <v>0.55778552966823491</v>
      </c>
    </row>
    <row r="856" spans="1:8" x14ac:dyDescent="0.3">
      <c r="A856">
        <v>851</v>
      </c>
      <c r="B856" t="s">
        <v>18</v>
      </c>
      <c r="C856" t="s">
        <v>22</v>
      </c>
      <c r="D856" s="11">
        <f t="shared" si="69"/>
        <v>-1.7382465281924837</v>
      </c>
      <c r="E856" s="11">
        <f t="shared" si="70"/>
        <v>-10.234891673890196</v>
      </c>
      <c r="F856" s="11">
        <f t="shared" si="71"/>
        <v>8.4966451456977126</v>
      </c>
      <c r="G856">
        <f t="shared" si="72"/>
        <v>0.72804243101725319</v>
      </c>
      <c r="H856">
        <f t="shared" si="73"/>
        <v>0.27195756898274681</v>
      </c>
    </row>
    <row r="857" spans="1:8" x14ac:dyDescent="0.3">
      <c r="A857">
        <v>852</v>
      </c>
      <c r="B857" t="s">
        <v>6</v>
      </c>
      <c r="C857" t="s">
        <v>11</v>
      </c>
      <c r="D857" s="11">
        <f t="shared" si="69"/>
        <v>-3.9909375972074814</v>
      </c>
      <c r="E857" s="11">
        <f t="shared" si="70"/>
        <v>-2.5646818975101131</v>
      </c>
      <c r="F857" s="11">
        <f t="shared" si="71"/>
        <v>-1.4262556996973683</v>
      </c>
      <c r="G857">
        <f t="shared" si="72"/>
        <v>0.45942778532772177</v>
      </c>
      <c r="H857">
        <f t="shared" si="73"/>
        <v>0.54057221467227823</v>
      </c>
    </row>
    <row r="858" spans="1:8" x14ac:dyDescent="0.3">
      <c r="A858">
        <v>853</v>
      </c>
      <c r="B858" t="s">
        <v>10</v>
      </c>
      <c r="C858" t="s">
        <v>13</v>
      </c>
      <c r="D858" s="11">
        <f t="shared" si="69"/>
        <v>-1.0389816327308337</v>
      </c>
      <c r="E858" s="11">
        <f t="shared" si="70"/>
        <v>-2.2879122138934171</v>
      </c>
      <c r="F858" s="11">
        <f t="shared" si="71"/>
        <v>1.2489305811625835</v>
      </c>
      <c r="G858">
        <f t="shared" si="72"/>
        <v>0.53554222355965087</v>
      </c>
      <c r="H858">
        <f t="shared" si="73"/>
        <v>0.46445777644034913</v>
      </c>
    </row>
    <row r="859" spans="1:8" x14ac:dyDescent="0.3">
      <c r="A859">
        <v>854</v>
      </c>
      <c r="B859" t="s">
        <v>9</v>
      </c>
      <c r="C859" t="s">
        <v>3</v>
      </c>
      <c r="D859" s="11">
        <f t="shared" si="69"/>
        <v>-6.8221697407911845</v>
      </c>
      <c r="E859" s="11">
        <f t="shared" si="70"/>
        <v>-7.4350010959260677</v>
      </c>
      <c r="F859" s="11">
        <f t="shared" si="71"/>
        <v>0.61283135513488318</v>
      </c>
      <c r="G859">
        <f t="shared" si="72"/>
        <v>0.51745759166391836</v>
      </c>
      <c r="H859">
        <f t="shared" si="73"/>
        <v>0.48254240833608164</v>
      </c>
    </row>
    <row r="860" spans="1:8" x14ac:dyDescent="0.3">
      <c r="A860">
        <v>855</v>
      </c>
      <c r="B860" t="s">
        <v>12</v>
      </c>
      <c r="C860" t="s">
        <v>8</v>
      </c>
      <c r="D860" s="11">
        <f t="shared" si="69"/>
        <v>-5.3054018479704963</v>
      </c>
      <c r="E860" s="11">
        <f t="shared" si="70"/>
        <v>0.45894010524940865</v>
      </c>
      <c r="F860" s="11">
        <f t="shared" si="71"/>
        <v>-5.7643419532199047</v>
      </c>
      <c r="G860">
        <f t="shared" si="72"/>
        <v>0.3402654740576273</v>
      </c>
      <c r="H860">
        <f t="shared" si="73"/>
        <v>0.6597345259423727</v>
      </c>
    </row>
    <row r="861" spans="1:8" x14ac:dyDescent="0.3">
      <c r="A861">
        <v>856</v>
      </c>
      <c r="B861" t="s">
        <v>4</v>
      </c>
      <c r="C861" t="s">
        <v>17</v>
      </c>
      <c r="D861" s="11">
        <f t="shared" si="69"/>
        <v>5.0004465888086056</v>
      </c>
      <c r="E861" s="11">
        <f t="shared" si="70"/>
        <v>-0.93737101129611244</v>
      </c>
      <c r="F861" s="11">
        <f t="shared" si="71"/>
        <v>5.9378176001047178</v>
      </c>
      <c r="G861">
        <f t="shared" si="72"/>
        <v>0.66426443360599507</v>
      </c>
      <c r="H861">
        <f t="shared" si="73"/>
        <v>0.33573556639400493</v>
      </c>
    </row>
    <row r="862" spans="1:8" x14ac:dyDescent="0.3">
      <c r="A862">
        <v>857</v>
      </c>
      <c r="B862" t="s">
        <v>15</v>
      </c>
      <c r="C862" t="s">
        <v>19</v>
      </c>
      <c r="D862" s="11">
        <f t="shared" si="69"/>
        <v>-9.4832238876630264</v>
      </c>
      <c r="E862" s="11">
        <f t="shared" si="70"/>
        <v>0.11043991007347523</v>
      </c>
      <c r="F862" s="11">
        <f t="shared" si="71"/>
        <v>-9.593663797736502</v>
      </c>
      <c r="G862">
        <f t="shared" si="72"/>
        <v>0.24658939782666778</v>
      </c>
      <c r="H862">
        <f t="shared" si="73"/>
        <v>0.75341060217333222</v>
      </c>
    </row>
    <row r="863" spans="1:8" x14ac:dyDescent="0.3">
      <c r="A863">
        <v>858</v>
      </c>
      <c r="B863" t="s">
        <v>24</v>
      </c>
      <c r="C863" t="s">
        <v>31</v>
      </c>
      <c r="D863" s="11">
        <f t="shared" si="69"/>
        <v>7.1750424038406031</v>
      </c>
      <c r="E863" s="11">
        <f t="shared" si="70"/>
        <v>-8.312447490897755</v>
      </c>
      <c r="F863" s="11">
        <f t="shared" si="71"/>
        <v>15.487489894738358</v>
      </c>
      <c r="G863">
        <f t="shared" si="72"/>
        <v>0.86569068046464848</v>
      </c>
      <c r="H863">
        <f t="shared" si="73"/>
        <v>0.13430931953535152</v>
      </c>
    </row>
    <row r="864" spans="1:8" x14ac:dyDescent="0.3">
      <c r="A864">
        <v>859</v>
      </c>
      <c r="B864" t="s">
        <v>30</v>
      </c>
      <c r="C864" t="s">
        <v>21</v>
      </c>
      <c r="D864" s="11">
        <f t="shared" si="69"/>
        <v>-1.1801678416616332</v>
      </c>
      <c r="E864" s="11">
        <f t="shared" si="70"/>
        <v>3.9351526213716417</v>
      </c>
      <c r="F864" s="11">
        <f t="shared" si="71"/>
        <v>-5.1153204630332745</v>
      </c>
      <c r="G864">
        <f t="shared" si="72"/>
        <v>0.35741387188691198</v>
      </c>
      <c r="H864">
        <f t="shared" si="73"/>
        <v>0.64258612811308802</v>
      </c>
    </row>
    <row r="865" spans="1:8" x14ac:dyDescent="0.3">
      <c r="A865">
        <v>860</v>
      </c>
      <c r="B865" t="s">
        <v>5</v>
      </c>
      <c r="C865" t="s">
        <v>14</v>
      </c>
      <c r="D865" s="11">
        <f t="shared" si="69"/>
        <v>-4.744417798835876E-2</v>
      </c>
      <c r="E865" s="11">
        <f t="shared" si="70"/>
        <v>-5.4364445299569244</v>
      </c>
      <c r="F865" s="11">
        <f t="shared" si="71"/>
        <v>5.3890003519685656</v>
      </c>
      <c r="G865">
        <f t="shared" si="72"/>
        <v>0.649854840846812</v>
      </c>
      <c r="H865">
        <f t="shared" si="73"/>
        <v>0.350145159153188</v>
      </c>
    </row>
    <row r="866" spans="1:8" x14ac:dyDescent="0.3">
      <c r="A866">
        <v>861</v>
      </c>
      <c r="B866" t="s">
        <v>29</v>
      </c>
      <c r="C866" t="s">
        <v>26</v>
      </c>
      <c r="D866" s="11">
        <f t="shared" si="69"/>
        <v>0.56408991667145081</v>
      </c>
      <c r="E866" s="11">
        <f t="shared" si="70"/>
        <v>-7.7883017324420329</v>
      </c>
      <c r="F866" s="11">
        <f t="shared" si="71"/>
        <v>8.3523916491134838</v>
      </c>
      <c r="G866">
        <f t="shared" si="72"/>
        <v>0.72461256520657424</v>
      </c>
      <c r="H866">
        <f t="shared" si="73"/>
        <v>0.27538743479342576</v>
      </c>
    </row>
    <row r="867" spans="1:8" x14ac:dyDescent="0.3">
      <c r="A867">
        <v>862</v>
      </c>
      <c r="B867" t="s">
        <v>2</v>
      </c>
      <c r="C867" t="s">
        <v>27</v>
      </c>
      <c r="D867" s="11">
        <f t="shared" si="69"/>
        <v>1.094608631868359</v>
      </c>
      <c r="E867" s="11">
        <f t="shared" si="70"/>
        <v>82.820629547304875</v>
      </c>
      <c r="F867" s="11">
        <f t="shared" si="71"/>
        <v>-81.726020915436521</v>
      </c>
      <c r="G867">
        <f t="shared" si="72"/>
        <v>2.6483357729034651E-9</v>
      </c>
      <c r="H867">
        <f t="shared" si="73"/>
        <v>0.99999999735166423</v>
      </c>
    </row>
    <row r="868" spans="1:8" x14ac:dyDescent="0.3">
      <c r="A868">
        <v>863</v>
      </c>
      <c r="B868" t="s">
        <v>25</v>
      </c>
      <c r="C868" t="s">
        <v>16</v>
      </c>
      <c r="D868" s="11">
        <f t="shared" si="69"/>
        <v>2.3921989593400865</v>
      </c>
      <c r="E868" s="11">
        <f t="shared" si="70"/>
        <v>0.12822852843912805</v>
      </c>
      <c r="F868" s="11">
        <f t="shared" si="71"/>
        <v>2.2639704309009585</v>
      </c>
      <c r="G868">
        <f t="shared" si="72"/>
        <v>0.56423374122386782</v>
      </c>
      <c r="H868">
        <f t="shared" si="73"/>
        <v>0.43576625877613218</v>
      </c>
    </row>
    <row r="869" spans="1:8" x14ac:dyDescent="0.3">
      <c r="A869">
        <v>864</v>
      </c>
      <c r="B869" t="s">
        <v>5</v>
      </c>
      <c r="C869" t="s">
        <v>23</v>
      </c>
      <c r="D869" s="11">
        <f t="shared" si="69"/>
        <v>3.7964238859710715</v>
      </c>
      <c r="E869" s="11">
        <f t="shared" si="70"/>
        <v>-5.4364445299569244</v>
      </c>
      <c r="F869" s="11">
        <f t="shared" si="71"/>
        <v>9.2328684159279959</v>
      </c>
      <c r="G869">
        <f t="shared" si="72"/>
        <v>0.74520961020024856</v>
      </c>
      <c r="H869">
        <f t="shared" si="73"/>
        <v>0.25479038979975144</v>
      </c>
    </row>
    <row r="870" spans="1:8" x14ac:dyDescent="0.3">
      <c r="A870">
        <v>865</v>
      </c>
      <c r="B870" t="s">
        <v>3</v>
      </c>
      <c r="C870" t="s">
        <v>6</v>
      </c>
      <c r="D870" s="11">
        <f t="shared" si="69"/>
        <v>-2.207231771370699E-2</v>
      </c>
      <c r="E870" s="11">
        <f t="shared" si="70"/>
        <v>-9.3647793205875907</v>
      </c>
      <c r="F870" s="11">
        <f t="shared" si="71"/>
        <v>9.3427070028738832</v>
      </c>
      <c r="G870">
        <f t="shared" si="72"/>
        <v>0.74772130042571383</v>
      </c>
      <c r="H870">
        <f t="shared" si="73"/>
        <v>0.25227869957428617</v>
      </c>
    </row>
    <row r="871" spans="1:8" x14ac:dyDescent="0.3">
      <c r="A871">
        <v>866</v>
      </c>
      <c r="B871" t="s">
        <v>8</v>
      </c>
      <c r="C871" t="s">
        <v>11</v>
      </c>
      <c r="D871" s="11">
        <f t="shared" si="69"/>
        <v>-3.9909375972074814</v>
      </c>
      <c r="E871" s="11">
        <f t="shared" si="70"/>
        <v>-7.8480114277669024</v>
      </c>
      <c r="F871" s="11">
        <f t="shared" si="71"/>
        <v>3.857073830559421</v>
      </c>
      <c r="G871">
        <f t="shared" si="72"/>
        <v>0.60853596261098075</v>
      </c>
      <c r="H871">
        <f t="shared" si="73"/>
        <v>0.39146403738901925</v>
      </c>
    </row>
    <row r="872" spans="1:8" x14ac:dyDescent="0.3">
      <c r="A872">
        <v>867</v>
      </c>
      <c r="B872" t="s">
        <v>13</v>
      </c>
      <c r="C872" t="s">
        <v>19</v>
      </c>
      <c r="D872" s="11">
        <f t="shared" si="69"/>
        <v>-9.4832238876630264</v>
      </c>
      <c r="E872" s="11">
        <f t="shared" si="70"/>
        <v>-3.5815912125272398</v>
      </c>
      <c r="F872" s="11">
        <f t="shared" si="71"/>
        <v>-5.9016326751357866</v>
      </c>
      <c r="G872">
        <f t="shared" si="72"/>
        <v>0.33667850955154877</v>
      </c>
      <c r="H872">
        <f t="shared" si="73"/>
        <v>0.66332149044845123</v>
      </c>
    </row>
    <row r="873" spans="1:8" x14ac:dyDescent="0.3">
      <c r="A873">
        <v>868</v>
      </c>
      <c r="B873" t="s">
        <v>12</v>
      </c>
      <c r="C873" t="s">
        <v>7</v>
      </c>
      <c r="D873" s="11">
        <f t="shared" si="69"/>
        <v>4.9473961546291152</v>
      </c>
      <c r="E873" s="11">
        <f t="shared" si="70"/>
        <v>0.45894010524940865</v>
      </c>
      <c r="F873" s="11">
        <f t="shared" si="71"/>
        <v>4.4884560493797068</v>
      </c>
      <c r="G873">
        <f t="shared" si="72"/>
        <v>0.625744748361028</v>
      </c>
      <c r="H873">
        <f t="shared" si="73"/>
        <v>0.374255251638972</v>
      </c>
    </row>
    <row r="874" spans="1:8" x14ac:dyDescent="0.3">
      <c r="A874">
        <v>869</v>
      </c>
      <c r="B874" t="s">
        <v>30</v>
      </c>
      <c r="C874" t="s">
        <v>24</v>
      </c>
      <c r="D874" s="11">
        <f t="shared" si="69"/>
        <v>-5.7698379111013489</v>
      </c>
      <c r="E874" s="11">
        <f t="shared" si="70"/>
        <v>3.9351526213716417</v>
      </c>
      <c r="F874" s="11">
        <f t="shared" si="71"/>
        <v>-9.7049905324729906</v>
      </c>
      <c r="G874">
        <f t="shared" si="72"/>
        <v>0.24408775432758922</v>
      </c>
      <c r="H874">
        <f t="shared" si="73"/>
        <v>0.75591224567241078</v>
      </c>
    </row>
    <row r="875" spans="1:8" x14ac:dyDescent="0.3">
      <c r="A875">
        <v>870</v>
      </c>
      <c r="B875" t="s">
        <v>4</v>
      </c>
      <c r="C875" t="s">
        <v>2</v>
      </c>
      <c r="D875" s="11">
        <f t="shared" si="69"/>
        <v>85.363239127101281</v>
      </c>
      <c r="E875" s="11">
        <f t="shared" si="70"/>
        <v>-0.93737101129611244</v>
      </c>
      <c r="F875" s="11">
        <f t="shared" si="71"/>
        <v>86.300610138397388</v>
      </c>
      <c r="G875">
        <f t="shared" si="72"/>
        <v>0.99999999964608743</v>
      </c>
      <c r="H875">
        <f t="shared" si="73"/>
        <v>3.5391256592021136E-10</v>
      </c>
    </row>
    <row r="876" spans="1:8" x14ac:dyDescent="0.3">
      <c r="A876">
        <v>871</v>
      </c>
      <c r="B876" t="s">
        <v>17</v>
      </c>
      <c r="C876" t="s">
        <v>22</v>
      </c>
      <c r="D876" s="11">
        <f t="shared" si="69"/>
        <v>-1.7382465281924837</v>
      </c>
      <c r="E876" s="11">
        <f t="shared" si="70"/>
        <v>2.4578370090121995</v>
      </c>
      <c r="F876" s="11">
        <f t="shared" si="71"/>
        <v>-4.1960835372046832</v>
      </c>
      <c r="G876">
        <f t="shared" si="72"/>
        <v>0.38219527451465662</v>
      </c>
      <c r="H876">
        <f t="shared" si="73"/>
        <v>0.61780472548534338</v>
      </c>
    </row>
    <row r="877" spans="1:8" x14ac:dyDescent="0.3">
      <c r="A877">
        <v>872</v>
      </c>
      <c r="B877" t="s">
        <v>18</v>
      </c>
      <c r="C877" t="s">
        <v>9</v>
      </c>
      <c r="D877" s="11">
        <f t="shared" si="69"/>
        <v>-4.8923915161296616</v>
      </c>
      <c r="E877" s="11">
        <f t="shared" si="70"/>
        <v>-10.234891673890196</v>
      </c>
      <c r="F877" s="11">
        <f t="shared" si="71"/>
        <v>5.3425001577605347</v>
      </c>
      <c r="G877">
        <f t="shared" si="72"/>
        <v>0.64862361154580095</v>
      </c>
      <c r="H877">
        <f t="shared" si="73"/>
        <v>0.35137638845419905</v>
      </c>
    </row>
    <row r="878" spans="1:8" x14ac:dyDescent="0.3">
      <c r="A878">
        <v>873</v>
      </c>
      <c r="B878" t="s">
        <v>6</v>
      </c>
      <c r="C878" t="s">
        <v>12</v>
      </c>
      <c r="D878" s="11">
        <f t="shared" si="69"/>
        <v>3.0015496850458145</v>
      </c>
      <c r="E878" s="11">
        <f t="shared" si="70"/>
        <v>-2.5646818975101131</v>
      </c>
      <c r="F878" s="11">
        <f t="shared" si="71"/>
        <v>5.5662315825559272</v>
      </c>
      <c r="G878">
        <f t="shared" si="72"/>
        <v>0.6545330352642641</v>
      </c>
      <c r="H878">
        <f t="shared" si="73"/>
        <v>0.3454669647357359</v>
      </c>
    </row>
    <row r="879" spans="1:8" x14ac:dyDescent="0.3">
      <c r="A879">
        <v>874</v>
      </c>
      <c r="B879" t="s">
        <v>16</v>
      </c>
      <c r="C879" t="s">
        <v>15</v>
      </c>
      <c r="D879" s="11">
        <f t="shared" si="69"/>
        <v>2.6530494898698813</v>
      </c>
      <c r="E879" s="11">
        <f t="shared" si="70"/>
        <v>-0.15041062045631959</v>
      </c>
      <c r="F879" s="11">
        <f t="shared" si="71"/>
        <v>2.8034601103262009</v>
      </c>
      <c r="G879">
        <f t="shared" si="72"/>
        <v>0.57935635353977699</v>
      </c>
      <c r="H879">
        <f t="shared" si="73"/>
        <v>0.42064364646022301</v>
      </c>
    </row>
    <row r="880" spans="1:8" x14ac:dyDescent="0.3">
      <c r="A880">
        <v>875</v>
      </c>
      <c r="B880" t="s">
        <v>23</v>
      </c>
      <c r="C880" t="s">
        <v>31</v>
      </c>
      <c r="D880" s="11">
        <f t="shared" si="69"/>
        <v>7.1750424038406031</v>
      </c>
      <c r="E880" s="11">
        <f t="shared" si="70"/>
        <v>1.2538143061746654</v>
      </c>
      <c r="F880" s="11">
        <f t="shared" si="71"/>
        <v>5.9212280976659377</v>
      </c>
      <c r="G880">
        <f t="shared" si="72"/>
        <v>0.66383225560686976</v>
      </c>
      <c r="H880">
        <f t="shared" si="73"/>
        <v>0.33616774439313024</v>
      </c>
    </row>
    <row r="881" spans="1:8" x14ac:dyDescent="0.3">
      <c r="A881">
        <v>876</v>
      </c>
      <c r="B881" t="s">
        <v>7</v>
      </c>
      <c r="C881" t="s">
        <v>21</v>
      </c>
      <c r="D881" s="11">
        <f t="shared" si="69"/>
        <v>-1.1801678416616332</v>
      </c>
      <c r="E881" s="11">
        <f t="shared" si="70"/>
        <v>2.4047865748327091</v>
      </c>
      <c r="F881" s="11">
        <f t="shared" si="71"/>
        <v>-3.5849544164943423</v>
      </c>
      <c r="G881">
        <f t="shared" si="72"/>
        <v>0.39894909869804795</v>
      </c>
      <c r="H881">
        <f t="shared" si="73"/>
        <v>0.60105090130195205</v>
      </c>
    </row>
    <row r="882" spans="1:8" x14ac:dyDescent="0.3">
      <c r="A882">
        <v>877</v>
      </c>
      <c r="B882" t="s">
        <v>10</v>
      </c>
      <c r="C882" t="s">
        <v>14</v>
      </c>
      <c r="D882" s="11">
        <f t="shared" si="69"/>
        <v>-4.744417798835876E-2</v>
      </c>
      <c r="E882" s="11">
        <f t="shared" si="70"/>
        <v>-2.2879122138934171</v>
      </c>
      <c r="F882" s="11">
        <f t="shared" si="71"/>
        <v>2.2404680359050584</v>
      </c>
      <c r="G882">
        <f t="shared" si="72"/>
        <v>0.56357263032300564</v>
      </c>
      <c r="H882">
        <f t="shared" si="73"/>
        <v>0.43642736967699436</v>
      </c>
    </row>
    <row r="883" spans="1:8" x14ac:dyDescent="0.3">
      <c r="A883">
        <v>878</v>
      </c>
      <c r="B883" t="s">
        <v>20</v>
      </c>
      <c r="C883" t="s">
        <v>25</v>
      </c>
      <c r="D883" s="11">
        <f t="shared" si="69"/>
        <v>2.6708381082355341</v>
      </c>
      <c r="E883" s="11">
        <f t="shared" si="70"/>
        <v>4.7058373918388909</v>
      </c>
      <c r="F883" s="11">
        <f t="shared" si="71"/>
        <v>-2.0349992836033568</v>
      </c>
      <c r="G883">
        <f t="shared" si="72"/>
        <v>0.44221447033176509</v>
      </c>
      <c r="H883">
        <f t="shared" si="73"/>
        <v>0.55778552966823491</v>
      </c>
    </row>
    <row r="884" spans="1:8" x14ac:dyDescent="0.3">
      <c r="A884">
        <v>879</v>
      </c>
      <c r="B884" t="s">
        <v>4</v>
      </c>
      <c r="C884" t="s">
        <v>29</v>
      </c>
      <c r="D884" s="11">
        <f t="shared" si="69"/>
        <v>-5.2456921526456268</v>
      </c>
      <c r="E884" s="11">
        <f t="shared" si="70"/>
        <v>-0.93737101129611244</v>
      </c>
      <c r="F884" s="11">
        <f t="shared" si="71"/>
        <v>-4.3083211413495146</v>
      </c>
      <c r="G884">
        <f t="shared" si="72"/>
        <v>0.37914114619545491</v>
      </c>
      <c r="H884">
        <f t="shared" si="73"/>
        <v>0.62085885380454509</v>
      </c>
    </row>
    <row r="885" spans="1:8" x14ac:dyDescent="0.3">
      <c r="A885">
        <v>880</v>
      </c>
      <c r="B885" t="s">
        <v>27</v>
      </c>
      <c r="C885" t="s">
        <v>26</v>
      </c>
      <c r="D885" s="11">
        <f t="shared" si="69"/>
        <v>0.56408991667145081</v>
      </c>
      <c r="E885" s="11">
        <f t="shared" si="70"/>
        <v>-1.4480009479280471</v>
      </c>
      <c r="F885" s="11">
        <f t="shared" si="71"/>
        <v>2.0120908645994979</v>
      </c>
      <c r="G885">
        <f t="shared" si="72"/>
        <v>0.55713951769352454</v>
      </c>
      <c r="H885">
        <f t="shared" si="73"/>
        <v>0.44286048230647546</v>
      </c>
    </row>
    <row r="886" spans="1:8" x14ac:dyDescent="0.3">
      <c r="A886">
        <v>881</v>
      </c>
      <c r="B886" t="s">
        <v>28</v>
      </c>
      <c r="C886" t="s">
        <v>5</v>
      </c>
      <c r="D886" s="11">
        <f t="shared" si="69"/>
        <v>-2.8938349501605183</v>
      </c>
      <c r="E886" s="11">
        <f t="shared" si="70"/>
        <v>-4.3866660408060065</v>
      </c>
      <c r="F886" s="11">
        <f t="shared" si="71"/>
        <v>1.4928310906454882</v>
      </c>
      <c r="G886">
        <f t="shared" si="72"/>
        <v>0.54245905539427963</v>
      </c>
      <c r="H886">
        <f t="shared" si="73"/>
        <v>0.45754094460572037</v>
      </c>
    </row>
    <row r="887" spans="1:8" x14ac:dyDescent="0.3">
      <c r="A887">
        <v>882</v>
      </c>
      <c r="B887" t="s">
        <v>11</v>
      </c>
      <c r="C887" t="s">
        <v>13</v>
      </c>
      <c r="D887" s="11">
        <f t="shared" si="69"/>
        <v>-1.0389816327308337</v>
      </c>
      <c r="E887" s="11">
        <f t="shared" si="70"/>
        <v>-6.5335471770038875</v>
      </c>
      <c r="F887" s="11">
        <f t="shared" si="71"/>
        <v>5.4945655442730539</v>
      </c>
      <c r="G887">
        <f t="shared" si="72"/>
        <v>0.65264413187869019</v>
      </c>
      <c r="H887">
        <f t="shared" si="73"/>
        <v>0.34735586812130981</v>
      </c>
    </row>
    <row r="888" spans="1:8" x14ac:dyDescent="0.3">
      <c r="A888">
        <v>883</v>
      </c>
      <c r="B888" t="s">
        <v>21</v>
      </c>
      <c r="C888" t="s">
        <v>10</v>
      </c>
      <c r="D888" s="11">
        <f t="shared" si="69"/>
        <v>0.25469736590298897</v>
      </c>
      <c r="E888" s="11">
        <f t="shared" si="70"/>
        <v>-3.7227774214580394</v>
      </c>
      <c r="F888" s="11">
        <f t="shared" si="71"/>
        <v>3.9774747873610283</v>
      </c>
      <c r="G888">
        <f t="shared" si="72"/>
        <v>0.61183517335473203</v>
      </c>
      <c r="H888">
        <f t="shared" si="73"/>
        <v>0.38816482664526797</v>
      </c>
    </row>
    <row r="889" spans="1:8" x14ac:dyDescent="0.3">
      <c r="A889">
        <v>884</v>
      </c>
      <c r="B889" t="s">
        <v>17</v>
      </c>
      <c r="C889" t="s">
        <v>8</v>
      </c>
      <c r="D889" s="11">
        <f t="shared" si="69"/>
        <v>-5.3054018479704963</v>
      </c>
      <c r="E889" s="11">
        <f t="shared" si="70"/>
        <v>2.4578370090121995</v>
      </c>
      <c r="F889" s="11">
        <f t="shared" si="71"/>
        <v>-7.7632388569826958</v>
      </c>
      <c r="G889">
        <f t="shared" si="72"/>
        <v>0.28961251634549467</v>
      </c>
      <c r="H889">
        <f t="shared" si="73"/>
        <v>0.71038748365450533</v>
      </c>
    </row>
    <row r="890" spans="1:8" x14ac:dyDescent="0.3">
      <c r="A890">
        <v>885</v>
      </c>
      <c r="B890" t="s">
        <v>30</v>
      </c>
      <c r="C890" t="s">
        <v>2</v>
      </c>
      <c r="D890" s="11">
        <f t="shared" si="69"/>
        <v>85.363239127101281</v>
      </c>
      <c r="E890" s="11">
        <f t="shared" si="70"/>
        <v>3.9351526213716417</v>
      </c>
      <c r="F890" s="11">
        <f t="shared" si="71"/>
        <v>81.428086505729638</v>
      </c>
      <c r="G890">
        <f t="shared" si="72"/>
        <v>0.99999999699163167</v>
      </c>
      <c r="H890">
        <f t="shared" si="73"/>
        <v>3.0083683322246202E-9</v>
      </c>
    </row>
    <row r="891" spans="1:8" x14ac:dyDescent="0.3">
      <c r="A891">
        <v>886</v>
      </c>
      <c r="B891" t="s">
        <v>19</v>
      </c>
      <c r="C891" t="s">
        <v>23</v>
      </c>
      <c r="D891" s="11">
        <f t="shared" si="69"/>
        <v>3.7964238859710715</v>
      </c>
      <c r="E891" s="11">
        <f t="shared" si="70"/>
        <v>-12.025833467459433</v>
      </c>
      <c r="F891" s="11">
        <f t="shared" si="71"/>
        <v>15.822257353430505</v>
      </c>
      <c r="G891">
        <f t="shared" si="72"/>
        <v>0.8707958555047659</v>
      </c>
      <c r="H891">
        <f t="shared" si="73"/>
        <v>0.1292041444952341</v>
      </c>
    </row>
    <row r="892" spans="1:8" x14ac:dyDescent="0.3">
      <c r="A892">
        <v>887</v>
      </c>
      <c r="B892" t="s">
        <v>27</v>
      </c>
      <c r="C892" t="s">
        <v>29</v>
      </c>
      <c r="D892" s="11">
        <f t="shared" si="69"/>
        <v>-5.2456921526456268</v>
      </c>
      <c r="E892" s="11">
        <f t="shared" si="70"/>
        <v>-1.4480009479280471</v>
      </c>
      <c r="F892" s="11">
        <f t="shared" si="71"/>
        <v>-3.7976912047175797</v>
      </c>
      <c r="G892">
        <f t="shared" si="72"/>
        <v>0.39309412799523225</v>
      </c>
      <c r="H892">
        <f t="shared" si="73"/>
        <v>0.60690587200476775</v>
      </c>
    </row>
    <row r="893" spans="1:8" x14ac:dyDescent="0.3">
      <c r="A893">
        <v>888</v>
      </c>
      <c r="B893" t="s">
        <v>28</v>
      </c>
      <c r="C893" t="s">
        <v>26</v>
      </c>
      <c r="D893" s="11">
        <f t="shared" si="69"/>
        <v>0.56408991667145081</v>
      </c>
      <c r="E893" s="11">
        <f t="shared" si="70"/>
        <v>-4.3866660408060065</v>
      </c>
      <c r="F893" s="11">
        <f t="shared" si="71"/>
        <v>4.9507559574774573</v>
      </c>
      <c r="G893">
        <f t="shared" si="72"/>
        <v>0.63819019138959587</v>
      </c>
      <c r="H893">
        <f t="shared" si="73"/>
        <v>0.36180980861040413</v>
      </c>
    </row>
    <row r="894" spans="1:8" x14ac:dyDescent="0.3">
      <c r="A894">
        <v>889</v>
      </c>
      <c r="B894" t="s">
        <v>5</v>
      </c>
      <c r="C894" t="s">
        <v>24</v>
      </c>
      <c r="D894" s="11">
        <f t="shared" si="69"/>
        <v>-5.7698379111013489</v>
      </c>
      <c r="E894" s="11">
        <f t="shared" si="70"/>
        <v>-5.4364445299569244</v>
      </c>
      <c r="F894" s="11">
        <f t="shared" si="71"/>
        <v>-0.33339338114442452</v>
      </c>
      <c r="G894">
        <f t="shared" si="72"/>
        <v>0.49050056102123696</v>
      </c>
      <c r="H894">
        <f t="shared" si="73"/>
        <v>0.50949943897876304</v>
      </c>
    </row>
    <row r="895" spans="1:8" x14ac:dyDescent="0.3">
      <c r="A895">
        <v>890</v>
      </c>
      <c r="B895" t="s">
        <v>22</v>
      </c>
      <c r="C895" t="s">
        <v>6</v>
      </c>
      <c r="D895" s="11">
        <f t="shared" si="69"/>
        <v>-2.207231771370699E-2</v>
      </c>
      <c r="E895" s="11">
        <f t="shared" si="70"/>
        <v>-4.2808561079888898</v>
      </c>
      <c r="F895" s="11">
        <f t="shared" si="71"/>
        <v>4.2587837902751833</v>
      </c>
      <c r="G895">
        <f t="shared" si="72"/>
        <v>0.61951179655527067</v>
      </c>
      <c r="H895">
        <f t="shared" si="73"/>
        <v>0.38048820344472933</v>
      </c>
    </row>
    <row r="896" spans="1:8" x14ac:dyDescent="0.3">
      <c r="A896">
        <v>891</v>
      </c>
      <c r="B896" t="s">
        <v>14</v>
      </c>
      <c r="C896" t="s">
        <v>16</v>
      </c>
      <c r="D896" s="11">
        <f t="shared" si="69"/>
        <v>2.3921989593400865</v>
      </c>
      <c r="E896" s="11">
        <f t="shared" si="70"/>
        <v>-2.5900537577847649</v>
      </c>
      <c r="F896" s="11">
        <f t="shared" si="71"/>
        <v>4.982252717124851</v>
      </c>
      <c r="G896">
        <f t="shared" si="72"/>
        <v>0.63903298324054147</v>
      </c>
      <c r="H896">
        <f t="shared" si="73"/>
        <v>0.36096701675945853</v>
      </c>
    </row>
    <row r="897" spans="1:8" x14ac:dyDescent="0.3">
      <c r="A897">
        <v>892</v>
      </c>
      <c r="B897" t="s">
        <v>20</v>
      </c>
      <c r="C897" t="s">
        <v>7</v>
      </c>
      <c r="D897" s="11">
        <f t="shared" si="69"/>
        <v>4.9473961546291152</v>
      </c>
      <c r="E897" s="11">
        <f t="shared" si="70"/>
        <v>4.7058373918388909</v>
      </c>
      <c r="F897" s="11">
        <f t="shared" si="71"/>
        <v>0.24155876279022426</v>
      </c>
      <c r="G897">
        <f t="shared" si="72"/>
        <v>0.50688308730822995</v>
      </c>
      <c r="H897">
        <f t="shared" si="73"/>
        <v>0.49311691269177005</v>
      </c>
    </row>
    <row r="898" spans="1:8" x14ac:dyDescent="0.3">
      <c r="A898">
        <v>893</v>
      </c>
      <c r="B898" t="s">
        <v>31</v>
      </c>
      <c r="C898" t="s">
        <v>25</v>
      </c>
      <c r="D898" s="11">
        <f t="shared" si="69"/>
        <v>2.6708381082355341</v>
      </c>
      <c r="E898" s="11">
        <f t="shared" si="70"/>
        <v>4.632432824044197</v>
      </c>
      <c r="F898" s="11">
        <f t="shared" si="71"/>
        <v>-1.9615947158086628</v>
      </c>
      <c r="G898">
        <f t="shared" si="72"/>
        <v>0.44428499589182957</v>
      </c>
      <c r="H898">
        <f t="shared" si="73"/>
        <v>0.55571500410817043</v>
      </c>
    </row>
    <row r="899" spans="1:8" x14ac:dyDescent="0.3">
      <c r="A899">
        <v>894</v>
      </c>
      <c r="B899" t="s">
        <v>13</v>
      </c>
      <c r="C899" t="s">
        <v>12</v>
      </c>
      <c r="D899" s="11">
        <f t="shared" si="69"/>
        <v>3.0015496850458145</v>
      </c>
      <c r="E899" s="11">
        <f t="shared" si="70"/>
        <v>-3.5815912125272398</v>
      </c>
      <c r="F899" s="11">
        <f t="shared" si="71"/>
        <v>6.5831408975730543</v>
      </c>
      <c r="G899">
        <f t="shared" si="72"/>
        <v>0.68090263043136945</v>
      </c>
      <c r="H899">
        <f t="shared" si="73"/>
        <v>0.31909736956863055</v>
      </c>
    </row>
    <row r="900" spans="1:8" x14ac:dyDescent="0.3">
      <c r="A900">
        <v>895</v>
      </c>
      <c r="B900" t="s">
        <v>5</v>
      </c>
      <c r="C900" t="s">
        <v>18</v>
      </c>
      <c r="D900" s="11">
        <f t="shared" si="69"/>
        <v>-7.6922820940937902</v>
      </c>
      <c r="E900" s="11">
        <f t="shared" si="70"/>
        <v>-5.4364445299569244</v>
      </c>
      <c r="F900" s="11">
        <f t="shared" si="71"/>
        <v>-2.2558375641368658</v>
      </c>
      <c r="G900">
        <f t="shared" si="72"/>
        <v>0.43599501213657077</v>
      </c>
      <c r="H900">
        <f t="shared" si="73"/>
        <v>0.56400498786342923</v>
      </c>
    </row>
    <row r="901" spans="1:8" x14ac:dyDescent="0.3">
      <c r="A901">
        <v>896</v>
      </c>
      <c r="B901" t="s">
        <v>21</v>
      </c>
      <c r="C901" t="s">
        <v>17</v>
      </c>
      <c r="D901" s="11">
        <f t="shared" si="69"/>
        <v>5.0004465888086056</v>
      </c>
      <c r="E901" s="11">
        <f t="shared" si="70"/>
        <v>-3.7227774214580394</v>
      </c>
      <c r="F901" s="11">
        <f t="shared" si="71"/>
        <v>8.7232240102666445</v>
      </c>
      <c r="G901">
        <f t="shared" si="72"/>
        <v>0.73338646501151039</v>
      </c>
      <c r="H901">
        <f t="shared" si="73"/>
        <v>0.26661353498848961</v>
      </c>
    </row>
    <row r="902" spans="1:8" x14ac:dyDescent="0.3">
      <c r="A902">
        <v>897</v>
      </c>
      <c r="B902" t="s">
        <v>19</v>
      </c>
      <c r="C902" t="s">
        <v>3</v>
      </c>
      <c r="D902" s="11">
        <f t="shared" ref="D902:D965" si="74">$L$4+INDEX($L$9:$L$38,MATCH(C902,$K$9:$K$38,0))+$L$3</f>
        <v>-6.8221697407911845</v>
      </c>
      <c r="E902" s="11">
        <f t="shared" ref="E902:E965" si="75">$L$4+INDEX($L$9:$L$38,MATCH(B902,$K$9:$K$38,0))</f>
        <v>-12.025833467459433</v>
      </c>
      <c r="F902" s="11">
        <f t="shared" ref="F902:F965" si="76">D902-E902</f>
        <v>5.2036637266682488</v>
      </c>
      <c r="G902">
        <f t="shared" ref="G902:G965" si="77">1-NORMSDIST(-F902/$G$2)</f>
        <v>0.64493826346190231</v>
      </c>
      <c r="H902">
        <f t="shared" ref="H902:H965" si="78">1-G902</f>
        <v>0.35506173653809769</v>
      </c>
    </row>
    <row r="903" spans="1:8" x14ac:dyDescent="0.3">
      <c r="A903">
        <v>898</v>
      </c>
      <c r="B903" t="s">
        <v>2</v>
      </c>
      <c r="C903" t="s">
        <v>8</v>
      </c>
      <c r="D903" s="11">
        <f t="shared" si="74"/>
        <v>-5.3054018479704963</v>
      </c>
      <c r="E903" s="11">
        <f t="shared" si="75"/>
        <v>82.820629547304875</v>
      </c>
      <c r="F903" s="11">
        <f t="shared" si="76"/>
        <v>-88.126031395275376</v>
      </c>
      <c r="G903">
        <f t="shared" si="77"/>
        <v>1.5398105013275654E-10</v>
      </c>
      <c r="H903">
        <f t="shared" si="78"/>
        <v>0.99999999984601895</v>
      </c>
    </row>
    <row r="904" spans="1:8" x14ac:dyDescent="0.3">
      <c r="A904">
        <v>899</v>
      </c>
      <c r="B904" t="s">
        <v>22</v>
      </c>
      <c r="C904" t="s">
        <v>15</v>
      </c>
      <c r="D904" s="11">
        <f t="shared" si="74"/>
        <v>2.6530494898698813</v>
      </c>
      <c r="E904" s="11">
        <f t="shared" si="75"/>
        <v>-4.2808561079888898</v>
      </c>
      <c r="F904" s="11">
        <f t="shared" si="76"/>
        <v>6.9339055978587716</v>
      </c>
      <c r="G904">
        <f t="shared" si="77"/>
        <v>0.68979839367629769</v>
      </c>
      <c r="H904">
        <f t="shared" si="78"/>
        <v>0.31020160632370231</v>
      </c>
    </row>
    <row r="905" spans="1:8" x14ac:dyDescent="0.3">
      <c r="A905">
        <v>900</v>
      </c>
      <c r="B905" t="s">
        <v>29</v>
      </c>
      <c r="C905" t="s">
        <v>14</v>
      </c>
      <c r="D905" s="11">
        <f t="shared" si="74"/>
        <v>-4.744417798835876E-2</v>
      </c>
      <c r="E905" s="11">
        <f t="shared" si="75"/>
        <v>-7.7883017324420329</v>
      </c>
      <c r="F905" s="11">
        <f t="shared" si="76"/>
        <v>7.7408575544536742</v>
      </c>
      <c r="G905">
        <f t="shared" si="77"/>
        <v>0.70984035521477917</v>
      </c>
      <c r="H905">
        <f t="shared" si="78"/>
        <v>0.29015964478522083</v>
      </c>
    </row>
    <row r="906" spans="1:8" x14ac:dyDescent="0.3">
      <c r="A906">
        <v>901</v>
      </c>
      <c r="B906" t="s">
        <v>11</v>
      </c>
      <c r="C906" t="s">
        <v>30</v>
      </c>
      <c r="D906" s="11">
        <f t="shared" si="74"/>
        <v>6.4777622011680478</v>
      </c>
      <c r="E906" s="11">
        <f t="shared" si="75"/>
        <v>-6.5335471770038875</v>
      </c>
      <c r="F906" s="11">
        <f t="shared" si="76"/>
        <v>13.011309378171935</v>
      </c>
      <c r="G906">
        <f t="shared" si="77"/>
        <v>0.82365370901679325</v>
      </c>
      <c r="H906">
        <f t="shared" si="78"/>
        <v>0.17634629098320675</v>
      </c>
    </row>
    <row r="907" spans="1:8" x14ac:dyDescent="0.3">
      <c r="A907">
        <v>902</v>
      </c>
      <c r="B907" t="s">
        <v>9</v>
      </c>
      <c r="C907" t="s">
        <v>28</v>
      </c>
      <c r="D907" s="11">
        <f t="shared" si="74"/>
        <v>-1.8440564610096004</v>
      </c>
      <c r="E907" s="11">
        <f t="shared" si="75"/>
        <v>-7.4350010959260677</v>
      </c>
      <c r="F907" s="11">
        <f t="shared" si="76"/>
        <v>5.5909446349164673</v>
      </c>
      <c r="G907">
        <f t="shared" si="77"/>
        <v>0.65518350934070302</v>
      </c>
      <c r="H907">
        <f t="shared" si="78"/>
        <v>0.34481649065929698</v>
      </c>
    </row>
    <row r="908" spans="1:8" x14ac:dyDescent="0.3">
      <c r="A908">
        <v>903</v>
      </c>
      <c r="B908" t="s">
        <v>31</v>
      </c>
      <c r="C908" t="s">
        <v>26</v>
      </c>
      <c r="D908" s="11">
        <f t="shared" si="74"/>
        <v>0.56408991667145081</v>
      </c>
      <c r="E908" s="11">
        <f t="shared" si="75"/>
        <v>4.632432824044197</v>
      </c>
      <c r="F908" s="11">
        <f t="shared" si="76"/>
        <v>-4.0683429073727462</v>
      </c>
      <c r="G908">
        <f t="shared" si="77"/>
        <v>0.38568018967939588</v>
      </c>
      <c r="H908">
        <f t="shared" si="78"/>
        <v>0.61431981032060412</v>
      </c>
    </row>
    <row r="909" spans="1:8" x14ac:dyDescent="0.3">
      <c r="A909">
        <v>904</v>
      </c>
      <c r="B909" t="s">
        <v>23</v>
      </c>
      <c r="C909" t="s">
        <v>24</v>
      </c>
      <c r="D909" s="11">
        <f t="shared" si="74"/>
        <v>-5.7698379111013489</v>
      </c>
      <c r="E909" s="11">
        <f t="shared" si="75"/>
        <v>1.2538143061746654</v>
      </c>
      <c r="F909" s="11">
        <f t="shared" si="76"/>
        <v>-7.0236522172760143</v>
      </c>
      <c r="G909">
        <f t="shared" si="77"/>
        <v>0.30794299547012527</v>
      </c>
      <c r="H909">
        <f t="shared" si="78"/>
        <v>0.69205700452987473</v>
      </c>
    </row>
    <row r="910" spans="1:8" x14ac:dyDescent="0.3">
      <c r="A910">
        <v>905</v>
      </c>
      <c r="B910" t="s">
        <v>19</v>
      </c>
      <c r="C910" t="s">
        <v>6</v>
      </c>
      <c r="D910" s="11">
        <f t="shared" si="74"/>
        <v>-2.207231771370699E-2</v>
      </c>
      <c r="E910" s="11">
        <f t="shared" si="75"/>
        <v>-12.025833467459433</v>
      </c>
      <c r="F910" s="11">
        <f t="shared" si="76"/>
        <v>12.003761149745726</v>
      </c>
      <c r="G910">
        <f t="shared" si="77"/>
        <v>0.80439124998296108</v>
      </c>
      <c r="H910">
        <f t="shared" si="78"/>
        <v>0.19560875001703892</v>
      </c>
    </row>
    <row r="911" spans="1:8" x14ac:dyDescent="0.3">
      <c r="A911">
        <v>906</v>
      </c>
      <c r="B911" t="s">
        <v>3</v>
      </c>
      <c r="C911" t="s">
        <v>7</v>
      </c>
      <c r="D911" s="11">
        <f t="shared" si="74"/>
        <v>4.9473961546291152</v>
      </c>
      <c r="E911" s="11">
        <f t="shared" si="75"/>
        <v>-9.3647793205875907</v>
      </c>
      <c r="F911" s="11">
        <f t="shared" si="76"/>
        <v>14.312175475216705</v>
      </c>
      <c r="G911">
        <f t="shared" si="77"/>
        <v>0.84668011895201312</v>
      </c>
      <c r="H911">
        <f t="shared" si="78"/>
        <v>0.15331988104798688</v>
      </c>
    </row>
    <row r="912" spans="1:8" x14ac:dyDescent="0.3">
      <c r="A912">
        <v>907</v>
      </c>
      <c r="B912" t="s">
        <v>13</v>
      </c>
      <c r="C912" t="s">
        <v>10</v>
      </c>
      <c r="D912" s="11">
        <f t="shared" si="74"/>
        <v>0.25469736590298897</v>
      </c>
      <c r="E912" s="11">
        <f t="shared" si="75"/>
        <v>-3.5815912125272398</v>
      </c>
      <c r="F912" s="11">
        <f t="shared" si="76"/>
        <v>3.8362885784302287</v>
      </c>
      <c r="G912">
        <f t="shared" si="77"/>
        <v>0.60796560948015999</v>
      </c>
      <c r="H912">
        <f t="shared" si="78"/>
        <v>0.39203439051984001</v>
      </c>
    </row>
    <row r="913" spans="1:8" x14ac:dyDescent="0.3">
      <c r="A913">
        <v>908</v>
      </c>
      <c r="B913" t="s">
        <v>12</v>
      </c>
      <c r="C913" t="s">
        <v>16</v>
      </c>
      <c r="D913" s="11">
        <f t="shared" si="74"/>
        <v>2.3921989593400865</v>
      </c>
      <c r="E913" s="11">
        <f t="shared" si="75"/>
        <v>0.45894010524940865</v>
      </c>
      <c r="F913" s="11">
        <f t="shared" si="76"/>
        <v>1.9332588540906779</v>
      </c>
      <c r="G913">
        <f t="shared" si="77"/>
        <v>0.5549153232037749</v>
      </c>
      <c r="H913">
        <f t="shared" si="78"/>
        <v>0.4450846767962251</v>
      </c>
    </row>
    <row r="914" spans="1:8" x14ac:dyDescent="0.3">
      <c r="A914">
        <v>909</v>
      </c>
      <c r="B914" t="s">
        <v>24</v>
      </c>
      <c r="C914" t="s">
        <v>27</v>
      </c>
      <c r="D914" s="11">
        <f t="shared" si="74"/>
        <v>1.094608631868359</v>
      </c>
      <c r="E914" s="11">
        <f t="shared" si="75"/>
        <v>-8.312447490897755</v>
      </c>
      <c r="F914" s="11">
        <f t="shared" si="76"/>
        <v>9.4070561227661145</v>
      </c>
      <c r="G914">
        <f t="shared" si="77"/>
        <v>0.74918669097815371</v>
      </c>
      <c r="H914">
        <f t="shared" si="78"/>
        <v>0.25081330902184629</v>
      </c>
    </row>
    <row r="915" spans="1:8" x14ac:dyDescent="0.3">
      <c r="A915">
        <v>910</v>
      </c>
      <c r="B915" t="s">
        <v>4</v>
      </c>
      <c r="C915" t="s">
        <v>25</v>
      </c>
      <c r="D915" s="11">
        <f t="shared" si="74"/>
        <v>2.6708381082355341</v>
      </c>
      <c r="E915" s="11">
        <f t="shared" si="75"/>
        <v>-0.93737101129611244</v>
      </c>
      <c r="F915" s="11">
        <f t="shared" si="76"/>
        <v>3.6082091195316464</v>
      </c>
      <c r="G915">
        <f t="shared" si="77"/>
        <v>0.60169205437447215</v>
      </c>
      <c r="H915">
        <f t="shared" si="78"/>
        <v>0.39830794562552785</v>
      </c>
    </row>
    <row r="916" spans="1:8" x14ac:dyDescent="0.3">
      <c r="A916">
        <v>911</v>
      </c>
      <c r="B916" t="s">
        <v>16</v>
      </c>
      <c r="C916" t="s">
        <v>22</v>
      </c>
      <c r="D916" s="11">
        <f t="shared" si="74"/>
        <v>-1.7382465281924837</v>
      </c>
      <c r="E916" s="11">
        <f t="shared" si="75"/>
        <v>-0.15041062045631959</v>
      </c>
      <c r="F916" s="11">
        <f t="shared" si="76"/>
        <v>-1.5878359077361641</v>
      </c>
      <c r="G916">
        <f t="shared" si="77"/>
        <v>0.45485004054949552</v>
      </c>
      <c r="H916">
        <f t="shared" si="78"/>
        <v>0.54514995945050448</v>
      </c>
    </row>
    <row r="917" spans="1:8" x14ac:dyDescent="0.3">
      <c r="A917">
        <v>912</v>
      </c>
      <c r="B917" t="s">
        <v>15</v>
      </c>
      <c r="C917" t="s">
        <v>11</v>
      </c>
      <c r="D917" s="11">
        <f t="shared" si="74"/>
        <v>-3.9909375972074814</v>
      </c>
      <c r="E917" s="11">
        <f t="shared" si="75"/>
        <v>0.11043991007347523</v>
      </c>
      <c r="F917" s="11">
        <f t="shared" si="76"/>
        <v>-4.1013775072809571</v>
      </c>
      <c r="G917">
        <f t="shared" si="77"/>
        <v>0.38477806912799362</v>
      </c>
      <c r="H917">
        <f t="shared" si="78"/>
        <v>0.61522193087200638</v>
      </c>
    </row>
    <row r="918" spans="1:8" x14ac:dyDescent="0.3">
      <c r="A918">
        <v>913</v>
      </c>
      <c r="B918" t="s">
        <v>9</v>
      </c>
      <c r="C918" t="s">
        <v>18</v>
      </c>
      <c r="D918" s="11">
        <f t="shared" si="74"/>
        <v>-7.6922820940937902</v>
      </c>
      <c r="E918" s="11">
        <f t="shared" si="75"/>
        <v>-7.4350010959260677</v>
      </c>
      <c r="F918" s="11">
        <f t="shared" si="76"/>
        <v>-0.25728099816772243</v>
      </c>
      <c r="G918">
        <f t="shared" si="77"/>
        <v>0.49266896492193768</v>
      </c>
      <c r="H918">
        <f t="shared" si="78"/>
        <v>0.50733103507806232</v>
      </c>
    </row>
    <row r="919" spans="1:8" x14ac:dyDescent="0.3">
      <c r="A919">
        <v>914</v>
      </c>
      <c r="B919" t="s">
        <v>6</v>
      </c>
      <c r="C919" t="s">
        <v>17</v>
      </c>
      <c r="D919" s="11">
        <f t="shared" si="74"/>
        <v>5.0004465888086056</v>
      </c>
      <c r="E919" s="11">
        <f t="shared" si="75"/>
        <v>-2.5646818975101131</v>
      </c>
      <c r="F919" s="11">
        <f t="shared" si="76"/>
        <v>7.5651284863187183</v>
      </c>
      <c r="G919">
        <f t="shared" si="77"/>
        <v>0.70552778517495041</v>
      </c>
      <c r="H919">
        <f t="shared" si="78"/>
        <v>0.29447221482504959</v>
      </c>
    </row>
    <row r="920" spans="1:8" x14ac:dyDescent="0.3">
      <c r="A920">
        <v>915</v>
      </c>
      <c r="B920" t="s">
        <v>29</v>
      </c>
      <c r="C920" t="s">
        <v>21</v>
      </c>
      <c r="D920" s="11">
        <f t="shared" si="74"/>
        <v>-1.1801678416616332</v>
      </c>
      <c r="E920" s="11">
        <f t="shared" si="75"/>
        <v>-7.7883017324420329</v>
      </c>
      <c r="F920" s="11">
        <f t="shared" si="76"/>
        <v>6.6081338907803993</v>
      </c>
      <c r="G920">
        <f t="shared" si="77"/>
        <v>0.68154001885073368</v>
      </c>
      <c r="H920">
        <f t="shared" si="78"/>
        <v>0.31845998114926632</v>
      </c>
    </row>
    <row r="921" spans="1:8" x14ac:dyDescent="0.3">
      <c r="A921">
        <v>916</v>
      </c>
      <c r="B921" t="s">
        <v>2</v>
      </c>
      <c r="C921" t="s">
        <v>12</v>
      </c>
      <c r="D921" s="11">
        <f t="shared" si="74"/>
        <v>3.0015496850458145</v>
      </c>
      <c r="E921" s="11">
        <f t="shared" si="75"/>
        <v>82.820629547304875</v>
      </c>
      <c r="F921" s="11">
        <f t="shared" si="76"/>
        <v>-79.819079862259059</v>
      </c>
      <c r="G921">
        <f t="shared" si="77"/>
        <v>5.9426671361606509E-9</v>
      </c>
      <c r="H921">
        <f t="shared" si="78"/>
        <v>0.99999999405733286</v>
      </c>
    </row>
    <row r="922" spans="1:8" x14ac:dyDescent="0.3">
      <c r="A922">
        <v>917</v>
      </c>
      <c r="B922" t="s">
        <v>30</v>
      </c>
      <c r="C922" t="s">
        <v>28</v>
      </c>
      <c r="D922" s="11">
        <f t="shared" si="74"/>
        <v>-1.8440564610096004</v>
      </c>
      <c r="E922" s="11">
        <f t="shared" si="75"/>
        <v>3.9351526213716417</v>
      </c>
      <c r="F922" s="11">
        <f t="shared" si="76"/>
        <v>-5.7792090823812421</v>
      </c>
      <c r="G922">
        <f t="shared" si="77"/>
        <v>0.33987633805172446</v>
      </c>
      <c r="H922">
        <f t="shared" si="78"/>
        <v>0.66012366194827554</v>
      </c>
    </row>
    <row r="923" spans="1:8" x14ac:dyDescent="0.3">
      <c r="A923">
        <v>918</v>
      </c>
      <c r="B923" t="s">
        <v>14</v>
      </c>
      <c r="C923" t="s">
        <v>20</v>
      </c>
      <c r="D923" s="11">
        <f t="shared" si="74"/>
        <v>7.2484469716352971</v>
      </c>
      <c r="E923" s="11">
        <f t="shared" si="75"/>
        <v>-2.5900537577847649</v>
      </c>
      <c r="F923" s="11">
        <f t="shared" si="76"/>
        <v>9.8385007294200619</v>
      </c>
      <c r="G923">
        <f t="shared" si="77"/>
        <v>0.75889423528340938</v>
      </c>
      <c r="H923">
        <f t="shared" si="78"/>
        <v>0.24110576471659062</v>
      </c>
    </row>
    <row r="924" spans="1:8" x14ac:dyDescent="0.3">
      <c r="A924">
        <v>919</v>
      </c>
      <c r="B924" t="s">
        <v>31</v>
      </c>
      <c r="C924" t="s">
        <v>4</v>
      </c>
      <c r="D924" s="11">
        <f t="shared" si="74"/>
        <v>1.6052385685002937</v>
      </c>
      <c r="E924" s="11">
        <f t="shared" si="75"/>
        <v>4.632432824044197</v>
      </c>
      <c r="F924" s="11">
        <f t="shared" si="76"/>
        <v>-3.0271942555439031</v>
      </c>
      <c r="G924">
        <f t="shared" si="77"/>
        <v>0.41440495167224356</v>
      </c>
      <c r="H924">
        <f t="shared" si="78"/>
        <v>0.58559504832775644</v>
      </c>
    </row>
    <row r="925" spans="1:8" x14ac:dyDescent="0.3">
      <c r="A925">
        <v>920</v>
      </c>
      <c r="B925" t="s">
        <v>5</v>
      </c>
      <c r="C925" t="s">
        <v>10</v>
      </c>
      <c r="D925" s="11">
        <f t="shared" si="74"/>
        <v>0.25469736590298897</v>
      </c>
      <c r="E925" s="11">
        <f t="shared" si="75"/>
        <v>-5.4364445299569244</v>
      </c>
      <c r="F925" s="11">
        <f t="shared" si="76"/>
        <v>5.6911418958599134</v>
      </c>
      <c r="G925">
        <f t="shared" si="77"/>
        <v>0.65781609430535448</v>
      </c>
      <c r="H925">
        <f t="shared" si="78"/>
        <v>0.34218390569464552</v>
      </c>
    </row>
    <row r="926" spans="1:8" x14ac:dyDescent="0.3">
      <c r="A926">
        <v>921</v>
      </c>
      <c r="B926" t="s">
        <v>13</v>
      </c>
      <c r="C926" t="s">
        <v>7</v>
      </c>
      <c r="D926" s="11">
        <f t="shared" si="74"/>
        <v>4.9473961546291152</v>
      </c>
      <c r="E926" s="11">
        <f t="shared" si="75"/>
        <v>-3.5815912125272398</v>
      </c>
      <c r="F926" s="11">
        <f t="shared" si="76"/>
        <v>8.5289873671563541</v>
      </c>
      <c r="G926">
        <f t="shared" si="77"/>
        <v>0.72880849474976683</v>
      </c>
      <c r="H926">
        <f t="shared" si="78"/>
        <v>0.27119150525023317</v>
      </c>
    </row>
    <row r="927" spans="1:8" x14ac:dyDescent="0.3">
      <c r="A927">
        <v>922</v>
      </c>
      <c r="B927" t="s">
        <v>3</v>
      </c>
      <c r="C927" t="s">
        <v>24</v>
      </c>
      <c r="D927" s="11">
        <f t="shared" si="74"/>
        <v>-5.7698379111013489</v>
      </c>
      <c r="E927" s="11">
        <f t="shared" si="75"/>
        <v>-9.3647793205875907</v>
      </c>
      <c r="F927" s="11">
        <f t="shared" si="76"/>
        <v>3.5949414094862417</v>
      </c>
      <c r="G927">
        <f t="shared" si="77"/>
        <v>0.60132628519248998</v>
      </c>
      <c r="H927">
        <f t="shared" si="78"/>
        <v>0.39867371480751002</v>
      </c>
    </row>
    <row r="928" spans="1:8" x14ac:dyDescent="0.3">
      <c r="A928">
        <v>923</v>
      </c>
      <c r="B928" t="s">
        <v>23</v>
      </c>
      <c r="C928" t="s">
        <v>27</v>
      </c>
      <c r="D928" s="11">
        <f t="shared" si="74"/>
        <v>1.094608631868359</v>
      </c>
      <c r="E928" s="11">
        <f t="shared" si="75"/>
        <v>1.2538143061746654</v>
      </c>
      <c r="F928" s="11">
        <f t="shared" si="76"/>
        <v>-0.15920567430630639</v>
      </c>
      <c r="G928">
        <f t="shared" si="77"/>
        <v>0.4954633924381282</v>
      </c>
      <c r="H928">
        <f t="shared" si="78"/>
        <v>0.5045366075618718</v>
      </c>
    </row>
    <row r="929" spans="1:8" x14ac:dyDescent="0.3">
      <c r="A929">
        <v>924</v>
      </c>
      <c r="B929" t="s">
        <v>22</v>
      </c>
      <c r="C929" t="s">
        <v>11</v>
      </c>
      <c r="D929" s="11">
        <f t="shared" si="74"/>
        <v>-3.9909375972074814</v>
      </c>
      <c r="E929" s="11">
        <f t="shared" si="75"/>
        <v>-4.2808561079888898</v>
      </c>
      <c r="F929" s="11">
        <f t="shared" si="76"/>
        <v>0.2899185107814084</v>
      </c>
      <c r="G929">
        <f t="shared" si="77"/>
        <v>0.50826089183456213</v>
      </c>
      <c r="H929">
        <f t="shared" si="78"/>
        <v>0.49173910816543787</v>
      </c>
    </row>
    <row r="930" spans="1:8" x14ac:dyDescent="0.3">
      <c r="A930">
        <v>925</v>
      </c>
      <c r="B930" t="s">
        <v>6</v>
      </c>
      <c r="C930" t="s">
        <v>13</v>
      </c>
      <c r="D930" s="11">
        <f t="shared" si="74"/>
        <v>-1.0389816327308337</v>
      </c>
      <c r="E930" s="11">
        <f t="shared" si="75"/>
        <v>-2.5646818975101131</v>
      </c>
      <c r="F930" s="11">
        <f t="shared" si="76"/>
        <v>1.5257002647792794</v>
      </c>
      <c r="G930">
        <f t="shared" si="77"/>
        <v>0.54339026419284386</v>
      </c>
      <c r="H930">
        <f t="shared" si="78"/>
        <v>0.45660973580715614</v>
      </c>
    </row>
    <row r="931" spans="1:8" x14ac:dyDescent="0.3">
      <c r="A931">
        <v>926</v>
      </c>
      <c r="B931" t="s">
        <v>2</v>
      </c>
      <c r="C931" t="s">
        <v>18</v>
      </c>
      <c r="D931" s="11">
        <f t="shared" si="74"/>
        <v>-7.6922820940937902</v>
      </c>
      <c r="E931" s="11">
        <f t="shared" si="75"/>
        <v>82.820629547304875</v>
      </c>
      <c r="F931" s="11">
        <f t="shared" si="76"/>
        <v>-90.512911641398659</v>
      </c>
      <c r="G931">
        <f t="shared" si="77"/>
        <v>5.0579762600477807E-11</v>
      </c>
      <c r="H931">
        <f t="shared" si="78"/>
        <v>0.99999999994942024</v>
      </c>
    </row>
    <row r="932" spans="1:8" x14ac:dyDescent="0.3">
      <c r="A932">
        <v>927</v>
      </c>
      <c r="B932" t="s">
        <v>28</v>
      </c>
      <c r="C932" t="s">
        <v>19</v>
      </c>
      <c r="D932" s="11">
        <f t="shared" si="74"/>
        <v>-9.4832238876630264</v>
      </c>
      <c r="E932" s="11">
        <f t="shared" si="75"/>
        <v>-4.3866660408060065</v>
      </c>
      <c r="F932" s="11">
        <f t="shared" si="76"/>
        <v>-5.0965578468570198</v>
      </c>
      <c r="G932">
        <f t="shared" si="77"/>
        <v>0.3579141274380464</v>
      </c>
      <c r="H932">
        <f t="shared" si="78"/>
        <v>0.6420858725619536</v>
      </c>
    </row>
    <row r="933" spans="1:8" x14ac:dyDescent="0.3">
      <c r="A933">
        <v>928</v>
      </c>
      <c r="B933" t="s">
        <v>25</v>
      </c>
      <c r="C933" t="s">
        <v>21</v>
      </c>
      <c r="D933" s="11">
        <f t="shared" si="74"/>
        <v>-1.1801678416616332</v>
      </c>
      <c r="E933" s="11">
        <f t="shared" si="75"/>
        <v>0.12822852843912805</v>
      </c>
      <c r="F933" s="11">
        <f t="shared" si="76"/>
        <v>-1.3083963701007613</v>
      </c>
      <c r="G933">
        <f t="shared" si="77"/>
        <v>0.46277030082246051</v>
      </c>
      <c r="H933">
        <f t="shared" si="78"/>
        <v>0.53722969917753949</v>
      </c>
    </row>
    <row r="934" spans="1:8" x14ac:dyDescent="0.3">
      <c r="A934">
        <v>929</v>
      </c>
      <c r="B934" t="s">
        <v>9</v>
      </c>
      <c r="C934" t="s">
        <v>16</v>
      </c>
      <c r="D934" s="11">
        <f t="shared" si="74"/>
        <v>2.3921989593400865</v>
      </c>
      <c r="E934" s="11">
        <f t="shared" si="75"/>
        <v>-7.4350010959260677</v>
      </c>
      <c r="F934" s="11">
        <f t="shared" si="76"/>
        <v>9.8272000552661538</v>
      </c>
      <c r="G934">
        <f t="shared" si="77"/>
        <v>0.75864260106634873</v>
      </c>
      <c r="H934">
        <f t="shared" si="78"/>
        <v>0.24135739893365127</v>
      </c>
    </row>
    <row r="935" spans="1:8" x14ac:dyDescent="0.3">
      <c r="A935">
        <v>930</v>
      </c>
      <c r="B935" t="s">
        <v>15</v>
      </c>
      <c r="C935" t="s">
        <v>12</v>
      </c>
      <c r="D935" s="11">
        <f t="shared" si="74"/>
        <v>3.0015496850458145</v>
      </c>
      <c r="E935" s="11">
        <f t="shared" si="75"/>
        <v>0.11043991007347523</v>
      </c>
      <c r="F935" s="11">
        <f t="shared" si="76"/>
        <v>2.8911097749723393</v>
      </c>
      <c r="G935">
        <f t="shared" si="77"/>
        <v>0.58180287977176182</v>
      </c>
      <c r="H935">
        <f t="shared" si="78"/>
        <v>0.41819712022823818</v>
      </c>
    </row>
    <row r="936" spans="1:8" x14ac:dyDescent="0.3">
      <c r="A936">
        <v>931</v>
      </c>
      <c r="B936" t="s">
        <v>30</v>
      </c>
      <c r="C936" t="s">
        <v>29</v>
      </c>
      <c r="D936" s="11">
        <f t="shared" si="74"/>
        <v>-5.2456921526456268</v>
      </c>
      <c r="E936" s="11">
        <f t="shared" si="75"/>
        <v>3.9351526213716417</v>
      </c>
      <c r="F936" s="11">
        <f t="shared" si="76"/>
        <v>-9.1808447740172685</v>
      </c>
      <c r="G936">
        <f t="shared" si="77"/>
        <v>0.25598457218001369</v>
      </c>
      <c r="H936">
        <f t="shared" si="78"/>
        <v>0.74401542781998631</v>
      </c>
    </row>
    <row r="937" spans="1:8" x14ac:dyDescent="0.3">
      <c r="A937">
        <v>932</v>
      </c>
      <c r="B937" t="s">
        <v>8</v>
      </c>
      <c r="C937" t="s">
        <v>4</v>
      </c>
      <c r="D937" s="11">
        <f t="shared" si="74"/>
        <v>1.6052385685002937</v>
      </c>
      <c r="E937" s="11">
        <f t="shared" si="75"/>
        <v>-7.8480114277669024</v>
      </c>
      <c r="F937" s="11">
        <f t="shared" si="76"/>
        <v>9.4532499962671963</v>
      </c>
      <c r="G937">
        <f t="shared" si="77"/>
        <v>0.75023585583333297</v>
      </c>
      <c r="H937">
        <f t="shared" si="78"/>
        <v>0.24976414416666703</v>
      </c>
    </row>
    <row r="938" spans="1:8" x14ac:dyDescent="0.3">
      <c r="A938">
        <v>933</v>
      </c>
      <c r="B938" t="s">
        <v>23</v>
      </c>
      <c r="C938" t="s">
        <v>26</v>
      </c>
      <c r="D938" s="11">
        <f t="shared" si="74"/>
        <v>0.56408991667145081</v>
      </c>
      <c r="E938" s="11">
        <f t="shared" si="75"/>
        <v>1.2538143061746654</v>
      </c>
      <c r="F938" s="11">
        <f t="shared" si="76"/>
        <v>-0.68972438950321457</v>
      </c>
      <c r="G938">
        <f t="shared" si="77"/>
        <v>0.4803536462492044</v>
      </c>
      <c r="H938">
        <f t="shared" si="78"/>
        <v>0.5196463537507956</v>
      </c>
    </row>
    <row r="939" spans="1:8" x14ac:dyDescent="0.3">
      <c r="A939">
        <v>934</v>
      </c>
      <c r="B939" t="s">
        <v>21</v>
      </c>
      <c r="C939" t="s">
        <v>11</v>
      </c>
      <c r="D939" s="11">
        <f t="shared" si="74"/>
        <v>-3.9909375972074814</v>
      </c>
      <c r="E939" s="11">
        <f t="shared" si="75"/>
        <v>-3.7227774214580394</v>
      </c>
      <c r="F939" s="11">
        <f t="shared" si="76"/>
        <v>-0.26816017574944206</v>
      </c>
      <c r="G939">
        <f t="shared" si="77"/>
        <v>0.49235900780270292</v>
      </c>
      <c r="H939">
        <f t="shared" si="78"/>
        <v>0.50764099219729708</v>
      </c>
    </row>
    <row r="940" spans="1:8" x14ac:dyDescent="0.3">
      <c r="A940">
        <v>935</v>
      </c>
      <c r="B940" t="s">
        <v>25</v>
      </c>
      <c r="C940" t="s">
        <v>7</v>
      </c>
      <c r="D940" s="11">
        <f t="shared" si="74"/>
        <v>4.9473961546291152</v>
      </c>
      <c r="E940" s="11">
        <f t="shared" si="75"/>
        <v>0.12822852843912805</v>
      </c>
      <c r="F940" s="11">
        <f t="shared" si="76"/>
        <v>4.8191676261899872</v>
      </c>
      <c r="G940">
        <f t="shared" si="77"/>
        <v>0.63466193210235688</v>
      </c>
      <c r="H940">
        <f t="shared" si="78"/>
        <v>0.36533806789764312</v>
      </c>
    </row>
    <row r="941" spans="1:8" x14ac:dyDescent="0.3">
      <c r="A941">
        <v>936</v>
      </c>
      <c r="B941" t="s">
        <v>22</v>
      </c>
      <c r="C941" t="s">
        <v>10</v>
      </c>
      <c r="D941" s="11">
        <f t="shared" si="74"/>
        <v>0.25469736590298897</v>
      </c>
      <c r="E941" s="11">
        <f t="shared" si="75"/>
        <v>-4.2808561079888898</v>
      </c>
      <c r="F941" s="11">
        <f t="shared" si="76"/>
        <v>4.5355534738918788</v>
      </c>
      <c r="G941">
        <f t="shared" si="77"/>
        <v>0.62701890930960791</v>
      </c>
      <c r="H941">
        <f t="shared" si="78"/>
        <v>0.37298109069039209</v>
      </c>
    </row>
    <row r="942" spans="1:8" x14ac:dyDescent="0.3">
      <c r="A942">
        <v>937</v>
      </c>
      <c r="B942" t="s">
        <v>17</v>
      </c>
      <c r="C942" t="s">
        <v>31</v>
      </c>
      <c r="D942" s="11">
        <f t="shared" si="74"/>
        <v>7.1750424038406031</v>
      </c>
      <c r="E942" s="11">
        <f t="shared" si="75"/>
        <v>2.4578370090121995</v>
      </c>
      <c r="F942" s="11">
        <f t="shared" si="76"/>
        <v>4.7172053948284036</v>
      </c>
      <c r="G942">
        <f t="shared" si="77"/>
        <v>0.63192015671770374</v>
      </c>
      <c r="H942">
        <f t="shared" si="78"/>
        <v>0.36807984328229626</v>
      </c>
    </row>
    <row r="943" spans="1:8" x14ac:dyDescent="0.3">
      <c r="A943">
        <v>938</v>
      </c>
      <c r="B943" t="s">
        <v>5</v>
      </c>
      <c r="C943" t="s">
        <v>20</v>
      </c>
      <c r="D943" s="11">
        <f t="shared" si="74"/>
        <v>7.2484469716352971</v>
      </c>
      <c r="E943" s="11">
        <f t="shared" si="75"/>
        <v>-5.4364445299569244</v>
      </c>
      <c r="F943" s="11">
        <f t="shared" si="76"/>
        <v>12.684891501592222</v>
      </c>
      <c r="G943">
        <f t="shared" si="77"/>
        <v>0.81754892569845594</v>
      </c>
      <c r="H943">
        <f t="shared" si="78"/>
        <v>0.18245107430154406</v>
      </c>
    </row>
    <row r="944" spans="1:8" x14ac:dyDescent="0.3">
      <c r="A944">
        <v>939</v>
      </c>
      <c r="B944" t="s">
        <v>30</v>
      </c>
      <c r="C944" t="s">
        <v>27</v>
      </c>
      <c r="D944" s="11">
        <f t="shared" si="74"/>
        <v>1.094608631868359</v>
      </c>
      <c r="E944" s="11">
        <f t="shared" si="75"/>
        <v>3.9351526213716417</v>
      </c>
      <c r="F944" s="11">
        <f t="shared" si="76"/>
        <v>-2.8405439895032827</v>
      </c>
      <c r="G944">
        <f t="shared" si="77"/>
        <v>0.41960816069143225</v>
      </c>
      <c r="H944">
        <f t="shared" si="78"/>
        <v>0.58039183930856775</v>
      </c>
    </row>
    <row r="945" spans="1:8" x14ac:dyDescent="0.3">
      <c r="A945">
        <v>940</v>
      </c>
      <c r="B945" t="s">
        <v>26</v>
      </c>
      <c r="C945" t="s">
        <v>24</v>
      </c>
      <c r="D945" s="11">
        <f t="shared" si="74"/>
        <v>-5.7698379111013489</v>
      </c>
      <c r="E945" s="11">
        <f t="shared" si="75"/>
        <v>-1.9785196631249553</v>
      </c>
      <c r="F945" s="11">
        <f t="shared" si="76"/>
        <v>-3.7913182479763936</v>
      </c>
      <c r="G945">
        <f t="shared" si="77"/>
        <v>0.39326918167456559</v>
      </c>
      <c r="H945">
        <f t="shared" si="78"/>
        <v>0.60673081832543441</v>
      </c>
    </row>
    <row r="946" spans="1:8" x14ac:dyDescent="0.3">
      <c r="A946">
        <v>941</v>
      </c>
      <c r="B946" t="s">
        <v>29</v>
      </c>
      <c r="C946" t="s">
        <v>18</v>
      </c>
      <c r="D946" s="11">
        <f t="shared" si="74"/>
        <v>-7.6922820940937902</v>
      </c>
      <c r="E946" s="11">
        <f t="shared" si="75"/>
        <v>-7.7883017324420329</v>
      </c>
      <c r="F946" s="11">
        <f t="shared" si="76"/>
        <v>9.6019638348242786E-2</v>
      </c>
      <c r="G946">
        <f t="shared" si="77"/>
        <v>0.50273614236921405</v>
      </c>
      <c r="H946">
        <f t="shared" si="78"/>
        <v>0.49726385763078595</v>
      </c>
    </row>
    <row r="947" spans="1:8" x14ac:dyDescent="0.3">
      <c r="A947">
        <v>942</v>
      </c>
      <c r="B947" t="s">
        <v>6</v>
      </c>
      <c r="C947" t="s">
        <v>15</v>
      </c>
      <c r="D947" s="11">
        <f t="shared" si="74"/>
        <v>2.6530494898698813</v>
      </c>
      <c r="E947" s="11">
        <f t="shared" si="75"/>
        <v>-2.5646818975101131</v>
      </c>
      <c r="F947" s="11">
        <f t="shared" si="76"/>
        <v>5.2177313873799944</v>
      </c>
      <c r="G947">
        <f t="shared" si="77"/>
        <v>0.64531230777701498</v>
      </c>
      <c r="H947">
        <f t="shared" si="78"/>
        <v>0.35468769222298502</v>
      </c>
    </row>
    <row r="948" spans="1:8" x14ac:dyDescent="0.3">
      <c r="A948">
        <v>943</v>
      </c>
      <c r="B948" t="s">
        <v>9</v>
      </c>
      <c r="C948" t="s">
        <v>12</v>
      </c>
      <c r="D948" s="11">
        <f t="shared" si="74"/>
        <v>3.0015496850458145</v>
      </c>
      <c r="E948" s="11">
        <f t="shared" si="75"/>
        <v>-7.4350010959260677</v>
      </c>
      <c r="F948" s="11">
        <f t="shared" si="76"/>
        <v>10.436550780971881</v>
      </c>
      <c r="G948">
        <f t="shared" si="77"/>
        <v>0.7720055491232567</v>
      </c>
      <c r="H948">
        <f t="shared" si="78"/>
        <v>0.2279944508767433</v>
      </c>
    </row>
    <row r="949" spans="1:8" x14ac:dyDescent="0.3">
      <c r="A949">
        <v>944</v>
      </c>
      <c r="B949" t="s">
        <v>14</v>
      </c>
      <c r="C949" t="s">
        <v>28</v>
      </c>
      <c r="D949" s="11">
        <f t="shared" si="74"/>
        <v>-1.8440564610096004</v>
      </c>
      <c r="E949" s="11">
        <f t="shared" si="75"/>
        <v>-2.5900537577847649</v>
      </c>
      <c r="F949" s="11">
        <f t="shared" si="76"/>
        <v>0.74599729677516446</v>
      </c>
      <c r="G949">
        <f t="shared" si="77"/>
        <v>0.52124779188885095</v>
      </c>
      <c r="H949">
        <f t="shared" si="78"/>
        <v>0.47875220811114905</v>
      </c>
    </row>
    <row r="950" spans="1:8" x14ac:dyDescent="0.3">
      <c r="A950">
        <v>945</v>
      </c>
      <c r="B950" t="s">
        <v>13</v>
      </c>
      <c r="C950" t="s">
        <v>16</v>
      </c>
      <c r="D950" s="11">
        <f t="shared" si="74"/>
        <v>2.3921989593400865</v>
      </c>
      <c r="E950" s="11">
        <f t="shared" si="75"/>
        <v>-3.5815912125272398</v>
      </c>
      <c r="F950" s="11">
        <f t="shared" si="76"/>
        <v>5.9737901718673267</v>
      </c>
      <c r="G950">
        <f t="shared" si="77"/>
        <v>0.66520081902869765</v>
      </c>
      <c r="H950">
        <f t="shared" si="78"/>
        <v>0.33479918097130235</v>
      </c>
    </row>
    <row r="951" spans="1:8" x14ac:dyDescent="0.3">
      <c r="A951">
        <v>946</v>
      </c>
      <c r="B951" t="s">
        <v>3</v>
      </c>
      <c r="C951" t="s">
        <v>4</v>
      </c>
      <c r="D951" s="11">
        <f t="shared" si="74"/>
        <v>1.6052385685002937</v>
      </c>
      <c r="E951" s="11">
        <f t="shared" si="75"/>
        <v>-9.3647793205875907</v>
      </c>
      <c r="F951" s="11">
        <f t="shared" si="76"/>
        <v>10.970017889087885</v>
      </c>
      <c r="G951">
        <f t="shared" si="77"/>
        <v>0.78335456192959896</v>
      </c>
      <c r="H951">
        <f t="shared" si="78"/>
        <v>0.21664543807040104</v>
      </c>
    </row>
    <row r="952" spans="1:8" x14ac:dyDescent="0.3">
      <c r="A952">
        <v>947</v>
      </c>
      <c r="B952" t="s">
        <v>8</v>
      </c>
      <c r="C952" t="s">
        <v>24</v>
      </c>
      <c r="D952" s="11">
        <f t="shared" si="74"/>
        <v>-5.7698379111013489</v>
      </c>
      <c r="E952" s="11">
        <f t="shared" si="75"/>
        <v>-7.8480114277669024</v>
      </c>
      <c r="F952" s="11">
        <f t="shared" si="76"/>
        <v>2.0781735166655535</v>
      </c>
      <c r="G952">
        <f t="shared" si="77"/>
        <v>0.55900261380669858</v>
      </c>
      <c r="H952">
        <f t="shared" si="78"/>
        <v>0.44099738619330142</v>
      </c>
    </row>
    <row r="953" spans="1:8" x14ac:dyDescent="0.3">
      <c r="A953">
        <v>948</v>
      </c>
      <c r="B953" t="s">
        <v>22</v>
      </c>
      <c r="C953" t="s">
        <v>7</v>
      </c>
      <c r="D953" s="11">
        <f t="shared" si="74"/>
        <v>4.9473961546291152</v>
      </c>
      <c r="E953" s="11">
        <f t="shared" si="75"/>
        <v>-4.2808561079888898</v>
      </c>
      <c r="F953" s="11">
        <f t="shared" si="76"/>
        <v>9.228252262618005</v>
      </c>
      <c r="G953">
        <f t="shared" si="77"/>
        <v>0.74510376623959429</v>
      </c>
      <c r="H953">
        <f t="shared" si="78"/>
        <v>0.25489623376040571</v>
      </c>
    </row>
    <row r="954" spans="1:8" x14ac:dyDescent="0.3">
      <c r="A954">
        <v>949</v>
      </c>
      <c r="B954" t="s">
        <v>16</v>
      </c>
      <c r="C954" t="s">
        <v>9</v>
      </c>
      <c r="D954" s="11">
        <f t="shared" si="74"/>
        <v>-4.8923915161296616</v>
      </c>
      <c r="E954" s="11">
        <f t="shared" si="75"/>
        <v>-0.15041062045631959</v>
      </c>
      <c r="F954" s="11">
        <f t="shared" si="76"/>
        <v>-4.7419808956733416</v>
      </c>
      <c r="G954">
        <f t="shared" si="77"/>
        <v>0.36741300291366163</v>
      </c>
      <c r="H954">
        <f t="shared" si="78"/>
        <v>0.63258699708633837</v>
      </c>
    </row>
    <row r="955" spans="1:8" x14ac:dyDescent="0.3">
      <c r="A955">
        <v>950</v>
      </c>
      <c r="B955" t="s">
        <v>29</v>
      </c>
      <c r="C955" t="s">
        <v>10</v>
      </c>
      <c r="D955" s="11">
        <f t="shared" si="74"/>
        <v>0.25469736590298897</v>
      </c>
      <c r="E955" s="11">
        <f t="shared" si="75"/>
        <v>-7.7883017324420329</v>
      </c>
      <c r="F955" s="11">
        <f t="shared" si="76"/>
        <v>8.042999098345021</v>
      </c>
      <c r="G955">
        <f t="shared" si="77"/>
        <v>0.71718522793890704</v>
      </c>
      <c r="H955">
        <f t="shared" si="78"/>
        <v>0.28281477206109296</v>
      </c>
    </row>
    <row r="956" spans="1:8" x14ac:dyDescent="0.3">
      <c r="A956">
        <v>951</v>
      </c>
      <c r="B956" t="s">
        <v>17</v>
      </c>
      <c r="C956" t="s">
        <v>19</v>
      </c>
      <c r="D956" s="11">
        <f t="shared" si="74"/>
        <v>-9.4832238876630264</v>
      </c>
      <c r="E956" s="11">
        <f t="shared" si="75"/>
        <v>2.4578370090121995</v>
      </c>
      <c r="F956" s="11">
        <f t="shared" si="76"/>
        <v>-11.941060896675225</v>
      </c>
      <c r="G956">
        <f t="shared" si="77"/>
        <v>0.1968482519562651</v>
      </c>
      <c r="H956">
        <f t="shared" si="78"/>
        <v>0.8031517480437349</v>
      </c>
    </row>
    <row r="957" spans="1:8" x14ac:dyDescent="0.3">
      <c r="A957">
        <v>952</v>
      </c>
      <c r="B957" t="s">
        <v>21</v>
      </c>
      <c r="C957" t="s">
        <v>20</v>
      </c>
      <c r="D957" s="11">
        <f t="shared" si="74"/>
        <v>7.2484469716352971</v>
      </c>
      <c r="E957" s="11">
        <f t="shared" si="75"/>
        <v>-3.7227774214580394</v>
      </c>
      <c r="F957" s="11">
        <f t="shared" si="76"/>
        <v>10.971224393093337</v>
      </c>
      <c r="G957">
        <f t="shared" si="77"/>
        <v>0.78337985320484438</v>
      </c>
      <c r="H957">
        <f t="shared" si="78"/>
        <v>0.21662014679515562</v>
      </c>
    </row>
    <row r="958" spans="1:8" x14ac:dyDescent="0.3">
      <c r="A958">
        <v>953</v>
      </c>
      <c r="B958" t="s">
        <v>11</v>
      </c>
      <c r="C958" t="s">
        <v>26</v>
      </c>
      <c r="D958" s="11">
        <f t="shared" si="74"/>
        <v>0.56408991667145081</v>
      </c>
      <c r="E958" s="11">
        <f t="shared" si="75"/>
        <v>-6.5335471770038875</v>
      </c>
      <c r="F958" s="11">
        <f t="shared" si="76"/>
        <v>7.0976370936753383</v>
      </c>
      <c r="G958">
        <f t="shared" si="77"/>
        <v>0.6939134965684457</v>
      </c>
      <c r="H958">
        <f t="shared" si="78"/>
        <v>0.3060865034315543</v>
      </c>
    </row>
    <row r="959" spans="1:8" x14ac:dyDescent="0.3">
      <c r="A959">
        <v>954</v>
      </c>
      <c r="B959" t="s">
        <v>27</v>
      </c>
      <c r="C959" t="s">
        <v>5</v>
      </c>
      <c r="D959" s="11">
        <f t="shared" si="74"/>
        <v>-2.8938349501605183</v>
      </c>
      <c r="E959" s="11">
        <f t="shared" si="75"/>
        <v>-1.4480009479280471</v>
      </c>
      <c r="F959" s="11">
        <f t="shared" si="76"/>
        <v>-1.4458340022324712</v>
      </c>
      <c r="G959">
        <f t="shared" si="77"/>
        <v>0.45887281175412253</v>
      </c>
      <c r="H959">
        <f t="shared" si="78"/>
        <v>0.54112718824587747</v>
      </c>
    </row>
    <row r="960" spans="1:8" x14ac:dyDescent="0.3">
      <c r="A960">
        <v>955</v>
      </c>
      <c r="B960" t="s">
        <v>13</v>
      </c>
      <c r="C960" t="s">
        <v>6</v>
      </c>
      <c r="D960" s="11">
        <f t="shared" si="74"/>
        <v>-2.207231771370699E-2</v>
      </c>
      <c r="E960" s="11">
        <f t="shared" si="75"/>
        <v>-3.5815912125272398</v>
      </c>
      <c r="F960" s="11">
        <f t="shared" si="76"/>
        <v>3.5595188948135328</v>
      </c>
      <c r="G960">
        <f t="shared" si="77"/>
        <v>0.60034930882089366</v>
      </c>
      <c r="H960">
        <f t="shared" si="78"/>
        <v>0.39965069117910634</v>
      </c>
    </row>
    <row r="961" spans="1:8" x14ac:dyDescent="0.3">
      <c r="A961">
        <v>956</v>
      </c>
      <c r="B961" t="s">
        <v>18</v>
      </c>
      <c r="C961" t="s">
        <v>15</v>
      </c>
      <c r="D961" s="11">
        <f t="shared" si="74"/>
        <v>2.6530494898698813</v>
      </c>
      <c r="E961" s="11">
        <f t="shared" si="75"/>
        <v>-10.234891673890196</v>
      </c>
      <c r="F961" s="11">
        <f t="shared" si="76"/>
        <v>12.887941163760077</v>
      </c>
      <c r="G961">
        <f t="shared" si="77"/>
        <v>0.82136179009232868</v>
      </c>
      <c r="H961">
        <f t="shared" si="78"/>
        <v>0.17863820990767132</v>
      </c>
    </row>
    <row r="962" spans="1:8" x14ac:dyDescent="0.3">
      <c r="A962">
        <v>957</v>
      </c>
      <c r="B962" t="s">
        <v>10</v>
      </c>
      <c r="C962" t="s">
        <v>12</v>
      </c>
      <c r="D962" s="11">
        <f t="shared" si="74"/>
        <v>3.0015496850458145</v>
      </c>
      <c r="E962" s="11">
        <f t="shared" si="75"/>
        <v>-2.2879122138934171</v>
      </c>
      <c r="F962" s="11">
        <f t="shared" si="76"/>
        <v>5.2894618989392317</v>
      </c>
      <c r="G962">
        <f t="shared" si="77"/>
        <v>0.64721736210650982</v>
      </c>
      <c r="H962">
        <f t="shared" si="78"/>
        <v>0.35278263789349018</v>
      </c>
    </row>
    <row r="963" spans="1:8" x14ac:dyDescent="0.3">
      <c r="A963">
        <v>958</v>
      </c>
      <c r="B963" t="s">
        <v>31</v>
      </c>
      <c r="C963" t="s">
        <v>30</v>
      </c>
      <c r="D963" s="11">
        <f t="shared" si="74"/>
        <v>6.4777622011680478</v>
      </c>
      <c r="E963" s="11">
        <f t="shared" si="75"/>
        <v>4.632432824044197</v>
      </c>
      <c r="F963" s="11">
        <f t="shared" si="76"/>
        <v>1.8453293771238508</v>
      </c>
      <c r="G963">
        <f t="shared" si="77"/>
        <v>0.55243241155349887</v>
      </c>
      <c r="H963">
        <f t="shared" si="78"/>
        <v>0.44756758844650113</v>
      </c>
    </row>
    <row r="964" spans="1:8" x14ac:dyDescent="0.3">
      <c r="A964">
        <v>959</v>
      </c>
      <c r="B964" t="s">
        <v>25</v>
      </c>
      <c r="C964" t="s">
        <v>28</v>
      </c>
      <c r="D964" s="11">
        <f t="shared" si="74"/>
        <v>-1.8440564610096004</v>
      </c>
      <c r="E964" s="11">
        <f t="shared" si="75"/>
        <v>0.12822852843912805</v>
      </c>
      <c r="F964" s="11">
        <f t="shared" si="76"/>
        <v>-1.9722849894487284</v>
      </c>
      <c r="G964">
        <f t="shared" si="77"/>
        <v>0.44398335892628382</v>
      </c>
      <c r="H964">
        <f t="shared" si="78"/>
        <v>0.55601664107371618</v>
      </c>
    </row>
    <row r="965" spans="1:8" x14ac:dyDescent="0.3">
      <c r="A965">
        <v>960</v>
      </c>
      <c r="B965" t="s">
        <v>8</v>
      </c>
      <c r="C965" t="s">
        <v>27</v>
      </c>
      <c r="D965" s="11">
        <f t="shared" si="74"/>
        <v>1.094608631868359</v>
      </c>
      <c r="E965" s="11">
        <f t="shared" si="75"/>
        <v>-7.8480114277669024</v>
      </c>
      <c r="F965" s="11">
        <f t="shared" si="76"/>
        <v>8.9426200596352619</v>
      </c>
      <c r="G965">
        <f t="shared" si="77"/>
        <v>0.73850999986223986</v>
      </c>
      <c r="H965">
        <f t="shared" si="78"/>
        <v>0.26149000013776014</v>
      </c>
    </row>
    <row r="966" spans="1:8" x14ac:dyDescent="0.3">
      <c r="A966">
        <v>961</v>
      </c>
      <c r="B966" t="s">
        <v>3</v>
      </c>
      <c r="C966" t="s">
        <v>2</v>
      </c>
      <c r="D966" s="11">
        <f t="shared" ref="D966:D1029" si="79">$L$4+INDEX($L$9:$L$38,MATCH(C966,$K$9:$K$38,0))+$L$3</f>
        <v>85.363239127101281</v>
      </c>
      <c r="E966" s="11">
        <f t="shared" ref="E966:E1029" si="80">$L$4+INDEX($L$9:$L$38,MATCH(B966,$K$9:$K$38,0))</f>
        <v>-9.3647793205875907</v>
      </c>
      <c r="F966" s="11">
        <f t="shared" ref="F966:F1029" si="81">D966-E966</f>
        <v>94.728018447688868</v>
      </c>
      <c r="G966">
        <f t="shared" ref="G966:G1029" si="82">1-NORMSDIST(-F966/$G$2)</f>
        <v>0.99999999999339351</v>
      </c>
      <c r="H966">
        <f t="shared" ref="H966:H1029" si="83">1-G966</f>
        <v>6.6064931303344565E-12</v>
      </c>
    </row>
    <row r="967" spans="1:8" x14ac:dyDescent="0.3">
      <c r="A967">
        <v>962</v>
      </c>
      <c r="B967" t="s">
        <v>14</v>
      </c>
      <c r="C967" t="s">
        <v>4</v>
      </c>
      <c r="D967" s="11">
        <f t="shared" si="79"/>
        <v>1.6052385685002937</v>
      </c>
      <c r="E967" s="11">
        <f t="shared" si="80"/>
        <v>-2.5900537577847649</v>
      </c>
      <c r="F967" s="11">
        <f t="shared" si="81"/>
        <v>4.1952923262850588</v>
      </c>
      <c r="G967">
        <f t="shared" si="82"/>
        <v>0.61778316933719768</v>
      </c>
      <c r="H967">
        <f t="shared" si="83"/>
        <v>0.38221683066280232</v>
      </c>
    </row>
    <row r="968" spans="1:8" x14ac:dyDescent="0.3">
      <c r="A968">
        <v>963</v>
      </c>
      <c r="B968" t="s">
        <v>26</v>
      </c>
      <c r="C968" t="s">
        <v>9</v>
      </c>
      <c r="D968" s="11">
        <f t="shared" si="79"/>
        <v>-4.8923915161296616</v>
      </c>
      <c r="E968" s="11">
        <f t="shared" si="80"/>
        <v>-1.9785196631249553</v>
      </c>
      <c r="F968" s="11">
        <f t="shared" si="81"/>
        <v>-2.9138718530047063</v>
      </c>
      <c r="G968">
        <f t="shared" si="82"/>
        <v>0.41756228577175503</v>
      </c>
      <c r="H968">
        <f t="shared" si="83"/>
        <v>0.58243771422824497</v>
      </c>
    </row>
    <row r="969" spans="1:8" x14ac:dyDescent="0.3">
      <c r="A969">
        <v>964</v>
      </c>
      <c r="B969" t="s">
        <v>21</v>
      </c>
      <c r="C969" t="s">
        <v>19</v>
      </c>
      <c r="D969" s="11">
        <f t="shared" si="79"/>
        <v>-9.4832238876630264</v>
      </c>
      <c r="E969" s="11">
        <f t="shared" si="80"/>
        <v>-3.7227774214580394</v>
      </c>
      <c r="F969" s="11">
        <f t="shared" si="81"/>
        <v>-5.7604464662049875</v>
      </c>
      <c r="G969">
        <f t="shared" si="82"/>
        <v>0.34036746367433768</v>
      </c>
      <c r="H969">
        <f t="shared" si="83"/>
        <v>0.65963253632566232</v>
      </c>
    </row>
    <row r="970" spans="1:8" x14ac:dyDescent="0.3">
      <c r="A970">
        <v>965</v>
      </c>
      <c r="B970" t="s">
        <v>15</v>
      </c>
      <c r="C970" t="s">
        <v>22</v>
      </c>
      <c r="D970" s="11">
        <f t="shared" si="79"/>
        <v>-1.7382465281924837</v>
      </c>
      <c r="E970" s="11">
        <f t="shared" si="80"/>
        <v>0.11043991007347523</v>
      </c>
      <c r="F970" s="11">
        <f t="shared" si="81"/>
        <v>-1.8486864382659589</v>
      </c>
      <c r="G970">
        <f t="shared" si="82"/>
        <v>0.44747275494895788</v>
      </c>
      <c r="H970">
        <f t="shared" si="83"/>
        <v>0.55252724505104212</v>
      </c>
    </row>
    <row r="971" spans="1:8" x14ac:dyDescent="0.3">
      <c r="A971">
        <v>966</v>
      </c>
      <c r="B971" t="s">
        <v>31</v>
      </c>
      <c r="C971" t="s">
        <v>16</v>
      </c>
      <c r="D971" s="11">
        <f t="shared" si="79"/>
        <v>2.3921989593400865</v>
      </c>
      <c r="E971" s="11">
        <f t="shared" si="80"/>
        <v>4.632432824044197</v>
      </c>
      <c r="F971" s="11">
        <f t="shared" si="81"/>
        <v>-2.2402338647041105</v>
      </c>
      <c r="G971">
        <f t="shared" si="82"/>
        <v>0.43643395769537163</v>
      </c>
      <c r="H971">
        <f t="shared" si="83"/>
        <v>0.56356604230462837</v>
      </c>
    </row>
    <row r="972" spans="1:8" x14ac:dyDescent="0.3">
      <c r="A972">
        <v>967</v>
      </c>
      <c r="B972" t="s">
        <v>14</v>
      </c>
      <c r="C972" t="s">
        <v>24</v>
      </c>
      <c r="D972" s="11">
        <f t="shared" si="79"/>
        <v>-5.7698379111013489</v>
      </c>
      <c r="E972" s="11">
        <f t="shared" si="80"/>
        <v>-2.5900537577847649</v>
      </c>
      <c r="F972" s="11">
        <f t="shared" si="81"/>
        <v>-3.179784153316584</v>
      </c>
      <c r="G972">
        <f t="shared" si="82"/>
        <v>0.41016232395021068</v>
      </c>
      <c r="H972">
        <f t="shared" si="83"/>
        <v>0.58983767604978932</v>
      </c>
    </row>
    <row r="973" spans="1:8" x14ac:dyDescent="0.3">
      <c r="A973">
        <v>968</v>
      </c>
      <c r="B973" t="s">
        <v>7</v>
      </c>
      <c r="C973" t="s">
        <v>25</v>
      </c>
      <c r="D973" s="11">
        <f t="shared" si="79"/>
        <v>2.6708381082355341</v>
      </c>
      <c r="E973" s="11">
        <f t="shared" si="80"/>
        <v>2.4047865748327091</v>
      </c>
      <c r="F973" s="11">
        <f t="shared" si="81"/>
        <v>0.26605153340282506</v>
      </c>
      <c r="G973">
        <f t="shared" si="82"/>
        <v>0.50758091551923212</v>
      </c>
      <c r="H973">
        <f t="shared" si="83"/>
        <v>0.49241908448076788</v>
      </c>
    </row>
    <row r="974" spans="1:8" x14ac:dyDescent="0.3">
      <c r="A974">
        <v>969</v>
      </c>
      <c r="B974" t="s">
        <v>11</v>
      </c>
      <c r="C974" t="s">
        <v>5</v>
      </c>
      <c r="D974" s="11">
        <f t="shared" si="79"/>
        <v>-2.8938349501605183</v>
      </c>
      <c r="E974" s="11">
        <f t="shared" si="80"/>
        <v>-6.5335471770038875</v>
      </c>
      <c r="F974" s="11">
        <f t="shared" si="81"/>
        <v>3.6397122268433693</v>
      </c>
      <c r="G974">
        <f t="shared" si="82"/>
        <v>0.60256018537196132</v>
      </c>
      <c r="H974">
        <f t="shared" si="83"/>
        <v>0.39743981462803868</v>
      </c>
    </row>
    <row r="975" spans="1:8" x14ac:dyDescent="0.3">
      <c r="A975">
        <v>970</v>
      </c>
      <c r="B975" t="s">
        <v>3</v>
      </c>
      <c r="C975" t="s">
        <v>6</v>
      </c>
      <c r="D975" s="11">
        <f t="shared" si="79"/>
        <v>-2.207231771370699E-2</v>
      </c>
      <c r="E975" s="11">
        <f t="shared" si="80"/>
        <v>-9.3647793205875907</v>
      </c>
      <c r="F975" s="11">
        <f t="shared" si="81"/>
        <v>9.3427070028738832</v>
      </c>
      <c r="G975">
        <f t="shared" si="82"/>
        <v>0.74772130042571383</v>
      </c>
      <c r="H975">
        <f t="shared" si="83"/>
        <v>0.25227869957428617</v>
      </c>
    </row>
    <row r="976" spans="1:8" x14ac:dyDescent="0.3">
      <c r="A976">
        <v>971</v>
      </c>
      <c r="B976" t="s">
        <v>13</v>
      </c>
      <c r="C976" t="s">
        <v>10</v>
      </c>
      <c r="D976" s="11">
        <f t="shared" si="79"/>
        <v>0.25469736590298897</v>
      </c>
      <c r="E976" s="11">
        <f t="shared" si="80"/>
        <v>-3.5815912125272398</v>
      </c>
      <c r="F976" s="11">
        <f t="shared" si="81"/>
        <v>3.8362885784302287</v>
      </c>
      <c r="G976">
        <f t="shared" si="82"/>
        <v>0.60796560948015999</v>
      </c>
      <c r="H976">
        <f t="shared" si="83"/>
        <v>0.39203439051984001</v>
      </c>
    </row>
    <row r="977" spans="1:8" x14ac:dyDescent="0.3">
      <c r="A977">
        <v>972</v>
      </c>
      <c r="B977" t="s">
        <v>17</v>
      </c>
      <c r="C977" t="s">
        <v>23</v>
      </c>
      <c r="D977" s="11">
        <f t="shared" si="79"/>
        <v>3.7964238859710715</v>
      </c>
      <c r="E977" s="11">
        <f t="shared" si="80"/>
        <v>2.4578370090121995</v>
      </c>
      <c r="F977" s="11">
        <f t="shared" si="81"/>
        <v>1.338586876958872</v>
      </c>
      <c r="G977">
        <f t="shared" si="82"/>
        <v>0.53808616833964806</v>
      </c>
      <c r="H977">
        <f t="shared" si="83"/>
        <v>0.46191383166035194</v>
      </c>
    </row>
    <row r="978" spans="1:8" x14ac:dyDescent="0.3">
      <c r="A978">
        <v>973</v>
      </c>
      <c r="B978" t="s">
        <v>29</v>
      </c>
      <c r="C978" t="s">
        <v>30</v>
      </c>
      <c r="D978" s="11">
        <f t="shared" si="79"/>
        <v>6.4777622011680478</v>
      </c>
      <c r="E978" s="11">
        <f t="shared" si="80"/>
        <v>-7.7883017324420329</v>
      </c>
      <c r="F978" s="11">
        <f t="shared" si="81"/>
        <v>14.266063933610081</v>
      </c>
      <c r="G978">
        <f t="shared" si="82"/>
        <v>0.84589960074570647</v>
      </c>
      <c r="H978">
        <f t="shared" si="83"/>
        <v>0.15410039925429353</v>
      </c>
    </row>
    <row r="979" spans="1:8" x14ac:dyDescent="0.3">
      <c r="A979">
        <v>974</v>
      </c>
      <c r="B979" t="s">
        <v>20</v>
      </c>
      <c r="C979" t="s">
        <v>2</v>
      </c>
      <c r="D979" s="11">
        <f t="shared" si="79"/>
        <v>85.363239127101281</v>
      </c>
      <c r="E979" s="11">
        <f t="shared" si="80"/>
        <v>4.7058373918388909</v>
      </c>
      <c r="F979" s="11">
        <f t="shared" si="81"/>
        <v>80.657401735262397</v>
      </c>
      <c r="G979">
        <f t="shared" si="82"/>
        <v>0.99999999582516319</v>
      </c>
      <c r="H979">
        <f t="shared" si="83"/>
        <v>4.1748368095895216E-9</v>
      </c>
    </row>
    <row r="980" spans="1:8" x14ac:dyDescent="0.3">
      <c r="A980">
        <v>975</v>
      </c>
      <c r="B980" t="s">
        <v>19</v>
      </c>
      <c r="C980" t="s">
        <v>22</v>
      </c>
      <c r="D980" s="11">
        <f t="shared" si="79"/>
        <v>-1.7382465281924837</v>
      </c>
      <c r="E980" s="11">
        <f t="shared" si="80"/>
        <v>-12.025833467459433</v>
      </c>
      <c r="F980" s="11">
        <f t="shared" si="81"/>
        <v>10.28758693926695</v>
      </c>
      <c r="G980">
        <f t="shared" si="82"/>
        <v>0.76877776380358154</v>
      </c>
      <c r="H980">
        <f t="shared" si="83"/>
        <v>0.23122223619641846</v>
      </c>
    </row>
    <row r="981" spans="1:8" x14ac:dyDescent="0.3">
      <c r="A981">
        <v>976</v>
      </c>
      <c r="B981" t="s">
        <v>18</v>
      </c>
      <c r="C981" t="s">
        <v>9</v>
      </c>
      <c r="D981" s="11">
        <f t="shared" si="79"/>
        <v>-4.8923915161296616</v>
      </c>
      <c r="E981" s="11">
        <f t="shared" si="80"/>
        <v>-10.234891673890196</v>
      </c>
      <c r="F981" s="11">
        <f t="shared" si="81"/>
        <v>5.3425001577605347</v>
      </c>
      <c r="G981">
        <f t="shared" si="82"/>
        <v>0.64862361154580095</v>
      </c>
      <c r="H981">
        <f t="shared" si="83"/>
        <v>0.35137638845419905</v>
      </c>
    </row>
    <row r="982" spans="1:8" x14ac:dyDescent="0.3">
      <c r="A982">
        <v>977</v>
      </c>
      <c r="B982" t="s">
        <v>31</v>
      </c>
      <c r="C982" t="s">
        <v>15</v>
      </c>
      <c r="D982" s="11">
        <f t="shared" si="79"/>
        <v>2.6530494898698813</v>
      </c>
      <c r="E982" s="11">
        <f t="shared" si="80"/>
        <v>4.632432824044197</v>
      </c>
      <c r="F982" s="11">
        <f t="shared" si="81"/>
        <v>-1.9793833341743157</v>
      </c>
      <c r="G982">
        <f t="shared" si="82"/>
        <v>0.44378308980988113</v>
      </c>
      <c r="H982">
        <f t="shared" si="83"/>
        <v>0.55621691019011887</v>
      </c>
    </row>
    <row r="983" spans="1:8" x14ac:dyDescent="0.3">
      <c r="A983">
        <v>978</v>
      </c>
      <c r="B983" t="s">
        <v>26</v>
      </c>
      <c r="C983" t="s">
        <v>21</v>
      </c>
      <c r="D983" s="11">
        <f t="shared" si="79"/>
        <v>-1.1801678416616332</v>
      </c>
      <c r="E983" s="11">
        <f t="shared" si="80"/>
        <v>-1.9785196631249553</v>
      </c>
      <c r="F983" s="11">
        <f t="shared" si="81"/>
        <v>0.79835182146332206</v>
      </c>
      <c r="G983">
        <f t="shared" si="82"/>
        <v>0.5227374116095107</v>
      </c>
      <c r="H983">
        <f t="shared" si="83"/>
        <v>0.4772625883904893</v>
      </c>
    </row>
    <row r="984" spans="1:8" x14ac:dyDescent="0.3">
      <c r="A984">
        <v>979</v>
      </c>
      <c r="B984" t="s">
        <v>8</v>
      </c>
      <c r="C984" t="s">
        <v>16</v>
      </c>
      <c r="D984" s="11">
        <f t="shared" si="79"/>
        <v>2.3921989593400865</v>
      </c>
      <c r="E984" s="11">
        <f t="shared" si="80"/>
        <v>-7.8480114277669024</v>
      </c>
      <c r="F984" s="11">
        <f t="shared" si="81"/>
        <v>10.240210387106989</v>
      </c>
      <c r="G984">
        <f t="shared" si="82"/>
        <v>0.76774587859915555</v>
      </c>
      <c r="H984">
        <f t="shared" si="83"/>
        <v>0.23225412140084445</v>
      </c>
    </row>
    <row r="985" spans="1:8" x14ac:dyDescent="0.3">
      <c r="A985">
        <v>980</v>
      </c>
      <c r="B985" t="s">
        <v>12</v>
      </c>
      <c r="C985" t="s">
        <v>14</v>
      </c>
      <c r="D985" s="11">
        <f t="shared" si="79"/>
        <v>-4.744417798835876E-2</v>
      </c>
      <c r="E985" s="11">
        <f t="shared" si="80"/>
        <v>0.45894010524940865</v>
      </c>
      <c r="F985" s="11">
        <f t="shared" si="81"/>
        <v>-0.50638428323776741</v>
      </c>
      <c r="G985">
        <f t="shared" si="82"/>
        <v>0.48557328145624723</v>
      </c>
      <c r="H985">
        <f t="shared" si="83"/>
        <v>0.51442671854375277</v>
      </c>
    </row>
    <row r="986" spans="1:8" x14ac:dyDescent="0.3">
      <c r="A986">
        <v>981</v>
      </c>
      <c r="B986" t="s">
        <v>5</v>
      </c>
      <c r="C986" t="s">
        <v>25</v>
      </c>
      <c r="D986" s="11">
        <f t="shared" si="79"/>
        <v>2.6708381082355341</v>
      </c>
      <c r="E986" s="11">
        <f t="shared" si="80"/>
        <v>-5.4364445299569244</v>
      </c>
      <c r="F986" s="11">
        <f t="shared" si="81"/>
        <v>8.1072826381924585</v>
      </c>
      <c r="G986">
        <f t="shared" si="82"/>
        <v>0.71873632191921677</v>
      </c>
      <c r="H986">
        <f t="shared" si="83"/>
        <v>0.28126367808078323</v>
      </c>
    </row>
    <row r="987" spans="1:8" x14ac:dyDescent="0.3">
      <c r="A987">
        <v>982</v>
      </c>
      <c r="B987" t="s">
        <v>2</v>
      </c>
      <c r="C987" t="s">
        <v>27</v>
      </c>
      <c r="D987" s="11">
        <f t="shared" si="79"/>
        <v>1.094608631868359</v>
      </c>
      <c r="E987" s="11">
        <f t="shared" si="80"/>
        <v>82.820629547304875</v>
      </c>
      <c r="F987" s="11">
        <f t="shared" si="81"/>
        <v>-81.726020915436521</v>
      </c>
      <c r="G987">
        <f t="shared" si="82"/>
        <v>2.6483357729034651E-9</v>
      </c>
      <c r="H987">
        <f t="shared" si="83"/>
        <v>0.99999999735166423</v>
      </c>
    </row>
    <row r="988" spans="1:8" x14ac:dyDescent="0.3">
      <c r="A988">
        <v>983</v>
      </c>
      <c r="B988" t="s">
        <v>11</v>
      </c>
      <c r="C988" t="s">
        <v>24</v>
      </c>
      <c r="D988" s="11">
        <f t="shared" si="79"/>
        <v>-5.7698379111013489</v>
      </c>
      <c r="E988" s="11">
        <f t="shared" si="80"/>
        <v>-6.5335471770038875</v>
      </c>
      <c r="F988" s="11">
        <f t="shared" si="81"/>
        <v>0.76370926590253863</v>
      </c>
      <c r="G988">
        <f t="shared" si="82"/>
        <v>0.52175177683672636</v>
      </c>
      <c r="H988">
        <f t="shared" si="83"/>
        <v>0.47824822316327364</v>
      </c>
    </row>
    <row r="989" spans="1:8" x14ac:dyDescent="0.3">
      <c r="A989">
        <v>984</v>
      </c>
      <c r="B989" t="s">
        <v>7</v>
      </c>
      <c r="C989" t="s">
        <v>4</v>
      </c>
      <c r="D989" s="11">
        <f t="shared" si="79"/>
        <v>1.6052385685002937</v>
      </c>
      <c r="E989" s="11">
        <f t="shared" si="80"/>
        <v>2.4047865748327091</v>
      </c>
      <c r="F989" s="11">
        <f t="shared" si="81"/>
        <v>-0.79954800633241541</v>
      </c>
      <c r="G989">
        <f t="shared" si="82"/>
        <v>0.47722855751339077</v>
      </c>
      <c r="H989">
        <f t="shared" si="83"/>
        <v>0.52277144248660923</v>
      </c>
    </row>
    <row r="990" spans="1:8" x14ac:dyDescent="0.3">
      <c r="A990">
        <v>985</v>
      </c>
      <c r="B990" t="s">
        <v>29</v>
      </c>
      <c r="C990" t="s">
        <v>6</v>
      </c>
      <c r="D990" s="11">
        <f t="shared" si="79"/>
        <v>-2.207231771370699E-2</v>
      </c>
      <c r="E990" s="11">
        <f t="shared" si="80"/>
        <v>-7.7883017324420329</v>
      </c>
      <c r="F990" s="11">
        <f t="shared" si="81"/>
        <v>7.7662294147283255</v>
      </c>
      <c r="G990">
        <f t="shared" si="82"/>
        <v>0.71046055348054127</v>
      </c>
      <c r="H990">
        <f t="shared" si="83"/>
        <v>0.28953944651945873</v>
      </c>
    </row>
    <row r="991" spans="1:8" x14ac:dyDescent="0.3">
      <c r="A991">
        <v>986</v>
      </c>
      <c r="B991" t="s">
        <v>12</v>
      </c>
      <c r="C991" t="s">
        <v>10</v>
      </c>
      <c r="D991" s="11">
        <f t="shared" si="79"/>
        <v>0.25469736590298897</v>
      </c>
      <c r="E991" s="11">
        <f t="shared" si="80"/>
        <v>0.45894010524940865</v>
      </c>
      <c r="F991" s="11">
        <f t="shared" si="81"/>
        <v>-0.20424273934641968</v>
      </c>
      <c r="G991">
        <f t="shared" si="82"/>
        <v>0.49418013042967468</v>
      </c>
      <c r="H991">
        <f t="shared" si="83"/>
        <v>0.50581986957032532</v>
      </c>
    </row>
    <row r="992" spans="1:8" x14ac:dyDescent="0.3">
      <c r="A992">
        <v>987</v>
      </c>
      <c r="B992" t="s">
        <v>21</v>
      </c>
      <c r="C992" t="s">
        <v>28</v>
      </c>
      <c r="D992" s="11">
        <f t="shared" si="79"/>
        <v>-1.8440564610096004</v>
      </c>
      <c r="E992" s="11">
        <f t="shared" si="80"/>
        <v>-3.7227774214580394</v>
      </c>
      <c r="F992" s="11">
        <f t="shared" si="81"/>
        <v>1.8787209604484389</v>
      </c>
      <c r="G992">
        <f t="shared" si="82"/>
        <v>0.55337555493202717</v>
      </c>
      <c r="H992">
        <f t="shared" si="83"/>
        <v>0.44662444506797283</v>
      </c>
    </row>
    <row r="993" spans="1:8" x14ac:dyDescent="0.3">
      <c r="A993">
        <v>988</v>
      </c>
      <c r="B993" t="s">
        <v>20</v>
      </c>
      <c r="C993" t="s">
        <v>30</v>
      </c>
      <c r="D993" s="11">
        <f t="shared" si="79"/>
        <v>6.4777622011680478</v>
      </c>
      <c r="E993" s="11">
        <f t="shared" si="80"/>
        <v>4.7058373918388909</v>
      </c>
      <c r="F993" s="11">
        <f t="shared" si="81"/>
        <v>1.7719248093291569</v>
      </c>
      <c r="G993">
        <f t="shared" si="82"/>
        <v>0.55035806860613257</v>
      </c>
      <c r="H993">
        <f t="shared" si="83"/>
        <v>0.44964193139386743</v>
      </c>
    </row>
    <row r="994" spans="1:8" x14ac:dyDescent="0.3">
      <c r="A994">
        <v>989</v>
      </c>
      <c r="B994" t="s">
        <v>11</v>
      </c>
      <c r="C994" t="s">
        <v>4</v>
      </c>
      <c r="D994" s="11">
        <f t="shared" si="79"/>
        <v>1.6052385685002937</v>
      </c>
      <c r="E994" s="11">
        <f t="shared" si="80"/>
        <v>-6.5335471770038875</v>
      </c>
      <c r="F994" s="11">
        <f t="shared" si="81"/>
        <v>8.1387857455041814</v>
      </c>
      <c r="G994">
        <f t="shared" si="82"/>
        <v>0.71949495613817271</v>
      </c>
      <c r="H994">
        <f t="shared" si="83"/>
        <v>0.28050504386182729</v>
      </c>
    </row>
    <row r="995" spans="1:8" x14ac:dyDescent="0.3">
      <c r="A995">
        <v>990</v>
      </c>
      <c r="B995" t="s">
        <v>15</v>
      </c>
      <c r="C995" t="s">
        <v>8</v>
      </c>
      <c r="D995" s="11">
        <f t="shared" si="79"/>
        <v>-5.3054018479704963</v>
      </c>
      <c r="E995" s="11">
        <f t="shared" si="80"/>
        <v>0.11043991007347523</v>
      </c>
      <c r="F995" s="11">
        <f t="shared" si="81"/>
        <v>-5.4158417580439719</v>
      </c>
      <c r="G995">
        <f t="shared" si="82"/>
        <v>0.34943516941884389</v>
      </c>
      <c r="H995">
        <f t="shared" si="83"/>
        <v>0.65056483058115611</v>
      </c>
    </row>
    <row r="996" spans="1:8" x14ac:dyDescent="0.3">
      <c r="A996">
        <v>991</v>
      </c>
      <c r="B996" t="s">
        <v>19</v>
      </c>
      <c r="C996" t="s">
        <v>18</v>
      </c>
      <c r="D996" s="11">
        <f t="shared" si="79"/>
        <v>-7.6922820940937902</v>
      </c>
      <c r="E996" s="11">
        <f t="shared" si="80"/>
        <v>-12.025833467459433</v>
      </c>
      <c r="F996" s="11">
        <f t="shared" si="81"/>
        <v>4.3335513733656432</v>
      </c>
      <c r="G996">
        <f t="shared" si="82"/>
        <v>0.62154437090935488</v>
      </c>
      <c r="H996">
        <f t="shared" si="83"/>
        <v>0.37845562909064512</v>
      </c>
    </row>
    <row r="997" spans="1:8" x14ac:dyDescent="0.3">
      <c r="A997">
        <v>992</v>
      </c>
      <c r="B997" t="s">
        <v>2</v>
      </c>
      <c r="C997" t="s">
        <v>23</v>
      </c>
      <c r="D997" s="11">
        <f t="shared" si="79"/>
        <v>3.7964238859710715</v>
      </c>
      <c r="E997" s="11">
        <f t="shared" si="80"/>
        <v>82.820629547304875</v>
      </c>
      <c r="F997" s="11">
        <f t="shared" si="81"/>
        <v>-79.024205661333809</v>
      </c>
      <c r="G997">
        <f t="shared" si="82"/>
        <v>8.2789541888672602E-9</v>
      </c>
      <c r="H997">
        <f t="shared" si="83"/>
        <v>0.99999999172104581</v>
      </c>
    </row>
    <row r="998" spans="1:8" x14ac:dyDescent="0.3">
      <c r="A998">
        <v>993</v>
      </c>
      <c r="B998" t="s">
        <v>26</v>
      </c>
      <c r="C998" t="s">
        <v>14</v>
      </c>
      <c r="D998" s="11">
        <f t="shared" si="79"/>
        <v>-4.744417798835876E-2</v>
      </c>
      <c r="E998" s="11">
        <f t="shared" si="80"/>
        <v>-1.9785196631249553</v>
      </c>
      <c r="F998" s="11">
        <f t="shared" si="81"/>
        <v>1.9310754851365965</v>
      </c>
      <c r="G998">
        <f t="shared" si="82"/>
        <v>0.55485369591062839</v>
      </c>
      <c r="H998">
        <f t="shared" si="83"/>
        <v>0.44514630408937161</v>
      </c>
    </row>
    <row r="999" spans="1:8" x14ac:dyDescent="0.3">
      <c r="A999">
        <v>994</v>
      </c>
      <c r="B999" t="s">
        <v>24</v>
      </c>
      <c r="C999" t="s">
        <v>25</v>
      </c>
      <c r="D999" s="11">
        <f t="shared" si="79"/>
        <v>2.6708381082355341</v>
      </c>
      <c r="E999" s="11">
        <f t="shared" si="80"/>
        <v>-8.312447490897755</v>
      </c>
      <c r="F999" s="11">
        <f t="shared" si="81"/>
        <v>10.983285599133289</v>
      </c>
      <c r="G999">
        <f t="shared" si="82"/>
        <v>0.78363259169289035</v>
      </c>
      <c r="H999">
        <f t="shared" si="83"/>
        <v>0.21636740830710965</v>
      </c>
    </row>
    <row r="1000" spans="1:8" x14ac:dyDescent="0.3">
      <c r="A1000">
        <v>995</v>
      </c>
      <c r="B1000" t="s">
        <v>31</v>
      </c>
      <c r="C1000" t="s">
        <v>28</v>
      </c>
      <c r="D1000" s="11">
        <f t="shared" si="79"/>
        <v>-1.8440564610096004</v>
      </c>
      <c r="E1000" s="11">
        <f t="shared" si="80"/>
        <v>4.632432824044197</v>
      </c>
      <c r="F1000" s="11">
        <f t="shared" si="81"/>
        <v>-6.4764892850537974</v>
      </c>
      <c r="G1000">
        <f t="shared" si="82"/>
        <v>0.32182326824694663</v>
      </c>
      <c r="H1000">
        <f t="shared" si="83"/>
        <v>0.67817673175305337</v>
      </c>
    </row>
    <row r="1001" spans="1:8" x14ac:dyDescent="0.3">
      <c r="A1001">
        <v>996</v>
      </c>
      <c r="B1001" t="s">
        <v>9</v>
      </c>
      <c r="C1001" t="s">
        <v>17</v>
      </c>
      <c r="D1001" s="11">
        <f t="shared" si="79"/>
        <v>5.0004465888086056</v>
      </c>
      <c r="E1001" s="11">
        <f t="shared" si="80"/>
        <v>-7.4350010959260677</v>
      </c>
      <c r="F1001" s="11">
        <f t="shared" si="81"/>
        <v>12.435447684734672</v>
      </c>
      <c r="G1001">
        <f t="shared" si="82"/>
        <v>0.81279585086387418</v>
      </c>
      <c r="H1001">
        <f t="shared" si="83"/>
        <v>0.18720414913612582</v>
      </c>
    </row>
    <row r="1002" spans="1:8" x14ac:dyDescent="0.3">
      <c r="A1002">
        <v>997</v>
      </c>
      <c r="B1002" t="s">
        <v>13</v>
      </c>
      <c r="C1002" t="s">
        <v>3</v>
      </c>
      <c r="D1002" s="11">
        <f t="shared" si="79"/>
        <v>-6.8221697407911845</v>
      </c>
      <c r="E1002" s="11">
        <f t="shared" si="80"/>
        <v>-3.5815912125272398</v>
      </c>
      <c r="F1002" s="11">
        <f t="shared" si="81"/>
        <v>-3.2405785282639448</v>
      </c>
      <c r="G1002">
        <f t="shared" si="82"/>
        <v>0.40847488541288557</v>
      </c>
      <c r="H1002">
        <f t="shared" si="83"/>
        <v>0.59152511458711443</v>
      </c>
    </row>
    <row r="1003" spans="1:8" x14ac:dyDescent="0.3">
      <c r="A1003">
        <v>998</v>
      </c>
      <c r="B1003" t="s">
        <v>7</v>
      </c>
      <c r="C1003" t="s">
        <v>5</v>
      </c>
      <c r="D1003" s="11">
        <f t="shared" si="79"/>
        <v>-2.8938349501605183</v>
      </c>
      <c r="E1003" s="11">
        <f t="shared" si="80"/>
        <v>2.4047865748327091</v>
      </c>
      <c r="F1003" s="11">
        <f t="shared" si="81"/>
        <v>-5.2986215249932274</v>
      </c>
      <c r="G1003">
        <f t="shared" si="82"/>
        <v>0.35253963639302555</v>
      </c>
      <c r="H1003">
        <f t="shared" si="83"/>
        <v>0.64746036360697445</v>
      </c>
    </row>
    <row r="1004" spans="1:8" x14ac:dyDescent="0.3">
      <c r="A1004">
        <v>999</v>
      </c>
      <c r="B1004" t="s">
        <v>20</v>
      </c>
      <c r="C1004" t="s">
        <v>31</v>
      </c>
      <c r="D1004" s="11">
        <f t="shared" si="79"/>
        <v>7.1750424038406031</v>
      </c>
      <c r="E1004" s="11">
        <f t="shared" si="80"/>
        <v>4.7058373918388909</v>
      </c>
      <c r="F1004" s="11">
        <f t="shared" si="81"/>
        <v>2.4692050120017122</v>
      </c>
      <c r="G1004">
        <f t="shared" si="82"/>
        <v>0.56999906587445426</v>
      </c>
      <c r="H1004">
        <f t="shared" si="83"/>
        <v>0.43000093412554574</v>
      </c>
    </row>
    <row r="1005" spans="1:8" x14ac:dyDescent="0.3">
      <c r="A1005">
        <v>1000</v>
      </c>
      <c r="B1005" t="s">
        <v>16</v>
      </c>
      <c r="C1005" t="s">
        <v>21</v>
      </c>
      <c r="D1005" s="11">
        <f t="shared" si="79"/>
        <v>-1.1801678416616332</v>
      </c>
      <c r="E1005" s="11">
        <f t="shared" si="80"/>
        <v>-0.15041062045631959</v>
      </c>
      <c r="F1005" s="11">
        <f t="shared" si="81"/>
        <v>-1.0297572212053137</v>
      </c>
      <c r="G1005">
        <f t="shared" si="82"/>
        <v>0.47068260260389738</v>
      </c>
      <c r="H1005">
        <f t="shared" si="83"/>
        <v>0.52931739739610262</v>
      </c>
    </row>
    <row r="1006" spans="1:8" x14ac:dyDescent="0.3">
      <c r="A1006">
        <v>1001</v>
      </c>
      <c r="B1006" t="s">
        <v>24</v>
      </c>
      <c r="C1006" t="s">
        <v>30</v>
      </c>
      <c r="D1006" s="11">
        <f t="shared" si="79"/>
        <v>6.4777622011680478</v>
      </c>
      <c r="E1006" s="11">
        <f t="shared" si="80"/>
        <v>-8.312447490897755</v>
      </c>
      <c r="F1006" s="11">
        <f t="shared" si="81"/>
        <v>14.790209692065803</v>
      </c>
      <c r="G1006">
        <f t="shared" si="82"/>
        <v>0.85461719075495735</v>
      </c>
      <c r="H1006">
        <f t="shared" si="83"/>
        <v>0.14538280924504265</v>
      </c>
    </row>
    <row r="1007" spans="1:8" x14ac:dyDescent="0.3">
      <c r="A1007">
        <v>1002</v>
      </c>
      <c r="B1007" t="s">
        <v>10</v>
      </c>
      <c r="C1007" t="s">
        <v>27</v>
      </c>
      <c r="D1007" s="11">
        <f t="shared" si="79"/>
        <v>1.094608631868359</v>
      </c>
      <c r="E1007" s="11">
        <f t="shared" si="80"/>
        <v>-2.2879122138934171</v>
      </c>
      <c r="F1007" s="11">
        <f t="shared" si="81"/>
        <v>3.3825208457617761</v>
      </c>
      <c r="G1007">
        <f t="shared" si="82"/>
        <v>0.59545828350920138</v>
      </c>
      <c r="H1007">
        <f t="shared" si="83"/>
        <v>0.40454171649079862</v>
      </c>
    </row>
    <row r="1008" spans="1:8" x14ac:dyDescent="0.3">
      <c r="A1008">
        <v>1003</v>
      </c>
      <c r="B1008" t="s">
        <v>9</v>
      </c>
      <c r="C1008" t="s">
        <v>13</v>
      </c>
      <c r="D1008" s="11">
        <f t="shared" si="79"/>
        <v>-1.0389816327308337</v>
      </c>
      <c r="E1008" s="11">
        <f t="shared" si="80"/>
        <v>-7.4350010959260677</v>
      </c>
      <c r="F1008" s="11">
        <f t="shared" si="81"/>
        <v>6.3960194631952341</v>
      </c>
      <c r="G1008">
        <f t="shared" si="82"/>
        <v>0.67611363461929785</v>
      </c>
      <c r="H1008">
        <f t="shared" si="83"/>
        <v>0.32388636538070215</v>
      </c>
    </row>
    <row r="1009" spans="1:8" x14ac:dyDescent="0.3">
      <c r="A1009">
        <v>1004</v>
      </c>
      <c r="B1009" t="s">
        <v>23</v>
      </c>
      <c r="C1009" t="s">
        <v>12</v>
      </c>
      <c r="D1009" s="11">
        <f t="shared" si="79"/>
        <v>3.0015496850458145</v>
      </c>
      <c r="E1009" s="11">
        <f t="shared" si="80"/>
        <v>1.2538143061746654</v>
      </c>
      <c r="F1009" s="11">
        <f t="shared" si="81"/>
        <v>1.7477353788711492</v>
      </c>
      <c r="G1009">
        <f t="shared" si="82"/>
        <v>0.54967419401237305</v>
      </c>
      <c r="H1009">
        <f t="shared" si="83"/>
        <v>0.45032580598762695</v>
      </c>
    </row>
    <row r="1010" spans="1:8" x14ac:dyDescent="0.3">
      <c r="A1010">
        <v>1005</v>
      </c>
      <c r="B1010" t="s">
        <v>30</v>
      </c>
      <c r="C1010" t="s">
        <v>18</v>
      </c>
      <c r="D1010" s="11">
        <f t="shared" si="79"/>
        <v>-7.6922820940937902</v>
      </c>
      <c r="E1010" s="11">
        <f t="shared" si="80"/>
        <v>3.9351526213716417</v>
      </c>
      <c r="F1010" s="11">
        <f t="shared" si="81"/>
        <v>-11.627434715465432</v>
      </c>
      <c r="G1010">
        <f t="shared" si="82"/>
        <v>0.20311929969880893</v>
      </c>
      <c r="H1010">
        <f t="shared" si="83"/>
        <v>0.79688070030119107</v>
      </c>
    </row>
    <row r="1011" spans="1:8" x14ac:dyDescent="0.3">
      <c r="A1011">
        <v>1006</v>
      </c>
      <c r="B1011" t="s">
        <v>15</v>
      </c>
      <c r="C1011" t="s">
        <v>3</v>
      </c>
      <c r="D1011" s="11">
        <f t="shared" si="79"/>
        <v>-6.8221697407911845</v>
      </c>
      <c r="E1011" s="11">
        <f t="shared" si="80"/>
        <v>0.11043991007347523</v>
      </c>
      <c r="F1011" s="11">
        <f t="shared" si="81"/>
        <v>-6.9326096508646602</v>
      </c>
      <c r="G1011">
        <f t="shared" si="82"/>
        <v>0.31023427358543099</v>
      </c>
      <c r="H1011">
        <f t="shared" si="83"/>
        <v>0.68976572641456901</v>
      </c>
    </row>
    <row r="1012" spans="1:8" x14ac:dyDescent="0.3">
      <c r="A1012">
        <v>1007</v>
      </c>
      <c r="B1012" t="s">
        <v>28</v>
      </c>
      <c r="C1012" t="s">
        <v>8</v>
      </c>
      <c r="D1012" s="11">
        <f t="shared" si="79"/>
        <v>-5.3054018479704963</v>
      </c>
      <c r="E1012" s="11">
        <f t="shared" si="80"/>
        <v>-4.3866660408060065</v>
      </c>
      <c r="F1012" s="11">
        <f t="shared" si="81"/>
        <v>-0.91873580716448977</v>
      </c>
      <c r="G1012">
        <f t="shared" si="82"/>
        <v>0.47383859601289313</v>
      </c>
      <c r="H1012">
        <f t="shared" si="83"/>
        <v>0.52616140398710687</v>
      </c>
    </row>
    <row r="1013" spans="1:8" x14ac:dyDescent="0.3">
      <c r="A1013">
        <v>1008</v>
      </c>
      <c r="B1013" t="s">
        <v>4</v>
      </c>
      <c r="C1013" t="s">
        <v>19</v>
      </c>
      <c r="D1013" s="11">
        <f t="shared" si="79"/>
        <v>-9.4832238876630264</v>
      </c>
      <c r="E1013" s="11">
        <f t="shared" si="80"/>
        <v>-0.93737101129611244</v>
      </c>
      <c r="F1013" s="11">
        <f t="shared" si="81"/>
        <v>-8.5458528763669133</v>
      </c>
      <c r="G1013">
        <f t="shared" si="82"/>
        <v>0.27079245297195043</v>
      </c>
      <c r="H1013">
        <f t="shared" si="83"/>
        <v>0.72920754702804957</v>
      </c>
    </row>
    <row r="1014" spans="1:8" x14ac:dyDescent="0.3">
      <c r="A1014">
        <v>1009</v>
      </c>
      <c r="B1014" t="s">
        <v>6</v>
      </c>
      <c r="C1014" t="s">
        <v>14</v>
      </c>
      <c r="D1014" s="11">
        <f t="shared" si="79"/>
        <v>-4.744417798835876E-2</v>
      </c>
      <c r="E1014" s="11">
        <f t="shared" si="80"/>
        <v>-2.5646818975101131</v>
      </c>
      <c r="F1014" s="11">
        <f t="shared" si="81"/>
        <v>2.5172377195217543</v>
      </c>
      <c r="G1014">
        <f t="shared" si="82"/>
        <v>0.57134626580802428</v>
      </c>
      <c r="H1014">
        <f t="shared" si="83"/>
        <v>0.42865373419197572</v>
      </c>
    </row>
    <row r="1015" spans="1:8" x14ac:dyDescent="0.3">
      <c r="A1015">
        <v>1010</v>
      </c>
      <c r="B1015" t="s">
        <v>11</v>
      </c>
      <c r="C1015" t="s">
        <v>20</v>
      </c>
      <c r="D1015" s="11">
        <f t="shared" si="79"/>
        <v>7.2484469716352971</v>
      </c>
      <c r="E1015" s="11">
        <f t="shared" si="80"/>
        <v>-6.5335471770038875</v>
      </c>
      <c r="F1015" s="11">
        <f t="shared" si="81"/>
        <v>13.781994148639185</v>
      </c>
      <c r="G1015">
        <f t="shared" si="82"/>
        <v>0.83754747945035857</v>
      </c>
      <c r="H1015">
        <f t="shared" si="83"/>
        <v>0.16245252054964143</v>
      </c>
    </row>
    <row r="1016" spans="1:8" x14ac:dyDescent="0.3">
      <c r="A1016">
        <v>1011</v>
      </c>
      <c r="B1016" t="s">
        <v>22</v>
      </c>
      <c r="C1016" t="s">
        <v>26</v>
      </c>
      <c r="D1016" s="11">
        <f t="shared" si="79"/>
        <v>0.56408991667145081</v>
      </c>
      <c r="E1016" s="11">
        <f t="shared" si="80"/>
        <v>-4.2808561079888898</v>
      </c>
      <c r="F1016" s="11">
        <f t="shared" si="81"/>
        <v>4.8449460246603406</v>
      </c>
      <c r="G1016">
        <f t="shared" si="82"/>
        <v>0.63535403384206257</v>
      </c>
      <c r="H1016">
        <f t="shared" si="83"/>
        <v>0.36464596615793743</v>
      </c>
    </row>
    <row r="1017" spans="1:8" x14ac:dyDescent="0.3">
      <c r="A1017">
        <v>1012</v>
      </c>
      <c r="B1017" t="s">
        <v>7</v>
      </c>
      <c r="C1017" t="s">
        <v>29</v>
      </c>
      <c r="D1017" s="11">
        <f t="shared" si="79"/>
        <v>-5.2456921526456268</v>
      </c>
      <c r="E1017" s="11">
        <f t="shared" si="80"/>
        <v>2.4047865748327091</v>
      </c>
      <c r="F1017" s="11">
        <f t="shared" si="81"/>
        <v>-7.6504787274783359</v>
      </c>
      <c r="G1017">
        <f t="shared" si="82"/>
        <v>0.29237393760279728</v>
      </c>
      <c r="H1017">
        <f t="shared" si="83"/>
        <v>0.70762606239720272</v>
      </c>
    </row>
    <row r="1018" spans="1:8" x14ac:dyDescent="0.3">
      <c r="A1018">
        <v>1013</v>
      </c>
      <c r="B1018" t="s">
        <v>25</v>
      </c>
      <c r="C1018" t="s">
        <v>5</v>
      </c>
      <c r="D1018" s="11">
        <f t="shared" si="79"/>
        <v>-2.8938349501605183</v>
      </c>
      <c r="E1018" s="11">
        <f t="shared" si="80"/>
        <v>0.12822852843912805</v>
      </c>
      <c r="F1018" s="11">
        <f t="shared" si="81"/>
        <v>-3.0220634785996463</v>
      </c>
      <c r="G1018">
        <f t="shared" si="82"/>
        <v>0.41454778505653489</v>
      </c>
      <c r="H1018">
        <f t="shared" si="83"/>
        <v>0.58545221494346511</v>
      </c>
    </row>
    <row r="1019" spans="1:8" x14ac:dyDescent="0.3">
      <c r="A1019">
        <v>1014</v>
      </c>
      <c r="B1019" t="s">
        <v>16</v>
      </c>
      <c r="C1019" t="s">
        <v>11</v>
      </c>
      <c r="D1019" s="11">
        <f t="shared" si="79"/>
        <v>-3.9909375972074814</v>
      </c>
      <c r="E1019" s="11">
        <f t="shared" si="80"/>
        <v>-0.15041062045631959</v>
      </c>
      <c r="F1019" s="11">
        <f t="shared" si="81"/>
        <v>-3.8405269767511618</v>
      </c>
      <c r="G1019">
        <f t="shared" si="82"/>
        <v>0.39191806880948266</v>
      </c>
      <c r="H1019">
        <f t="shared" si="83"/>
        <v>0.60808193119051734</v>
      </c>
    </row>
    <row r="1020" spans="1:8" x14ac:dyDescent="0.3">
      <c r="A1020">
        <v>1015</v>
      </c>
      <c r="B1020" t="s">
        <v>12</v>
      </c>
      <c r="C1020" t="s">
        <v>17</v>
      </c>
      <c r="D1020" s="11">
        <f t="shared" si="79"/>
        <v>5.0004465888086056</v>
      </c>
      <c r="E1020" s="11">
        <f t="shared" si="80"/>
        <v>0.45894010524940865</v>
      </c>
      <c r="F1020" s="11">
        <f t="shared" si="81"/>
        <v>4.5415064835591972</v>
      </c>
      <c r="G1020">
        <f t="shared" si="82"/>
        <v>0.62717986188523422</v>
      </c>
      <c r="H1020">
        <f t="shared" si="83"/>
        <v>0.37282013811476578</v>
      </c>
    </row>
    <row r="1021" spans="1:8" x14ac:dyDescent="0.3">
      <c r="A1021">
        <v>1016</v>
      </c>
      <c r="B1021" t="s">
        <v>10</v>
      </c>
      <c r="C1021" t="s">
        <v>24</v>
      </c>
      <c r="D1021" s="11">
        <f t="shared" si="79"/>
        <v>-5.7698379111013489</v>
      </c>
      <c r="E1021" s="11">
        <f t="shared" si="80"/>
        <v>-2.2879122138934171</v>
      </c>
      <c r="F1021" s="11">
        <f t="shared" si="81"/>
        <v>-3.4819256972079318</v>
      </c>
      <c r="G1021">
        <f t="shared" si="82"/>
        <v>0.40179295164794082</v>
      </c>
      <c r="H1021">
        <f t="shared" si="83"/>
        <v>0.59820704835205918</v>
      </c>
    </row>
    <row r="1022" spans="1:8" x14ac:dyDescent="0.3">
      <c r="A1022">
        <v>1017</v>
      </c>
      <c r="B1022" t="s">
        <v>5</v>
      </c>
      <c r="C1022" t="s">
        <v>2</v>
      </c>
      <c r="D1022" s="11">
        <f t="shared" si="79"/>
        <v>85.363239127101281</v>
      </c>
      <c r="E1022" s="11">
        <f t="shared" si="80"/>
        <v>-5.4364445299569244</v>
      </c>
      <c r="F1022" s="11">
        <f t="shared" si="81"/>
        <v>90.79968365705821</v>
      </c>
      <c r="G1022">
        <f t="shared" si="82"/>
        <v>0.99999999995583722</v>
      </c>
      <c r="H1022">
        <f t="shared" si="83"/>
        <v>4.4162784540446864E-11</v>
      </c>
    </row>
    <row r="1023" spans="1:8" x14ac:dyDescent="0.3">
      <c r="A1023">
        <v>1018</v>
      </c>
      <c r="B1023" t="s">
        <v>15</v>
      </c>
      <c r="C1023" t="s">
        <v>9</v>
      </c>
      <c r="D1023" s="11">
        <f t="shared" si="79"/>
        <v>-4.8923915161296616</v>
      </c>
      <c r="E1023" s="11">
        <f t="shared" si="80"/>
        <v>0.11043991007347523</v>
      </c>
      <c r="F1023" s="11">
        <f t="shared" si="81"/>
        <v>-5.0028314262031373</v>
      </c>
      <c r="G1023">
        <f t="shared" si="82"/>
        <v>0.36041673472308422</v>
      </c>
      <c r="H1023">
        <f t="shared" si="83"/>
        <v>0.63958326527691578</v>
      </c>
    </row>
    <row r="1024" spans="1:8" x14ac:dyDescent="0.3">
      <c r="A1024">
        <v>1019</v>
      </c>
      <c r="B1024" t="s">
        <v>6</v>
      </c>
      <c r="C1024" t="s">
        <v>18</v>
      </c>
      <c r="D1024" s="11">
        <f t="shared" si="79"/>
        <v>-7.6922820940937902</v>
      </c>
      <c r="E1024" s="11">
        <f t="shared" si="80"/>
        <v>-2.5646818975101131</v>
      </c>
      <c r="F1024" s="11">
        <f t="shared" si="81"/>
        <v>-5.1276001965836766</v>
      </c>
      <c r="G1024">
        <f t="shared" si="82"/>
        <v>0.35708659780500063</v>
      </c>
      <c r="H1024">
        <f t="shared" si="83"/>
        <v>0.64291340219499937</v>
      </c>
    </row>
    <row r="1025" spans="1:8" x14ac:dyDescent="0.3">
      <c r="A1025">
        <v>1020</v>
      </c>
      <c r="B1025" t="s">
        <v>13</v>
      </c>
      <c r="C1025" t="s">
        <v>8</v>
      </c>
      <c r="D1025" s="11">
        <f t="shared" si="79"/>
        <v>-5.3054018479704963</v>
      </c>
      <c r="E1025" s="11">
        <f t="shared" si="80"/>
        <v>-3.5815912125272398</v>
      </c>
      <c r="F1025" s="11">
        <f t="shared" si="81"/>
        <v>-1.7238106354432565</v>
      </c>
      <c r="G1025">
        <f t="shared" si="82"/>
        <v>0.4510023425685814</v>
      </c>
      <c r="H1025">
        <f t="shared" si="83"/>
        <v>0.5489976574314186</v>
      </c>
    </row>
    <row r="1026" spans="1:8" x14ac:dyDescent="0.3">
      <c r="A1026">
        <v>1021</v>
      </c>
      <c r="B1026" t="s">
        <v>4</v>
      </c>
      <c r="C1026" t="s">
        <v>31</v>
      </c>
      <c r="D1026" s="11">
        <f t="shared" si="79"/>
        <v>7.1750424038406031</v>
      </c>
      <c r="E1026" s="11">
        <f t="shared" si="80"/>
        <v>-0.93737101129611244</v>
      </c>
      <c r="F1026" s="11">
        <f t="shared" si="81"/>
        <v>8.1124134151367162</v>
      </c>
      <c r="G1026">
        <f t="shared" si="82"/>
        <v>0.7188599449461992</v>
      </c>
      <c r="H1026">
        <f t="shared" si="83"/>
        <v>0.2811400550538008</v>
      </c>
    </row>
    <row r="1027" spans="1:8" x14ac:dyDescent="0.3">
      <c r="A1027">
        <v>1022</v>
      </c>
      <c r="B1027" t="s">
        <v>19</v>
      </c>
      <c r="C1027" t="s">
        <v>21</v>
      </c>
      <c r="D1027" s="11">
        <f t="shared" si="79"/>
        <v>-1.1801678416616332</v>
      </c>
      <c r="E1027" s="11">
        <f t="shared" si="80"/>
        <v>-12.025833467459433</v>
      </c>
      <c r="F1027" s="11">
        <f t="shared" si="81"/>
        <v>10.8456656257978</v>
      </c>
      <c r="G1027">
        <f t="shared" si="82"/>
        <v>0.78073868803457136</v>
      </c>
      <c r="H1027">
        <f t="shared" si="83"/>
        <v>0.21926131196542864</v>
      </c>
    </row>
    <row r="1028" spans="1:8" x14ac:dyDescent="0.3">
      <c r="A1028">
        <v>1023</v>
      </c>
      <c r="B1028" t="s">
        <v>14</v>
      </c>
      <c r="C1028" t="s">
        <v>20</v>
      </c>
      <c r="D1028" s="11">
        <f t="shared" si="79"/>
        <v>7.2484469716352971</v>
      </c>
      <c r="E1028" s="11">
        <f t="shared" si="80"/>
        <v>-2.5900537577847649</v>
      </c>
      <c r="F1028" s="11">
        <f t="shared" si="81"/>
        <v>9.8385007294200619</v>
      </c>
      <c r="G1028">
        <f t="shared" si="82"/>
        <v>0.75889423528340938</v>
      </c>
      <c r="H1028">
        <f t="shared" si="83"/>
        <v>0.24110576471659062</v>
      </c>
    </row>
    <row r="1029" spans="1:8" x14ac:dyDescent="0.3">
      <c r="A1029">
        <v>1024</v>
      </c>
      <c r="B1029" t="s">
        <v>22</v>
      </c>
      <c r="C1029" t="s">
        <v>25</v>
      </c>
      <c r="D1029" s="11">
        <f t="shared" si="79"/>
        <v>2.6708381082355341</v>
      </c>
      <c r="E1029" s="11">
        <f t="shared" si="80"/>
        <v>-4.2808561079888898</v>
      </c>
      <c r="F1029" s="11">
        <f t="shared" si="81"/>
        <v>6.951694216224424</v>
      </c>
      <c r="G1029">
        <f t="shared" si="82"/>
        <v>0.69024664439438554</v>
      </c>
      <c r="H1029">
        <f t="shared" si="83"/>
        <v>0.30975335560561446</v>
      </c>
    </row>
    <row r="1030" spans="1:8" x14ac:dyDescent="0.3">
      <c r="A1030">
        <v>1025</v>
      </c>
      <c r="B1030" t="s">
        <v>29</v>
      </c>
      <c r="C1030" t="s">
        <v>26</v>
      </c>
      <c r="D1030" s="11">
        <f t="shared" ref="D1030:D1093" si="84">$L$4+INDEX($L$9:$L$38,MATCH(C1030,$K$9:$K$38,0))+$L$3</f>
        <v>0.56408991667145081</v>
      </c>
      <c r="E1030" s="11">
        <f t="shared" ref="E1030:E1093" si="85">$L$4+INDEX($L$9:$L$38,MATCH(B1030,$K$9:$K$38,0))</f>
        <v>-7.7883017324420329</v>
      </c>
      <c r="F1030" s="11">
        <f t="shared" ref="F1030:F1093" si="86">D1030-E1030</f>
        <v>8.3523916491134838</v>
      </c>
      <c r="G1030">
        <f t="shared" ref="G1030:G1093" si="87">1-NORMSDIST(-F1030/$G$2)</f>
        <v>0.72461256520657424</v>
      </c>
      <c r="H1030">
        <f t="shared" ref="H1030:H1093" si="88">1-G1030</f>
        <v>0.27538743479342576</v>
      </c>
    </row>
    <row r="1031" spans="1:8" x14ac:dyDescent="0.3">
      <c r="A1031">
        <v>1026</v>
      </c>
      <c r="B1031" t="s">
        <v>7</v>
      </c>
      <c r="C1031" t="s">
        <v>27</v>
      </c>
      <c r="D1031" s="11">
        <f t="shared" si="84"/>
        <v>1.094608631868359</v>
      </c>
      <c r="E1031" s="11">
        <f t="shared" si="85"/>
        <v>2.4047865748327091</v>
      </c>
      <c r="F1031" s="11">
        <f t="shared" si="86"/>
        <v>-1.3101779429643501</v>
      </c>
      <c r="G1031">
        <f t="shared" si="87"/>
        <v>0.46271975486466199</v>
      </c>
      <c r="H1031">
        <f t="shared" si="88"/>
        <v>0.53728024513533801</v>
      </c>
    </row>
    <row r="1032" spans="1:8" x14ac:dyDescent="0.3">
      <c r="A1032">
        <v>1027</v>
      </c>
      <c r="B1032" t="s">
        <v>17</v>
      </c>
      <c r="C1032" t="s">
        <v>11</v>
      </c>
      <c r="D1032" s="11">
        <f t="shared" si="84"/>
        <v>-3.9909375972074814</v>
      </c>
      <c r="E1032" s="11">
        <f t="shared" si="85"/>
        <v>2.4578370090121995</v>
      </c>
      <c r="F1032" s="11">
        <f t="shared" si="86"/>
        <v>-6.4487746062196809</v>
      </c>
      <c r="G1032">
        <f t="shared" si="87"/>
        <v>0.3225332054747605</v>
      </c>
      <c r="H1032">
        <f t="shared" si="88"/>
        <v>0.6774667945252395</v>
      </c>
    </row>
    <row r="1033" spans="1:8" x14ac:dyDescent="0.3">
      <c r="A1033">
        <v>1028</v>
      </c>
      <c r="B1033" t="s">
        <v>3</v>
      </c>
      <c r="C1033" t="s">
        <v>13</v>
      </c>
      <c r="D1033" s="11">
        <f t="shared" si="84"/>
        <v>-1.0389816327308337</v>
      </c>
      <c r="E1033" s="11">
        <f t="shared" si="85"/>
        <v>-9.3647793205875907</v>
      </c>
      <c r="F1033" s="11">
        <f t="shared" si="86"/>
        <v>8.3257976878567561</v>
      </c>
      <c r="G1033">
        <f t="shared" si="87"/>
        <v>0.72397793387230769</v>
      </c>
      <c r="H1033">
        <f t="shared" si="88"/>
        <v>0.27602206612769231</v>
      </c>
    </row>
    <row r="1034" spans="1:8" x14ac:dyDescent="0.3">
      <c r="A1034">
        <v>1029</v>
      </c>
      <c r="B1034" t="s">
        <v>28</v>
      </c>
      <c r="C1034" t="s">
        <v>15</v>
      </c>
      <c r="D1034" s="11">
        <f t="shared" si="84"/>
        <v>2.6530494898698813</v>
      </c>
      <c r="E1034" s="11">
        <f t="shared" si="85"/>
        <v>-4.3866660408060065</v>
      </c>
      <c r="F1034" s="11">
        <f t="shared" si="86"/>
        <v>7.0397155306758883</v>
      </c>
      <c r="G1034">
        <f t="shared" si="87"/>
        <v>0.69246049918784269</v>
      </c>
      <c r="H1034">
        <f t="shared" si="88"/>
        <v>0.30753950081215731</v>
      </c>
    </row>
    <row r="1035" spans="1:8" x14ac:dyDescent="0.3">
      <c r="A1035">
        <v>1030</v>
      </c>
      <c r="B1035" t="s">
        <v>4</v>
      </c>
      <c r="C1035" t="s">
        <v>30</v>
      </c>
      <c r="D1035" s="11">
        <f t="shared" si="84"/>
        <v>6.4777622011680478</v>
      </c>
      <c r="E1035" s="11">
        <f t="shared" si="85"/>
        <v>-0.93737101129611244</v>
      </c>
      <c r="F1035" s="11">
        <f t="shared" si="86"/>
        <v>7.41513321246416</v>
      </c>
      <c r="G1035">
        <f t="shared" si="87"/>
        <v>0.70182351220911665</v>
      </c>
      <c r="H1035">
        <f t="shared" si="88"/>
        <v>0.29817648779088335</v>
      </c>
    </row>
    <row r="1036" spans="1:8" x14ac:dyDescent="0.3">
      <c r="A1036">
        <v>1031</v>
      </c>
      <c r="B1036" t="s">
        <v>24</v>
      </c>
      <c r="C1036" t="s">
        <v>2</v>
      </c>
      <c r="D1036" s="11">
        <f t="shared" si="84"/>
        <v>85.363239127101281</v>
      </c>
      <c r="E1036" s="11">
        <f t="shared" si="85"/>
        <v>-8.312447490897755</v>
      </c>
      <c r="F1036" s="11">
        <f t="shared" si="86"/>
        <v>93.675686617999034</v>
      </c>
      <c r="G1036">
        <f t="shared" si="87"/>
        <v>0.99999999998892664</v>
      </c>
      <c r="H1036">
        <f t="shared" si="88"/>
        <v>1.1073364447611311E-11</v>
      </c>
    </row>
    <row r="1037" spans="1:8" x14ac:dyDescent="0.3">
      <c r="A1037">
        <v>1032</v>
      </c>
      <c r="B1037" t="s">
        <v>10</v>
      </c>
      <c r="C1037" t="s">
        <v>5</v>
      </c>
      <c r="D1037" s="11">
        <f t="shared" si="84"/>
        <v>-2.8938349501605183</v>
      </c>
      <c r="E1037" s="11">
        <f t="shared" si="85"/>
        <v>-2.2879122138934171</v>
      </c>
      <c r="F1037" s="11">
        <f t="shared" si="86"/>
        <v>-0.60592273626710114</v>
      </c>
      <c r="G1037">
        <f t="shared" si="87"/>
        <v>0.48273908908542973</v>
      </c>
      <c r="H1037">
        <f t="shared" si="88"/>
        <v>0.51726091091457027</v>
      </c>
    </row>
    <row r="1038" spans="1:8" x14ac:dyDescent="0.3">
      <c r="A1038">
        <v>1033</v>
      </c>
      <c r="B1038" t="s">
        <v>18</v>
      </c>
      <c r="C1038" t="s">
        <v>16</v>
      </c>
      <c r="D1038" s="11">
        <f t="shared" si="84"/>
        <v>2.3921989593400865</v>
      </c>
      <c r="E1038" s="11">
        <f t="shared" si="85"/>
        <v>-10.234891673890196</v>
      </c>
      <c r="F1038" s="11">
        <f t="shared" si="86"/>
        <v>12.627090633230283</v>
      </c>
      <c r="G1038">
        <f t="shared" si="87"/>
        <v>0.81645431323795092</v>
      </c>
      <c r="H1038">
        <f t="shared" si="88"/>
        <v>0.18354568676204908</v>
      </c>
    </row>
    <row r="1039" spans="1:8" x14ac:dyDescent="0.3">
      <c r="A1039">
        <v>1034</v>
      </c>
      <c r="B1039" t="s">
        <v>31</v>
      </c>
      <c r="C1039" t="s">
        <v>14</v>
      </c>
      <c r="D1039" s="11">
        <f t="shared" si="84"/>
        <v>-4.744417798835876E-2</v>
      </c>
      <c r="E1039" s="11">
        <f t="shared" si="85"/>
        <v>4.632432824044197</v>
      </c>
      <c r="F1039" s="11">
        <f t="shared" si="86"/>
        <v>-4.6798770020325557</v>
      </c>
      <c r="G1039">
        <f t="shared" si="87"/>
        <v>0.36908529915927124</v>
      </c>
      <c r="H1039">
        <f t="shared" si="88"/>
        <v>0.63091470084072876</v>
      </c>
    </row>
    <row r="1040" spans="1:8" x14ac:dyDescent="0.3">
      <c r="A1040">
        <v>1035</v>
      </c>
      <c r="B1040" t="s">
        <v>9</v>
      </c>
      <c r="C1040" t="s">
        <v>12</v>
      </c>
      <c r="D1040" s="11">
        <f t="shared" si="84"/>
        <v>3.0015496850458145</v>
      </c>
      <c r="E1040" s="11">
        <f t="shared" si="85"/>
        <v>-7.4350010959260677</v>
      </c>
      <c r="F1040" s="11">
        <f t="shared" si="86"/>
        <v>10.436550780971881</v>
      </c>
      <c r="G1040">
        <f t="shared" si="87"/>
        <v>0.7720055491232567</v>
      </c>
      <c r="H1040">
        <f t="shared" si="88"/>
        <v>0.2279944508767433</v>
      </c>
    </row>
    <row r="1041" spans="1:8" x14ac:dyDescent="0.3">
      <c r="A1041">
        <v>1036</v>
      </c>
      <c r="B1041" t="s">
        <v>28</v>
      </c>
      <c r="C1041" t="s">
        <v>3</v>
      </c>
      <c r="D1041" s="11">
        <f t="shared" si="84"/>
        <v>-6.8221697407911845</v>
      </c>
      <c r="E1041" s="11">
        <f t="shared" si="85"/>
        <v>-4.3866660408060065</v>
      </c>
      <c r="F1041" s="11">
        <f t="shared" si="86"/>
        <v>-2.435503699985178</v>
      </c>
      <c r="G1041">
        <f t="shared" si="87"/>
        <v>0.43094666118557934</v>
      </c>
      <c r="H1041">
        <f t="shared" si="88"/>
        <v>0.56905333881442066</v>
      </c>
    </row>
    <row r="1042" spans="1:8" x14ac:dyDescent="0.3">
      <c r="A1042">
        <v>1037</v>
      </c>
      <c r="B1042" t="s">
        <v>6</v>
      </c>
      <c r="C1042" t="s">
        <v>8</v>
      </c>
      <c r="D1042" s="11">
        <f t="shared" si="84"/>
        <v>-5.3054018479704963</v>
      </c>
      <c r="E1042" s="11">
        <f t="shared" si="85"/>
        <v>-2.5646818975101131</v>
      </c>
      <c r="F1042" s="11">
        <f t="shared" si="86"/>
        <v>-2.7407199504603832</v>
      </c>
      <c r="G1042">
        <f t="shared" si="87"/>
        <v>0.42239677479287363</v>
      </c>
      <c r="H1042">
        <f t="shared" si="88"/>
        <v>0.57760322520712637</v>
      </c>
    </row>
    <row r="1043" spans="1:8" x14ac:dyDescent="0.3">
      <c r="A1043">
        <v>1038</v>
      </c>
      <c r="B1043" t="s">
        <v>7</v>
      </c>
      <c r="C1043" t="s">
        <v>19</v>
      </c>
      <c r="D1043" s="11">
        <f t="shared" si="84"/>
        <v>-9.4832238876630264</v>
      </c>
      <c r="E1043" s="11">
        <f t="shared" si="85"/>
        <v>2.4047865748327091</v>
      </c>
      <c r="F1043" s="11">
        <f t="shared" si="86"/>
        <v>-11.888010462495735</v>
      </c>
      <c r="G1043">
        <f t="shared" si="87"/>
        <v>0.19790069477824046</v>
      </c>
      <c r="H1043">
        <f t="shared" si="88"/>
        <v>0.80209930522175954</v>
      </c>
    </row>
    <row r="1044" spans="1:8" x14ac:dyDescent="0.3">
      <c r="A1044">
        <v>1039</v>
      </c>
      <c r="B1044" t="s">
        <v>25</v>
      </c>
      <c r="C1044" t="s">
        <v>21</v>
      </c>
      <c r="D1044" s="11">
        <f t="shared" si="84"/>
        <v>-1.1801678416616332</v>
      </c>
      <c r="E1044" s="11">
        <f t="shared" si="85"/>
        <v>0.12822852843912805</v>
      </c>
      <c r="F1044" s="11">
        <f t="shared" si="86"/>
        <v>-1.3083963701007613</v>
      </c>
      <c r="G1044">
        <f t="shared" si="87"/>
        <v>0.46277030082246051</v>
      </c>
      <c r="H1044">
        <f t="shared" si="88"/>
        <v>0.53722969917753949</v>
      </c>
    </row>
    <row r="1045" spans="1:8" x14ac:dyDescent="0.3">
      <c r="A1045">
        <v>1040</v>
      </c>
      <c r="B1045" t="s">
        <v>23</v>
      </c>
      <c r="C1045" t="s">
        <v>20</v>
      </c>
      <c r="D1045" s="11">
        <f t="shared" si="84"/>
        <v>7.2484469716352971</v>
      </c>
      <c r="E1045" s="11">
        <f t="shared" si="85"/>
        <v>1.2538143061746654</v>
      </c>
      <c r="F1045" s="11">
        <f t="shared" si="86"/>
        <v>5.9946326654606317</v>
      </c>
      <c r="G1045">
        <f t="shared" si="87"/>
        <v>0.66574289120431018</v>
      </c>
      <c r="H1045">
        <f t="shared" si="88"/>
        <v>0.33425710879568982</v>
      </c>
    </row>
    <row r="1046" spans="1:8" x14ac:dyDescent="0.3">
      <c r="A1046">
        <v>1041</v>
      </c>
      <c r="B1046" t="s">
        <v>24</v>
      </c>
      <c r="C1046" t="s">
        <v>26</v>
      </c>
      <c r="D1046" s="11">
        <f t="shared" si="84"/>
        <v>0.56408991667145081</v>
      </c>
      <c r="E1046" s="11">
        <f t="shared" si="85"/>
        <v>-8.312447490897755</v>
      </c>
      <c r="F1046" s="11">
        <f t="shared" si="86"/>
        <v>8.8765374075692058</v>
      </c>
      <c r="G1046">
        <f t="shared" si="87"/>
        <v>0.73697211449583677</v>
      </c>
      <c r="H1046">
        <f t="shared" si="88"/>
        <v>0.26302788550416323</v>
      </c>
    </row>
    <row r="1047" spans="1:8" x14ac:dyDescent="0.3">
      <c r="A1047">
        <v>1042</v>
      </c>
      <c r="B1047" t="s">
        <v>2</v>
      </c>
      <c r="C1047" t="s">
        <v>29</v>
      </c>
      <c r="D1047" s="11">
        <f t="shared" si="84"/>
        <v>-5.2456921526456268</v>
      </c>
      <c r="E1047" s="11">
        <f t="shared" si="85"/>
        <v>82.820629547304875</v>
      </c>
      <c r="F1047" s="11">
        <f t="shared" si="86"/>
        <v>-88.066321699950507</v>
      </c>
      <c r="G1047">
        <f t="shared" si="87"/>
        <v>1.582719511006303E-10</v>
      </c>
      <c r="H1047">
        <f t="shared" si="88"/>
        <v>0.99999999984172805</v>
      </c>
    </row>
    <row r="1048" spans="1:8" x14ac:dyDescent="0.3">
      <c r="A1048">
        <v>1043</v>
      </c>
      <c r="B1048" t="s">
        <v>22</v>
      </c>
      <c r="C1048" t="s">
        <v>27</v>
      </c>
      <c r="D1048" s="11">
        <f t="shared" si="84"/>
        <v>1.094608631868359</v>
      </c>
      <c r="E1048" s="11">
        <f t="shared" si="85"/>
        <v>-4.2808561079888898</v>
      </c>
      <c r="F1048" s="11">
        <f t="shared" si="86"/>
        <v>5.3754647398572484</v>
      </c>
      <c r="G1048">
        <f t="shared" si="87"/>
        <v>0.64949660753596072</v>
      </c>
      <c r="H1048">
        <f t="shared" si="88"/>
        <v>0.35050339246403928</v>
      </c>
    </row>
    <row r="1049" spans="1:8" x14ac:dyDescent="0.3">
      <c r="A1049">
        <v>1044</v>
      </c>
      <c r="B1049" t="s">
        <v>30</v>
      </c>
      <c r="C1049" t="s">
        <v>15</v>
      </c>
      <c r="D1049" s="11">
        <f t="shared" si="84"/>
        <v>2.6530494898698813</v>
      </c>
      <c r="E1049" s="11">
        <f t="shared" si="85"/>
        <v>3.9351526213716417</v>
      </c>
      <c r="F1049" s="11">
        <f t="shared" si="86"/>
        <v>-1.2821031315017604</v>
      </c>
      <c r="G1049">
        <f t="shared" si="87"/>
        <v>0.46351634984641032</v>
      </c>
      <c r="H1049">
        <f t="shared" si="88"/>
        <v>0.53648365015358968</v>
      </c>
    </row>
    <row r="1050" spans="1:8" x14ac:dyDescent="0.3">
      <c r="A1050">
        <v>1045</v>
      </c>
      <c r="B1050" t="s">
        <v>17</v>
      </c>
      <c r="C1050" t="s">
        <v>14</v>
      </c>
      <c r="D1050" s="11">
        <f t="shared" si="84"/>
        <v>-4.744417798835876E-2</v>
      </c>
      <c r="E1050" s="11">
        <f t="shared" si="85"/>
        <v>2.4578370090121995</v>
      </c>
      <c r="F1050" s="11">
        <f t="shared" si="86"/>
        <v>-2.5052811870005582</v>
      </c>
      <c r="G1050">
        <f t="shared" si="87"/>
        <v>0.42898900860968037</v>
      </c>
      <c r="H1050">
        <f t="shared" si="88"/>
        <v>0.57101099139031963</v>
      </c>
    </row>
    <row r="1051" spans="1:8" x14ac:dyDescent="0.3">
      <c r="A1051">
        <v>1046</v>
      </c>
      <c r="B1051" t="s">
        <v>31</v>
      </c>
      <c r="C1051" t="s">
        <v>23</v>
      </c>
      <c r="D1051" s="11">
        <f t="shared" si="84"/>
        <v>3.7964238859710715</v>
      </c>
      <c r="E1051" s="11">
        <f t="shared" si="85"/>
        <v>4.632432824044197</v>
      </c>
      <c r="F1051" s="11">
        <f t="shared" si="86"/>
        <v>-0.83600893807312548</v>
      </c>
      <c r="G1051">
        <f t="shared" si="87"/>
        <v>0.47619134259797558</v>
      </c>
      <c r="H1051">
        <f t="shared" si="88"/>
        <v>0.52380865740202442</v>
      </c>
    </row>
    <row r="1052" spans="1:8" x14ac:dyDescent="0.3">
      <c r="A1052">
        <v>1047</v>
      </c>
      <c r="B1052" t="s">
        <v>27</v>
      </c>
      <c r="C1052" t="s">
        <v>4</v>
      </c>
      <c r="D1052" s="11">
        <f t="shared" si="84"/>
        <v>1.6052385685002937</v>
      </c>
      <c r="E1052" s="11">
        <f t="shared" si="85"/>
        <v>-1.4480009479280471</v>
      </c>
      <c r="F1052" s="11">
        <f t="shared" si="86"/>
        <v>3.0532395164283406</v>
      </c>
      <c r="G1052">
        <f t="shared" si="87"/>
        <v>0.58631993565516893</v>
      </c>
      <c r="H1052">
        <f t="shared" si="88"/>
        <v>0.41368006434483107</v>
      </c>
    </row>
    <row r="1053" spans="1:8" x14ac:dyDescent="0.3">
      <c r="A1053">
        <v>1048</v>
      </c>
      <c r="B1053" t="s">
        <v>16</v>
      </c>
      <c r="C1053" t="s">
        <v>7</v>
      </c>
      <c r="D1053" s="11">
        <f t="shared" si="84"/>
        <v>4.9473961546291152</v>
      </c>
      <c r="E1053" s="11">
        <f t="shared" si="85"/>
        <v>-0.15041062045631959</v>
      </c>
      <c r="F1053" s="11">
        <f t="shared" si="86"/>
        <v>5.0978067750854343</v>
      </c>
      <c r="G1053">
        <f t="shared" si="87"/>
        <v>0.64211917952376285</v>
      </c>
      <c r="H1053">
        <f t="shared" si="88"/>
        <v>0.35788082047623715</v>
      </c>
    </row>
    <row r="1054" spans="1:8" x14ac:dyDescent="0.3">
      <c r="A1054">
        <v>1049</v>
      </c>
      <c r="B1054" t="s">
        <v>5</v>
      </c>
      <c r="C1054" t="s">
        <v>9</v>
      </c>
      <c r="D1054" s="11">
        <f t="shared" si="84"/>
        <v>-4.8923915161296616</v>
      </c>
      <c r="E1054" s="11">
        <f t="shared" si="85"/>
        <v>-5.4364445299569244</v>
      </c>
      <c r="F1054" s="11">
        <f t="shared" si="86"/>
        <v>0.54405301382726279</v>
      </c>
      <c r="G1054">
        <f t="shared" si="87"/>
        <v>0.51549936664081664</v>
      </c>
      <c r="H1054">
        <f t="shared" si="88"/>
        <v>0.48450063335918336</v>
      </c>
    </row>
    <row r="1055" spans="1:8" x14ac:dyDescent="0.3">
      <c r="A1055">
        <v>1050</v>
      </c>
      <c r="B1055" t="s">
        <v>6</v>
      </c>
      <c r="C1055" t="s">
        <v>13</v>
      </c>
      <c r="D1055" s="11">
        <f t="shared" si="84"/>
        <v>-1.0389816327308337</v>
      </c>
      <c r="E1055" s="11">
        <f t="shared" si="85"/>
        <v>-2.5646818975101131</v>
      </c>
      <c r="F1055" s="11">
        <f t="shared" si="86"/>
        <v>1.5257002647792794</v>
      </c>
      <c r="G1055">
        <f t="shared" si="87"/>
        <v>0.54339026419284386</v>
      </c>
      <c r="H1055">
        <f t="shared" si="88"/>
        <v>0.45660973580715614</v>
      </c>
    </row>
    <row r="1056" spans="1:8" x14ac:dyDescent="0.3">
      <c r="A1056">
        <v>1051</v>
      </c>
      <c r="B1056" t="s">
        <v>21</v>
      </c>
      <c r="C1056" t="s">
        <v>3</v>
      </c>
      <c r="D1056" s="11">
        <f t="shared" si="84"/>
        <v>-6.8221697407911845</v>
      </c>
      <c r="E1056" s="11">
        <f t="shared" si="85"/>
        <v>-3.7227774214580394</v>
      </c>
      <c r="F1056" s="11">
        <f t="shared" si="86"/>
        <v>-3.0993923193331452</v>
      </c>
      <c r="G1056">
        <f t="shared" si="87"/>
        <v>0.41239627098438247</v>
      </c>
      <c r="H1056">
        <f t="shared" si="88"/>
        <v>0.58760372901561753</v>
      </c>
    </row>
    <row r="1057" spans="1:8" x14ac:dyDescent="0.3">
      <c r="A1057">
        <v>1052</v>
      </c>
      <c r="B1057" t="s">
        <v>25</v>
      </c>
      <c r="C1057" t="s">
        <v>10</v>
      </c>
      <c r="D1057" s="11">
        <f t="shared" si="84"/>
        <v>0.25469736590298897</v>
      </c>
      <c r="E1057" s="11">
        <f t="shared" si="85"/>
        <v>0.12822852843912805</v>
      </c>
      <c r="F1057" s="11">
        <f t="shared" si="86"/>
        <v>0.12646883746386092</v>
      </c>
      <c r="G1057">
        <f t="shared" si="87"/>
        <v>0.50360379144441625</v>
      </c>
      <c r="H1057">
        <f t="shared" si="88"/>
        <v>0.49639620855558375</v>
      </c>
    </row>
    <row r="1058" spans="1:8" x14ac:dyDescent="0.3">
      <c r="A1058">
        <v>1053</v>
      </c>
      <c r="B1058" t="s">
        <v>19</v>
      </c>
      <c r="C1058" t="s">
        <v>8</v>
      </c>
      <c r="D1058" s="11">
        <f t="shared" si="84"/>
        <v>-5.3054018479704963</v>
      </c>
      <c r="E1058" s="11">
        <f t="shared" si="85"/>
        <v>-12.025833467459433</v>
      </c>
      <c r="F1058" s="11">
        <f t="shared" si="86"/>
        <v>6.7204316194889371</v>
      </c>
      <c r="G1058">
        <f t="shared" si="87"/>
        <v>0.68439726445754845</v>
      </c>
      <c r="H1058">
        <f t="shared" si="88"/>
        <v>0.31560273554245155</v>
      </c>
    </row>
    <row r="1059" spans="1:8" x14ac:dyDescent="0.3">
      <c r="A1059">
        <v>1054</v>
      </c>
      <c r="B1059" t="s">
        <v>2</v>
      </c>
      <c r="C1059" t="s">
        <v>20</v>
      </c>
      <c r="D1059" s="11">
        <f t="shared" si="84"/>
        <v>7.2484469716352971</v>
      </c>
      <c r="E1059" s="11">
        <f t="shared" si="85"/>
        <v>82.820629547304875</v>
      </c>
      <c r="F1059" s="11">
        <f t="shared" si="86"/>
        <v>-75.572182575669572</v>
      </c>
      <c r="G1059">
        <f t="shared" si="87"/>
        <v>3.3691485379350183E-8</v>
      </c>
      <c r="H1059">
        <f t="shared" si="88"/>
        <v>0.99999996630851462</v>
      </c>
    </row>
    <row r="1060" spans="1:8" x14ac:dyDescent="0.3">
      <c r="A1060">
        <v>1055</v>
      </c>
      <c r="B1060" t="s">
        <v>22</v>
      </c>
      <c r="C1060" t="s">
        <v>24</v>
      </c>
      <c r="D1060" s="11">
        <f t="shared" si="84"/>
        <v>-5.7698379111013489</v>
      </c>
      <c r="E1060" s="11">
        <f t="shared" si="85"/>
        <v>-4.2808561079888898</v>
      </c>
      <c r="F1060" s="11">
        <f t="shared" si="86"/>
        <v>-1.4889818031124591</v>
      </c>
      <c r="G1060">
        <f t="shared" si="87"/>
        <v>0.4576500132092598</v>
      </c>
      <c r="H1060">
        <f t="shared" si="88"/>
        <v>0.5423499867907402</v>
      </c>
    </row>
    <row r="1061" spans="1:8" x14ac:dyDescent="0.3">
      <c r="A1061">
        <v>1056</v>
      </c>
      <c r="B1061" t="s">
        <v>15</v>
      </c>
      <c r="C1061" t="s">
        <v>11</v>
      </c>
      <c r="D1061" s="11">
        <f t="shared" si="84"/>
        <v>-3.9909375972074814</v>
      </c>
      <c r="E1061" s="11">
        <f t="shared" si="85"/>
        <v>0.11043991007347523</v>
      </c>
      <c r="F1061" s="11">
        <f t="shared" si="86"/>
        <v>-4.1013775072809571</v>
      </c>
      <c r="G1061">
        <f t="shared" si="87"/>
        <v>0.38477806912799362</v>
      </c>
      <c r="H1061">
        <f t="shared" si="88"/>
        <v>0.61522193087200638</v>
      </c>
    </row>
    <row r="1062" spans="1:8" x14ac:dyDescent="0.3">
      <c r="A1062">
        <v>1057</v>
      </c>
      <c r="B1062" t="s">
        <v>30</v>
      </c>
      <c r="C1062" t="s">
        <v>17</v>
      </c>
      <c r="D1062" s="11">
        <f t="shared" si="84"/>
        <v>5.0004465888086056</v>
      </c>
      <c r="E1062" s="11">
        <f t="shared" si="85"/>
        <v>3.9351526213716417</v>
      </c>
      <c r="F1062" s="11">
        <f t="shared" si="86"/>
        <v>1.0652939674369639</v>
      </c>
      <c r="G1062">
        <f t="shared" si="87"/>
        <v>0.53032721717337794</v>
      </c>
      <c r="H1062">
        <f t="shared" si="88"/>
        <v>0.46967278282662206</v>
      </c>
    </row>
    <row r="1063" spans="1:8" x14ac:dyDescent="0.3">
      <c r="A1063">
        <v>1058</v>
      </c>
      <c r="B1063" t="s">
        <v>4</v>
      </c>
      <c r="C1063" t="s">
        <v>23</v>
      </c>
      <c r="D1063" s="11">
        <f t="shared" si="84"/>
        <v>3.7964238859710715</v>
      </c>
      <c r="E1063" s="11">
        <f t="shared" si="85"/>
        <v>-0.93737101129611244</v>
      </c>
      <c r="F1063" s="11">
        <f t="shared" si="86"/>
        <v>4.7337948972671837</v>
      </c>
      <c r="G1063">
        <f t="shared" si="87"/>
        <v>0.63236671248608611</v>
      </c>
      <c r="H1063">
        <f t="shared" si="88"/>
        <v>0.36763328751391389</v>
      </c>
    </row>
    <row r="1064" spans="1:8" x14ac:dyDescent="0.3">
      <c r="A1064">
        <v>1059</v>
      </c>
      <c r="B1064" t="s">
        <v>28</v>
      </c>
      <c r="C1064" t="s">
        <v>14</v>
      </c>
      <c r="D1064" s="11">
        <f t="shared" si="84"/>
        <v>-4.744417798835876E-2</v>
      </c>
      <c r="E1064" s="11">
        <f t="shared" si="85"/>
        <v>-4.3866660408060065</v>
      </c>
      <c r="F1064" s="11">
        <f t="shared" si="86"/>
        <v>4.3392218628176478</v>
      </c>
      <c r="G1064">
        <f t="shared" si="87"/>
        <v>0.62169838819250955</v>
      </c>
      <c r="H1064">
        <f t="shared" si="88"/>
        <v>0.37830161180749045</v>
      </c>
    </row>
    <row r="1065" spans="1:8" x14ac:dyDescent="0.3">
      <c r="A1065">
        <v>1060</v>
      </c>
      <c r="B1065" t="s">
        <v>18</v>
      </c>
      <c r="C1065" t="s">
        <v>26</v>
      </c>
      <c r="D1065" s="11">
        <f t="shared" si="84"/>
        <v>0.56408991667145081</v>
      </c>
      <c r="E1065" s="11">
        <f t="shared" si="85"/>
        <v>-10.234891673890196</v>
      </c>
      <c r="F1065" s="11">
        <f t="shared" si="86"/>
        <v>10.798981590561647</v>
      </c>
      <c r="G1065">
        <f t="shared" si="87"/>
        <v>0.77975197514017702</v>
      </c>
      <c r="H1065">
        <f t="shared" si="88"/>
        <v>0.22024802485982298</v>
      </c>
    </row>
    <row r="1066" spans="1:8" x14ac:dyDescent="0.3">
      <c r="A1066">
        <v>1061</v>
      </c>
      <c r="B1066" t="s">
        <v>22</v>
      </c>
      <c r="C1066" t="s">
        <v>29</v>
      </c>
      <c r="D1066" s="11">
        <f t="shared" si="84"/>
        <v>-5.2456921526456268</v>
      </c>
      <c r="E1066" s="11">
        <f t="shared" si="85"/>
        <v>-4.2808561079888898</v>
      </c>
      <c r="F1066" s="11">
        <f t="shared" si="86"/>
        <v>-0.964836044656737</v>
      </c>
      <c r="G1066">
        <f t="shared" si="87"/>
        <v>0.47252789891146407</v>
      </c>
      <c r="H1066">
        <f t="shared" si="88"/>
        <v>0.52747210108853593</v>
      </c>
    </row>
    <row r="1067" spans="1:8" x14ac:dyDescent="0.3">
      <c r="A1067">
        <v>1062</v>
      </c>
      <c r="B1067" t="s">
        <v>31</v>
      </c>
      <c r="C1067" t="s">
        <v>27</v>
      </c>
      <c r="D1067" s="11">
        <f t="shared" si="84"/>
        <v>1.094608631868359</v>
      </c>
      <c r="E1067" s="11">
        <f t="shared" si="85"/>
        <v>4.632432824044197</v>
      </c>
      <c r="F1067" s="11">
        <f t="shared" si="86"/>
        <v>-3.537824192175838</v>
      </c>
      <c r="G1067">
        <f t="shared" si="87"/>
        <v>0.40024935622766378</v>
      </c>
      <c r="H1067">
        <f t="shared" si="88"/>
        <v>0.59975064377233622</v>
      </c>
    </row>
    <row r="1068" spans="1:8" x14ac:dyDescent="0.3">
      <c r="A1068">
        <v>1063</v>
      </c>
      <c r="B1068" t="s">
        <v>15</v>
      </c>
      <c r="C1068" t="s">
        <v>7</v>
      </c>
      <c r="D1068" s="11">
        <f t="shared" si="84"/>
        <v>4.9473961546291152</v>
      </c>
      <c r="E1068" s="11">
        <f t="shared" si="85"/>
        <v>0.11043991007347523</v>
      </c>
      <c r="F1068" s="11">
        <f t="shared" si="86"/>
        <v>4.8369562445556396</v>
      </c>
      <c r="G1068">
        <f t="shared" si="87"/>
        <v>0.63513957025447598</v>
      </c>
      <c r="H1068">
        <f t="shared" si="88"/>
        <v>0.36486042974552402</v>
      </c>
    </row>
    <row r="1069" spans="1:8" x14ac:dyDescent="0.3">
      <c r="A1069">
        <v>1064</v>
      </c>
      <c r="B1069" t="s">
        <v>21</v>
      </c>
      <c r="C1069" t="s">
        <v>13</v>
      </c>
      <c r="D1069" s="11">
        <f t="shared" si="84"/>
        <v>-1.0389816327308337</v>
      </c>
      <c r="E1069" s="11">
        <f t="shared" si="85"/>
        <v>-3.7227774214580394</v>
      </c>
      <c r="F1069" s="11">
        <f t="shared" si="86"/>
        <v>2.6837957887272057</v>
      </c>
      <c r="G1069">
        <f t="shared" si="87"/>
        <v>0.5760112791872658</v>
      </c>
      <c r="H1069">
        <f t="shared" si="88"/>
        <v>0.4239887208127342</v>
      </c>
    </row>
    <row r="1070" spans="1:8" x14ac:dyDescent="0.3">
      <c r="A1070">
        <v>1065</v>
      </c>
      <c r="B1070" t="s">
        <v>6</v>
      </c>
      <c r="C1070" t="s">
        <v>3</v>
      </c>
      <c r="D1070" s="11">
        <f t="shared" si="84"/>
        <v>-6.8221697407911845</v>
      </c>
      <c r="E1070" s="11">
        <f t="shared" si="85"/>
        <v>-2.5646818975101131</v>
      </c>
      <c r="F1070" s="11">
        <f t="shared" si="86"/>
        <v>-4.257487843281071</v>
      </c>
      <c r="G1070">
        <f t="shared" si="87"/>
        <v>0.38052346335823617</v>
      </c>
      <c r="H1070">
        <f t="shared" si="88"/>
        <v>0.61947653664176383</v>
      </c>
    </row>
    <row r="1071" spans="1:8" x14ac:dyDescent="0.3">
      <c r="A1071">
        <v>1066</v>
      </c>
      <c r="B1071" t="s">
        <v>8</v>
      </c>
      <c r="C1071" t="s">
        <v>10</v>
      </c>
      <c r="D1071" s="11">
        <f t="shared" si="84"/>
        <v>0.25469736590298897</v>
      </c>
      <c r="E1071" s="11">
        <f t="shared" si="85"/>
        <v>-7.8480114277669024</v>
      </c>
      <c r="F1071" s="11">
        <f t="shared" si="86"/>
        <v>8.1027087936698905</v>
      </c>
      <c r="G1071">
        <f t="shared" si="87"/>
        <v>0.71862609572688851</v>
      </c>
      <c r="H1071">
        <f t="shared" si="88"/>
        <v>0.28137390427311149</v>
      </c>
    </row>
    <row r="1072" spans="1:8" x14ac:dyDescent="0.3">
      <c r="A1072">
        <v>1067</v>
      </c>
      <c r="B1072" t="s">
        <v>25</v>
      </c>
      <c r="C1072" t="s">
        <v>19</v>
      </c>
      <c r="D1072" s="11">
        <f t="shared" si="84"/>
        <v>-9.4832238876630264</v>
      </c>
      <c r="E1072" s="11">
        <f t="shared" si="85"/>
        <v>0.12822852843912805</v>
      </c>
      <c r="F1072" s="11">
        <f t="shared" si="86"/>
        <v>-9.6114524161021553</v>
      </c>
      <c r="G1072">
        <f t="shared" si="87"/>
        <v>0.246188746770995</v>
      </c>
      <c r="H1072">
        <f t="shared" si="88"/>
        <v>0.753811253229005</v>
      </c>
    </row>
    <row r="1073" spans="1:8" x14ac:dyDescent="0.3">
      <c r="A1073">
        <v>1068</v>
      </c>
      <c r="B1073" t="s">
        <v>4</v>
      </c>
      <c r="C1073" t="s">
        <v>16</v>
      </c>
      <c r="D1073" s="11">
        <f t="shared" si="84"/>
        <v>2.3921989593400865</v>
      </c>
      <c r="E1073" s="11">
        <f t="shared" si="85"/>
        <v>-0.93737101129611244</v>
      </c>
      <c r="F1073" s="11">
        <f t="shared" si="86"/>
        <v>3.3295699706361992</v>
      </c>
      <c r="G1073">
        <f t="shared" si="87"/>
        <v>0.59399213935863848</v>
      </c>
      <c r="H1073">
        <f t="shared" si="88"/>
        <v>0.40600786064136152</v>
      </c>
    </row>
    <row r="1074" spans="1:8" x14ac:dyDescent="0.3">
      <c r="A1074">
        <v>1069</v>
      </c>
      <c r="B1074" t="s">
        <v>9</v>
      </c>
      <c r="C1074" t="s">
        <v>14</v>
      </c>
      <c r="D1074" s="11">
        <f t="shared" si="84"/>
        <v>-4.744417798835876E-2</v>
      </c>
      <c r="E1074" s="11">
        <f t="shared" si="85"/>
        <v>-7.4350010959260677</v>
      </c>
      <c r="F1074" s="11">
        <f t="shared" si="86"/>
        <v>7.387556917937709</v>
      </c>
      <c r="G1074">
        <f t="shared" si="87"/>
        <v>0.70114018682927748</v>
      </c>
      <c r="H1074">
        <f t="shared" si="88"/>
        <v>0.29885981317072252</v>
      </c>
    </row>
    <row r="1075" spans="1:8" x14ac:dyDescent="0.3">
      <c r="A1075">
        <v>1070</v>
      </c>
      <c r="B1075" t="s">
        <v>12</v>
      </c>
      <c r="C1075" t="s">
        <v>20</v>
      </c>
      <c r="D1075" s="11">
        <f t="shared" si="84"/>
        <v>7.2484469716352971</v>
      </c>
      <c r="E1075" s="11">
        <f t="shared" si="85"/>
        <v>0.45894010524940865</v>
      </c>
      <c r="F1075" s="11">
        <f t="shared" si="86"/>
        <v>6.7895068663858886</v>
      </c>
      <c r="G1075">
        <f t="shared" si="87"/>
        <v>0.6861493340950312</v>
      </c>
      <c r="H1075">
        <f t="shared" si="88"/>
        <v>0.3138506659049688</v>
      </c>
    </row>
    <row r="1076" spans="1:8" x14ac:dyDescent="0.3">
      <c r="A1076">
        <v>1071</v>
      </c>
      <c r="B1076" t="s">
        <v>21</v>
      </c>
      <c r="C1076" t="s">
        <v>6</v>
      </c>
      <c r="D1076" s="11">
        <f t="shared" si="84"/>
        <v>-2.207231771370699E-2</v>
      </c>
      <c r="E1076" s="11">
        <f t="shared" si="85"/>
        <v>-3.7227774214580394</v>
      </c>
      <c r="F1076" s="11">
        <f t="shared" si="86"/>
        <v>3.7007051037443324</v>
      </c>
      <c r="G1076">
        <f t="shared" si="87"/>
        <v>0.60423951912618223</v>
      </c>
      <c r="H1076">
        <f t="shared" si="88"/>
        <v>0.39576048087381777</v>
      </c>
    </row>
    <row r="1077" spans="1:8" x14ac:dyDescent="0.3">
      <c r="A1077">
        <v>1072</v>
      </c>
      <c r="B1077" t="s">
        <v>13</v>
      </c>
      <c r="C1077" t="s">
        <v>11</v>
      </c>
      <c r="D1077" s="11">
        <f t="shared" si="84"/>
        <v>-3.9909375972074814</v>
      </c>
      <c r="E1077" s="11">
        <f t="shared" si="85"/>
        <v>-3.5815912125272398</v>
      </c>
      <c r="F1077" s="11">
        <f t="shared" si="86"/>
        <v>-0.40934638468024165</v>
      </c>
      <c r="G1077">
        <f t="shared" si="87"/>
        <v>0.48833697755182182</v>
      </c>
      <c r="H1077">
        <f t="shared" si="88"/>
        <v>0.51166302244817818</v>
      </c>
    </row>
    <row r="1078" spans="1:8" x14ac:dyDescent="0.3">
      <c r="A1078">
        <v>1073</v>
      </c>
      <c r="B1078" t="s">
        <v>22</v>
      </c>
      <c r="C1078" t="s">
        <v>31</v>
      </c>
      <c r="D1078" s="11">
        <f t="shared" si="84"/>
        <v>7.1750424038406031</v>
      </c>
      <c r="E1078" s="11">
        <f t="shared" si="85"/>
        <v>-4.2808561079888898</v>
      </c>
      <c r="F1078" s="11">
        <f t="shared" si="86"/>
        <v>11.455898511829492</v>
      </c>
      <c r="G1078">
        <f t="shared" si="87"/>
        <v>0.79340090011316922</v>
      </c>
      <c r="H1078">
        <f t="shared" si="88"/>
        <v>0.20659909988683078</v>
      </c>
    </row>
    <row r="1079" spans="1:8" x14ac:dyDescent="0.3">
      <c r="A1079">
        <v>1074</v>
      </c>
      <c r="B1079" t="s">
        <v>5</v>
      </c>
      <c r="C1079" t="s">
        <v>14</v>
      </c>
      <c r="D1079" s="11">
        <f t="shared" si="84"/>
        <v>-4.744417798835876E-2</v>
      </c>
      <c r="E1079" s="11">
        <f t="shared" si="85"/>
        <v>-5.4364445299569244</v>
      </c>
      <c r="F1079" s="11">
        <f t="shared" si="86"/>
        <v>5.3890003519685656</v>
      </c>
      <c r="G1079">
        <f t="shared" si="87"/>
        <v>0.649854840846812</v>
      </c>
      <c r="H1079">
        <f t="shared" si="88"/>
        <v>0.350145159153188</v>
      </c>
    </row>
    <row r="1080" spans="1:8" x14ac:dyDescent="0.3">
      <c r="A1080">
        <v>1075</v>
      </c>
      <c r="B1080" t="s">
        <v>26</v>
      </c>
      <c r="C1080" t="s">
        <v>28</v>
      </c>
      <c r="D1080" s="11">
        <f t="shared" si="84"/>
        <v>-1.8440564610096004</v>
      </c>
      <c r="E1080" s="11">
        <f t="shared" si="85"/>
        <v>-1.9785196631249553</v>
      </c>
      <c r="F1080" s="11">
        <f t="shared" si="86"/>
        <v>0.1344632021153549</v>
      </c>
      <c r="G1080">
        <f t="shared" si="87"/>
        <v>0.50383158798292293</v>
      </c>
      <c r="H1080">
        <f t="shared" si="88"/>
        <v>0.49616841201707707</v>
      </c>
    </row>
    <row r="1081" spans="1:8" x14ac:dyDescent="0.3">
      <c r="A1081">
        <v>1076</v>
      </c>
      <c r="B1081" t="s">
        <v>18</v>
      </c>
      <c r="C1081" t="s">
        <v>24</v>
      </c>
      <c r="D1081" s="11">
        <f t="shared" si="84"/>
        <v>-5.7698379111013489</v>
      </c>
      <c r="E1081" s="11">
        <f t="shared" si="85"/>
        <v>-10.234891673890196</v>
      </c>
      <c r="F1081" s="11">
        <f t="shared" si="86"/>
        <v>4.4650537627888474</v>
      </c>
      <c r="G1081">
        <f t="shared" si="87"/>
        <v>0.62511111709019551</v>
      </c>
      <c r="H1081">
        <f t="shared" si="88"/>
        <v>0.37488888290980449</v>
      </c>
    </row>
    <row r="1082" spans="1:8" x14ac:dyDescent="0.3">
      <c r="A1082">
        <v>1077</v>
      </c>
      <c r="B1082" t="s">
        <v>4</v>
      </c>
      <c r="C1082" t="s">
        <v>9</v>
      </c>
      <c r="D1082" s="11">
        <f t="shared" si="84"/>
        <v>-4.8923915161296616</v>
      </c>
      <c r="E1082" s="11">
        <f t="shared" si="85"/>
        <v>-0.93737101129611244</v>
      </c>
      <c r="F1082" s="11">
        <f t="shared" si="86"/>
        <v>-3.9550205048335494</v>
      </c>
      <c r="G1082">
        <f t="shared" si="87"/>
        <v>0.38877951184283555</v>
      </c>
      <c r="H1082">
        <f t="shared" si="88"/>
        <v>0.61122048815716445</v>
      </c>
    </row>
    <row r="1083" spans="1:8" x14ac:dyDescent="0.3">
      <c r="A1083">
        <v>1078</v>
      </c>
      <c r="B1083" t="s">
        <v>25</v>
      </c>
      <c r="C1083" t="s">
        <v>12</v>
      </c>
      <c r="D1083" s="11">
        <f t="shared" si="84"/>
        <v>3.0015496850458145</v>
      </c>
      <c r="E1083" s="11">
        <f t="shared" si="85"/>
        <v>0.12822852843912805</v>
      </c>
      <c r="F1083" s="11">
        <f t="shared" si="86"/>
        <v>2.8733211566066865</v>
      </c>
      <c r="G1083">
        <f t="shared" si="87"/>
        <v>0.58130660664354705</v>
      </c>
      <c r="H1083">
        <f t="shared" si="88"/>
        <v>0.41869339335645295</v>
      </c>
    </row>
    <row r="1084" spans="1:8" x14ac:dyDescent="0.3">
      <c r="A1084">
        <v>1079</v>
      </c>
      <c r="B1084" t="s">
        <v>29</v>
      </c>
      <c r="C1084" t="s">
        <v>7</v>
      </c>
      <c r="D1084" s="11">
        <f t="shared" si="84"/>
        <v>4.9473961546291152</v>
      </c>
      <c r="E1084" s="11">
        <f t="shared" si="85"/>
        <v>-7.7883017324420329</v>
      </c>
      <c r="F1084" s="11">
        <f t="shared" si="86"/>
        <v>12.735697887071147</v>
      </c>
      <c r="G1084">
        <f t="shared" si="87"/>
        <v>0.8185077040835893</v>
      </c>
      <c r="H1084">
        <f t="shared" si="88"/>
        <v>0.1814922959164107</v>
      </c>
    </row>
    <row r="1085" spans="1:8" x14ac:dyDescent="0.3">
      <c r="A1085">
        <v>1080</v>
      </c>
      <c r="B1085" t="s">
        <v>23</v>
      </c>
      <c r="C1085" t="s">
        <v>8</v>
      </c>
      <c r="D1085" s="11">
        <f t="shared" si="84"/>
        <v>-5.3054018479704963</v>
      </c>
      <c r="E1085" s="11">
        <f t="shared" si="85"/>
        <v>1.2538143061746654</v>
      </c>
      <c r="F1085" s="11">
        <f t="shared" si="86"/>
        <v>-6.5592161541451617</v>
      </c>
      <c r="G1085">
        <f t="shared" si="87"/>
        <v>0.31970801622344258</v>
      </c>
      <c r="H1085">
        <f t="shared" si="88"/>
        <v>0.68029198377655742</v>
      </c>
    </row>
    <row r="1086" spans="1:8" x14ac:dyDescent="0.3">
      <c r="A1086">
        <v>1081</v>
      </c>
      <c r="B1086" t="s">
        <v>3</v>
      </c>
      <c r="C1086" t="s">
        <v>15</v>
      </c>
      <c r="D1086" s="11">
        <f t="shared" si="84"/>
        <v>2.6530494898698813</v>
      </c>
      <c r="E1086" s="11">
        <f t="shared" si="85"/>
        <v>-9.3647793205875907</v>
      </c>
      <c r="F1086" s="11">
        <f t="shared" si="86"/>
        <v>12.017828810457472</v>
      </c>
      <c r="G1086">
        <f t="shared" si="87"/>
        <v>0.80466869696201149</v>
      </c>
      <c r="H1086">
        <f t="shared" si="88"/>
        <v>0.19533130303798851</v>
      </c>
    </row>
    <row r="1087" spans="1:8" x14ac:dyDescent="0.3">
      <c r="A1087">
        <v>1082</v>
      </c>
      <c r="B1087" t="s">
        <v>16</v>
      </c>
      <c r="C1087" t="s">
        <v>19</v>
      </c>
      <c r="D1087" s="11">
        <f t="shared" si="84"/>
        <v>-9.4832238876630264</v>
      </c>
      <c r="E1087" s="11">
        <f t="shared" si="85"/>
        <v>-0.15041062045631959</v>
      </c>
      <c r="F1087" s="11">
        <f t="shared" si="86"/>
        <v>-9.3328132672067063</v>
      </c>
      <c r="G1087">
        <f t="shared" si="87"/>
        <v>0.25250440441435362</v>
      </c>
      <c r="H1087">
        <f t="shared" si="88"/>
        <v>0.74749559558564638</v>
      </c>
    </row>
    <row r="1088" spans="1:8" x14ac:dyDescent="0.3">
      <c r="A1088">
        <v>1083</v>
      </c>
      <c r="B1088" t="s">
        <v>10</v>
      </c>
      <c r="C1088" t="s">
        <v>30</v>
      </c>
      <c r="D1088" s="11">
        <f t="shared" si="84"/>
        <v>6.4777622011680478</v>
      </c>
      <c r="E1088" s="11">
        <f t="shared" si="85"/>
        <v>-2.2879122138934171</v>
      </c>
      <c r="F1088" s="11">
        <f t="shared" si="86"/>
        <v>8.7656744150614649</v>
      </c>
      <c r="G1088">
        <f t="shared" si="87"/>
        <v>0.73438175173051268</v>
      </c>
      <c r="H1088">
        <f t="shared" si="88"/>
        <v>0.26561824826948732</v>
      </c>
    </row>
    <row r="1089" spans="1:8" x14ac:dyDescent="0.3">
      <c r="A1089">
        <v>1084</v>
      </c>
      <c r="B1089" t="s">
        <v>26</v>
      </c>
      <c r="C1089" t="s">
        <v>20</v>
      </c>
      <c r="D1089" s="11">
        <f t="shared" si="84"/>
        <v>7.2484469716352971</v>
      </c>
      <c r="E1089" s="11">
        <f t="shared" si="85"/>
        <v>-1.9785196631249553</v>
      </c>
      <c r="F1089" s="11">
        <f t="shared" si="86"/>
        <v>9.2269666347602524</v>
      </c>
      <c r="G1089">
        <f t="shared" si="87"/>
        <v>0.74507428393159547</v>
      </c>
      <c r="H1089">
        <f t="shared" si="88"/>
        <v>0.25492571606840453</v>
      </c>
    </row>
    <row r="1090" spans="1:8" x14ac:dyDescent="0.3">
      <c r="A1090">
        <v>1085</v>
      </c>
      <c r="B1090" t="s">
        <v>17</v>
      </c>
      <c r="C1090" t="s">
        <v>27</v>
      </c>
      <c r="D1090" s="11">
        <f t="shared" si="84"/>
        <v>1.094608631868359</v>
      </c>
      <c r="E1090" s="11">
        <f t="shared" si="85"/>
        <v>2.4578370090121995</v>
      </c>
      <c r="F1090" s="11">
        <f t="shared" si="86"/>
        <v>-1.3632283771438405</v>
      </c>
      <c r="G1090">
        <f t="shared" si="87"/>
        <v>0.46121491198573772</v>
      </c>
      <c r="H1090">
        <f t="shared" si="88"/>
        <v>0.53878508801426228</v>
      </c>
    </row>
    <row r="1091" spans="1:8" x14ac:dyDescent="0.3">
      <c r="A1091">
        <v>1086</v>
      </c>
      <c r="B1091" t="s">
        <v>18</v>
      </c>
      <c r="C1091" t="s">
        <v>2</v>
      </c>
      <c r="D1091" s="11">
        <f t="shared" si="84"/>
        <v>85.363239127101281</v>
      </c>
      <c r="E1091" s="11">
        <f t="shared" si="85"/>
        <v>-10.234891673890196</v>
      </c>
      <c r="F1091" s="11">
        <f t="shared" si="86"/>
        <v>95.59813080099147</v>
      </c>
      <c r="G1091">
        <f t="shared" si="87"/>
        <v>0.99999999999570777</v>
      </c>
      <c r="H1091">
        <f t="shared" si="88"/>
        <v>4.2922332355033177E-12</v>
      </c>
    </row>
    <row r="1092" spans="1:8" x14ac:dyDescent="0.3">
      <c r="A1092">
        <v>1087</v>
      </c>
      <c r="B1092" t="s">
        <v>23</v>
      </c>
      <c r="C1092" t="s">
        <v>13</v>
      </c>
      <c r="D1092" s="11">
        <f t="shared" si="84"/>
        <v>-1.0389816327308337</v>
      </c>
      <c r="E1092" s="11">
        <f t="shared" si="85"/>
        <v>1.2538143061746654</v>
      </c>
      <c r="F1092" s="11">
        <f t="shared" si="86"/>
        <v>-2.292795938905499</v>
      </c>
      <c r="G1092">
        <f t="shared" si="87"/>
        <v>0.43495565650932999</v>
      </c>
      <c r="H1092">
        <f t="shared" si="88"/>
        <v>0.56504434349067001</v>
      </c>
    </row>
    <row r="1093" spans="1:8" x14ac:dyDescent="0.3">
      <c r="A1093">
        <v>1088</v>
      </c>
      <c r="B1093" t="s">
        <v>19</v>
      </c>
      <c r="C1093" t="s">
        <v>22</v>
      </c>
      <c r="D1093" s="11">
        <f t="shared" si="84"/>
        <v>-1.7382465281924837</v>
      </c>
      <c r="E1093" s="11">
        <f t="shared" si="85"/>
        <v>-12.025833467459433</v>
      </c>
      <c r="F1093" s="11">
        <f t="shared" si="86"/>
        <v>10.28758693926695</v>
      </c>
      <c r="G1093">
        <f t="shared" si="87"/>
        <v>0.76877776380358154</v>
      </c>
      <c r="H1093">
        <f t="shared" si="88"/>
        <v>0.23122223619641846</v>
      </c>
    </row>
    <row r="1094" spans="1:8" x14ac:dyDescent="0.3">
      <c r="A1094">
        <v>1089</v>
      </c>
      <c r="B1094" t="s">
        <v>29</v>
      </c>
      <c r="C1094" t="s">
        <v>11</v>
      </c>
      <c r="D1094" s="11">
        <f t="shared" ref="D1094:D1157" si="89">$L$4+INDEX($L$9:$L$38,MATCH(C1094,$K$9:$K$38,0))+$L$3</f>
        <v>-3.9909375972074814</v>
      </c>
      <c r="E1094" s="11">
        <f t="shared" ref="E1094:E1157" si="90">$L$4+INDEX($L$9:$L$38,MATCH(B1094,$K$9:$K$38,0))</f>
        <v>-7.7883017324420329</v>
      </c>
      <c r="F1094" s="11">
        <f t="shared" ref="F1094:F1157" si="91">D1094-E1094</f>
        <v>3.7973641352345515</v>
      </c>
      <c r="G1094">
        <f t="shared" ref="G1094:G1157" si="92">1-NORMSDIST(-F1094/$G$2)</f>
        <v>0.60689688851920365</v>
      </c>
      <c r="H1094">
        <f t="shared" ref="H1094:H1157" si="93">1-G1094</f>
        <v>0.39310311148079635</v>
      </c>
    </row>
    <row r="1095" spans="1:8" x14ac:dyDescent="0.3">
      <c r="A1095">
        <v>1090</v>
      </c>
      <c r="B1095" t="s">
        <v>14</v>
      </c>
      <c r="C1095" t="s">
        <v>31</v>
      </c>
      <c r="D1095" s="11">
        <f t="shared" si="89"/>
        <v>7.1750424038406031</v>
      </c>
      <c r="E1095" s="11">
        <f t="shared" si="90"/>
        <v>-2.5900537577847649</v>
      </c>
      <c r="F1095" s="11">
        <f t="shared" si="91"/>
        <v>9.7650961616253689</v>
      </c>
      <c r="G1095">
        <f t="shared" si="92"/>
        <v>0.75725717882311416</v>
      </c>
      <c r="H1095">
        <f t="shared" si="93"/>
        <v>0.24274282117688584</v>
      </c>
    </row>
    <row r="1096" spans="1:8" x14ac:dyDescent="0.3">
      <c r="A1096">
        <v>1091</v>
      </c>
      <c r="B1096" t="s">
        <v>5</v>
      </c>
      <c r="C1096" t="s">
        <v>21</v>
      </c>
      <c r="D1096" s="11">
        <f t="shared" si="89"/>
        <v>-1.1801678416616332</v>
      </c>
      <c r="E1096" s="11">
        <f t="shared" si="90"/>
        <v>-5.4364445299569244</v>
      </c>
      <c r="F1096" s="11">
        <f t="shared" si="91"/>
        <v>4.2562766882952907</v>
      </c>
      <c r="G1096">
        <f t="shared" si="92"/>
        <v>0.61944358283802015</v>
      </c>
      <c r="H1096">
        <f t="shared" si="93"/>
        <v>0.38055641716197985</v>
      </c>
    </row>
    <row r="1097" spans="1:8" x14ac:dyDescent="0.3">
      <c r="A1097">
        <v>1092</v>
      </c>
      <c r="B1097" t="s">
        <v>6</v>
      </c>
      <c r="C1097" t="s">
        <v>28</v>
      </c>
      <c r="D1097" s="11">
        <f t="shared" si="89"/>
        <v>-1.8440564610096004</v>
      </c>
      <c r="E1097" s="11">
        <f t="shared" si="90"/>
        <v>-2.5646818975101131</v>
      </c>
      <c r="F1097" s="11">
        <f t="shared" si="91"/>
        <v>0.72062543650051269</v>
      </c>
      <c r="G1097">
        <f t="shared" si="92"/>
        <v>0.52052578969571073</v>
      </c>
      <c r="H1097">
        <f t="shared" si="93"/>
        <v>0.47947421030428927</v>
      </c>
    </row>
    <row r="1098" spans="1:8" x14ac:dyDescent="0.3">
      <c r="A1098">
        <v>1093</v>
      </c>
      <c r="B1098" t="s">
        <v>7</v>
      </c>
      <c r="C1098" t="s">
        <v>3</v>
      </c>
      <c r="D1098" s="11">
        <f t="shared" si="89"/>
        <v>-6.8221697407911845</v>
      </c>
      <c r="E1098" s="11">
        <f t="shared" si="90"/>
        <v>2.4047865748327091</v>
      </c>
      <c r="F1098" s="11">
        <f t="shared" si="91"/>
        <v>-9.2269563156238945</v>
      </c>
      <c r="G1098">
        <f t="shared" si="92"/>
        <v>0.25492595271638574</v>
      </c>
      <c r="H1098">
        <f t="shared" si="93"/>
        <v>0.74507404728361426</v>
      </c>
    </row>
    <row r="1099" spans="1:8" x14ac:dyDescent="0.3">
      <c r="A1099">
        <v>1094</v>
      </c>
      <c r="B1099" t="s">
        <v>20</v>
      </c>
      <c r="C1099" t="s">
        <v>16</v>
      </c>
      <c r="D1099" s="11">
        <f t="shared" si="89"/>
        <v>2.3921989593400865</v>
      </c>
      <c r="E1099" s="11">
        <f t="shared" si="90"/>
        <v>4.7058373918388909</v>
      </c>
      <c r="F1099" s="11">
        <f t="shared" si="91"/>
        <v>-2.3136384324988044</v>
      </c>
      <c r="G1099">
        <f t="shared" si="92"/>
        <v>0.43436971468241281</v>
      </c>
      <c r="H1099">
        <f t="shared" si="93"/>
        <v>0.56563028531758719</v>
      </c>
    </row>
    <row r="1100" spans="1:8" x14ac:dyDescent="0.3">
      <c r="A1100">
        <v>1095</v>
      </c>
      <c r="B1100" t="s">
        <v>10</v>
      </c>
      <c r="C1100" t="s">
        <v>9</v>
      </c>
      <c r="D1100" s="11">
        <f t="shared" si="89"/>
        <v>-4.8923915161296616</v>
      </c>
      <c r="E1100" s="11">
        <f t="shared" si="90"/>
        <v>-2.2879122138934171</v>
      </c>
      <c r="F1100" s="11">
        <f t="shared" si="91"/>
        <v>-2.6044793022362445</v>
      </c>
      <c r="G1100">
        <f t="shared" si="92"/>
        <v>0.42620895679616122</v>
      </c>
      <c r="H1100">
        <f t="shared" si="93"/>
        <v>0.57379104320383878</v>
      </c>
    </row>
    <row r="1101" spans="1:8" x14ac:dyDescent="0.3">
      <c r="A1101">
        <v>1096</v>
      </c>
      <c r="B1101" t="s">
        <v>17</v>
      </c>
      <c r="C1101" t="s">
        <v>24</v>
      </c>
      <c r="D1101" s="11">
        <f t="shared" si="89"/>
        <v>-5.7698379111013489</v>
      </c>
      <c r="E1101" s="11">
        <f t="shared" si="90"/>
        <v>2.4578370090121995</v>
      </c>
      <c r="F1101" s="11">
        <f t="shared" si="91"/>
        <v>-8.2276749201135484</v>
      </c>
      <c r="G1101">
        <f t="shared" si="92"/>
        <v>0.27836983674004212</v>
      </c>
      <c r="H1101">
        <f t="shared" si="93"/>
        <v>0.72163016325995788</v>
      </c>
    </row>
    <row r="1102" spans="1:8" x14ac:dyDescent="0.3">
      <c r="A1102">
        <v>1097</v>
      </c>
      <c r="B1102" t="s">
        <v>4</v>
      </c>
      <c r="C1102" t="s">
        <v>15</v>
      </c>
      <c r="D1102" s="11">
        <f t="shared" si="89"/>
        <v>2.6530494898698813</v>
      </c>
      <c r="E1102" s="11">
        <f t="shared" si="90"/>
        <v>-0.93737101129611244</v>
      </c>
      <c r="F1102" s="11">
        <f t="shared" si="91"/>
        <v>3.590420501165994</v>
      </c>
      <c r="G1102">
        <f t="shared" si="92"/>
        <v>0.60120163075463606</v>
      </c>
      <c r="H1102">
        <f t="shared" si="93"/>
        <v>0.39879836924536394</v>
      </c>
    </row>
    <row r="1103" spans="1:8" x14ac:dyDescent="0.3">
      <c r="A1103">
        <v>1098</v>
      </c>
      <c r="B1103" t="s">
        <v>8</v>
      </c>
      <c r="C1103" t="s">
        <v>12</v>
      </c>
      <c r="D1103" s="11">
        <f t="shared" si="89"/>
        <v>3.0015496850458145</v>
      </c>
      <c r="E1103" s="11">
        <f t="shared" si="90"/>
        <v>-7.8480114277669024</v>
      </c>
      <c r="F1103" s="11">
        <f t="shared" si="91"/>
        <v>10.849561112812717</v>
      </c>
      <c r="G1103">
        <f t="shared" si="92"/>
        <v>0.78082090796413817</v>
      </c>
      <c r="H1103">
        <f t="shared" si="93"/>
        <v>0.21917909203586183</v>
      </c>
    </row>
    <row r="1104" spans="1:8" x14ac:dyDescent="0.3">
      <c r="A1104">
        <v>1099</v>
      </c>
      <c r="B1104" t="s">
        <v>27</v>
      </c>
      <c r="C1104" t="s">
        <v>30</v>
      </c>
      <c r="D1104" s="11">
        <f t="shared" si="89"/>
        <v>6.4777622011680478</v>
      </c>
      <c r="E1104" s="11">
        <f t="shared" si="90"/>
        <v>-1.4480009479280471</v>
      </c>
      <c r="F1104" s="11">
        <f t="shared" si="91"/>
        <v>7.9257631490960954</v>
      </c>
      <c r="G1104">
        <f t="shared" si="92"/>
        <v>0.714345914412995</v>
      </c>
      <c r="H1104">
        <f t="shared" si="93"/>
        <v>0.285654085587005</v>
      </c>
    </row>
    <row r="1105" spans="1:8" x14ac:dyDescent="0.3">
      <c r="A1105">
        <v>1100</v>
      </c>
      <c r="B1105" t="s">
        <v>18</v>
      </c>
      <c r="C1105" t="s">
        <v>31</v>
      </c>
      <c r="D1105" s="11">
        <f t="shared" si="89"/>
        <v>7.1750424038406031</v>
      </c>
      <c r="E1105" s="11">
        <f t="shared" si="90"/>
        <v>-10.234891673890196</v>
      </c>
      <c r="F1105" s="11">
        <f t="shared" si="91"/>
        <v>17.409934077730799</v>
      </c>
      <c r="G1105">
        <f t="shared" si="92"/>
        <v>0.89317046448805337</v>
      </c>
      <c r="H1105">
        <f t="shared" si="93"/>
        <v>0.10682953551194663</v>
      </c>
    </row>
    <row r="1106" spans="1:8" x14ac:dyDescent="0.3">
      <c r="A1106">
        <v>1101</v>
      </c>
      <c r="B1106" t="s">
        <v>26</v>
      </c>
      <c r="C1106" t="s">
        <v>2</v>
      </c>
      <c r="D1106" s="11">
        <f t="shared" si="89"/>
        <v>85.363239127101281</v>
      </c>
      <c r="E1106" s="11">
        <f t="shared" si="90"/>
        <v>-1.9785196631249553</v>
      </c>
      <c r="F1106" s="11">
        <f t="shared" si="91"/>
        <v>87.341758790226237</v>
      </c>
      <c r="G1106">
        <f t="shared" si="92"/>
        <v>0.9999999997793847</v>
      </c>
      <c r="H1106">
        <f t="shared" si="93"/>
        <v>2.2061530380312888E-10</v>
      </c>
    </row>
    <row r="1107" spans="1:8" x14ac:dyDescent="0.3">
      <c r="A1107">
        <v>1102</v>
      </c>
      <c r="B1107" t="s">
        <v>8</v>
      </c>
      <c r="C1107" t="s">
        <v>6</v>
      </c>
      <c r="D1107" s="11">
        <f t="shared" si="89"/>
        <v>-2.207231771370699E-2</v>
      </c>
      <c r="E1107" s="11">
        <f t="shared" si="90"/>
        <v>-7.8480114277669024</v>
      </c>
      <c r="F1107" s="11">
        <f t="shared" si="91"/>
        <v>7.825939110053195</v>
      </c>
      <c r="G1107">
        <f t="shared" si="92"/>
        <v>0.71191765577233312</v>
      </c>
      <c r="H1107">
        <f t="shared" si="93"/>
        <v>0.28808234422766688</v>
      </c>
    </row>
    <row r="1108" spans="1:8" x14ac:dyDescent="0.3">
      <c r="A1108">
        <v>1103</v>
      </c>
      <c r="B1108" t="s">
        <v>5</v>
      </c>
      <c r="C1108" t="s">
        <v>22</v>
      </c>
      <c r="D1108" s="11">
        <f t="shared" si="89"/>
        <v>-1.7382465281924837</v>
      </c>
      <c r="E1108" s="11">
        <f t="shared" si="90"/>
        <v>-5.4364445299569244</v>
      </c>
      <c r="F1108" s="11">
        <f t="shared" si="91"/>
        <v>3.6981980017644407</v>
      </c>
      <c r="G1108">
        <f t="shared" si="92"/>
        <v>0.60417052828257045</v>
      </c>
      <c r="H1108">
        <f t="shared" si="93"/>
        <v>0.39582947171742955</v>
      </c>
    </row>
    <row r="1109" spans="1:8" x14ac:dyDescent="0.3">
      <c r="A1109">
        <v>1104</v>
      </c>
      <c r="B1109" t="s">
        <v>25</v>
      </c>
      <c r="C1109" t="s">
        <v>13</v>
      </c>
      <c r="D1109" s="11">
        <f t="shared" si="89"/>
        <v>-1.0389816327308337</v>
      </c>
      <c r="E1109" s="11">
        <f t="shared" si="90"/>
        <v>0.12822852843912805</v>
      </c>
      <c r="F1109" s="11">
        <f t="shared" si="91"/>
        <v>-1.1672101611699617</v>
      </c>
      <c r="G1109">
        <f t="shared" si="92"/>
        <v>0.4667778145020145</v>
      </c>
      <c r="H1109">
        <f t="shared" si="93"/>
        <v>0.5332221854979855</v>
      </c>
    </row>
    <row r="1110" spans="1:8" x14ac:dyDescent="0.3">
      <c r="A1110">
        <v>1105</v>
      </c>
      <c r="B1110" t="s">
        <v>21</v>
      </c>
      <c r="C1110" t="s">
        <v>23</v>
      </c>
      <c r="D1110" s="11">
        <f t="shared" si="89"/>
        <v>3.7964238859710715</v>
      </c>
      <c r="E1110" s="11">
        <f t="shared" si="90"/>
        <v>-3.7227774214580394</v>
      </c>
      <c r="F1110" s="11">
        <f t="shared" si="91"/>
        <v>7.5192013074291104</v>
      </c>
      <c r="G1110">
        <f t="shared" si="92"/>
        <v>0.70439582815891633</v>
      </c>
      <c r="H1110">
        <f t="shared" si="93"/>
        <v>0.29560417184108367</v>
      </c>
    </row>
    <row r="1111" spans="1:8" x14ac:dyDescent="0.3">
      <c r="A1111">
        <v>1106</v>
      </c>
      <c r="B1111" t="s">
        <v>17</v>
      </c>
      <c r="C1111" t="s">
        <v>29</v>
      </c>
      <c r="D1111" s="11">
        <f t="shared" si="89"/>
        <v>-5.2456921526456268</v>
      </c>
      <c r="E1111" s="11">
        <f t="shared" si="90"/>
        <v>2.4578370090121995</v>
      </c>
      <c r="F1111" s="11">
        <f t="shared" si="91"/>
        <v>-7.7035291616578263</v>
      </c>
      <c r="G1111">
        <f t="shared" si="92"/>
        <v>0.29107324247454081</v>
      </c>
      <c r="H1111">
        <f t="shared" si="93"/>
        <v>0.70892675752545919</v>
      </c>
    </row>
    <row r="1112" spans="1:8" x14ac:dyDescent="0.3">
      <c r="A1112">
        <v>1107</v>
      </c>
      <c r="B1112" t="s">
        <v>20</v>
      </c>
      <c r="C1112" t="s">
        <v>12</v>
      </c>
      <c r="D1112" s="11">
        <f t="shared" si="89"/>
        <v>3.0015496850458145</v>
      </c>
      <c r="E1112" s="11">
        <f t="shared" si="90"/>
        <v>4.7058373918388909</v>
      </c>
      <c r="F1112" s="11">
        <f t="shared" si="91"/>
        <v>-1.7042877067930764</v>
      </c>
      <c r="G1112">
        <f t="shared" si="92"/>
        <v>0.4515545115536711</v>
      </c>
      <c r="H1112">
        <f t="shared" si="93"/>
        <v>0.5484454884463289</v>
      </c>
    </row>
    <row r="1113" spans="1:8" x14ac:dyDescent="0.3">
      <c r="A1113">
        <v>1108</v>
      </c>
      <c r="B1113" t="s">
        <v>25</v>
      </c>
      <c r="C1113" t="s">
        <v>15</v>
      </c>
      <c r="D1113" s="11">
        <f t="shared" si="89"/>
        <v>2.6530494898698813</v>
      </c>
      <c r="E1113" s="11">
        <f t="shared" si="90"/>
        <v>0.12822852843912805</v>
      </c>
      <c r="F1113" s="11">
        <f t="shared" si="91"/>
        <v>2.5248209614307533</v>
      </c>
      <c r="G1113">
        <f t="shared" si="92"/>
        <v>0.57155888164774926</v>
      </c>
      <c r="H1113">
        <f t="shared" si="93"/>
        <v>0.42844111835225074</v>
      </c>
    </row>
    <row r="1114" spans="1:8" x14ac:dyDescent="0.3">
      <c r="A1114">
        <v>1109</v>
      </c>
      <c r="B1114" t="s">
        <v>19</v>
      </c>
      <c r="C1114" t="s">
        <v>31</v>
      </c>
      <c r="D1114" s="11">
        <f t="shared" si="89"/>
        <v>7.1750424038406031</v>
      </c>
      <c r="E1114" s="11">
        <f t="shared" si="90"/>
        <v>-12.025833467459433</v>
      </c>
      <c r="F1114" s="11">
        <f t="shared" si="91"/>
        <v>19.200875871300035</v>
      </c>
      <c r="G1114">
        <f t="shared" si="92"/>
        <v>0.91488904721966102</v>
      </c>
      <c r="H1114">
        <f t="shared" si="93"/>
        <v>8.5110952780338978E-2</v>
      </c>
    </row>
    <row r="1115" spans="1:8" x14ac:dyDescent="0.3">
      <c r="A1115">
        <v>1110</v>
      </c>
      <c r="B1115" t="s">
        <v>7</v>
      </c>
      <c r="C1115" t="s">
        <v>10</v>
      </c>
      <c r="D1115" s="11">
        <f t="shared" si="89"/>
        <v>0.25469736590298897</v>
      </c>
      <c r="E1115" s="11">
        <f t="shared" si="90"/>
        <v>2.4047865748327091</v>
      </c>
      <c r="F1115" s="11">
        <f t="shared" si="91"/>
        <v>-2.1500892089297201</v>
      </c>
      <c r="G1115">
        <f t="shared" si="92"/>
        <v>0.43897132088974566</v>
      </c>
      <c r="H1115">
        <f t="shared" si="93"/>
        <v>0.56102867911025434</v>
      </c>
    </row>
    <row r="1116" spans="1:8" x14ac:dyDescent="0.3">
      <c r="A1116">
        <v>1111</v>
      </c>
      <c r="B1116" t="s">
        <v>27</v>
      </c>
      <c r="C1116" t="s">
        <v>14</v>
      </c>
      <c r="D1116" s="11">
        <f t="shared" si="89"/>
        <v>-4.744417798835876E-2</v>
      </c>
      <c r="E1116" s="11">
        <f t="shared" si="90"/>
        <v>-1.4480009479280471</v>
      </c>
      <c r="F1116" s="11">
        <f t="shared" si="91"/>
        <v>1.4005567699396884</v>
      </c>
      <c r="G1116">
        <f t="shared" si="92"/>
        <v>0.5398436237631995</v>
      </c>
      <c r="H1116">
        <f t="shared" si="93"/>
        <v>0.4601563762368005</v>
      </c>
    </row>
    <row r="1117" spans="1:8" x14ac:dyDescent="0.3">
      <c r="A1117">
        <v>1112</v>
      </c>
      <c r="B1117" t="s">
        <v>28</v>
      </c>
      <c r="C1117" t="s">
        <v>24</v>
      </c>
      <c r="D1117" s="11">
        <f t="shared" si="89"/>
        <v>-5.7698379111013489</v>
      </c>
      <c r="E1117" s="11">
        <f t="shared" si="90"/>
        <v>-4.3866660408060065</v>
      </c>
      <c r="F1117" s="11">
        <f t="shared" si="91"/>
        <v>-1.3831718702953424</v>
      </c>
      <c r="G1117">
        <f t="shared" si="92"/>
        <v>0.46064933192526691</v>
      </c>
      <c r="H1117">
        <f t="shared" si="93"/>
        <v>0.53935066807473309</v>
      </c>
    </row>
    <row r="1118" spans="1:8" x14ac:dyDescent="0.3">
      <c r="A1118">
        <v>1113</v>
      </c>
      <c r="B1118" t="s">
        <v>9</v>
      </c>
      <c r="C1118" t="s">
        <v>2</v>
      </c>
      <c r="D1118" s="11">
        <f t="shared" si="89"/>
        <v>85.363239127101281</v>
      </c>
      <c r="E1118" s="11">
        <f t="shared" si="90"/>
        <v>-7.4350010959260677</v>
      </c>
      <c r="F1118" s="11">
        <f t="shared" si="91"/>
        <v>92.798240223027349</v>
      </c>
      <c r="G1118">
        <f t="shared" si="92"/>
        <v>0.99999999998303801</v>
      </c>
      <c r="H1118">
        <f t="shared" si="93"/>
        <v>1.6961987370223142E-11</v>
      </c>
    </row>
    <row r="1119" spans="1:8" x14ac:dyDescent="0.3">
      <c r="A1119">
        <v>1114</v>
      </c>
      <c r="B1119" t="s">
        <v>16</v>
      </c>
      <c r="C1119" t="s">
        <v>4</v>
      </c>
      <c r="D1119" s="11">
        <f t="shared" si="89"/>
        <v>1.6052385685002937</v>
      </c>
      <c r="E1119" s="11">
        <f t="shared" si="90"/>
        <v>-0.15041062045631959</v>
      </c>
      <c r="F1119" s="11">
        <f t="shared" si="91"/>
        <v>1.7556491889566133</v>
      </c>
      <c r="G1119">
        <f t="shared" si="92"/>
        <v>0.54989794664688962</v>
      </c>
      <c r="H1119">
        <f t="shared" si="93"/>
        <v>0.45010205335311038</v>
      </c>
    </row>
    <row r="1120" spans="1:8" x14ac:dyDescent="0.3">
      <c r="A1120">
        <v>1115</v>
      </c>
      <c r="B1120" t="s">
        <v>7</v>
      </c>
      <c r="C1120" t="s">
        <v>6</v>
      </c>
      <c r="D1120" s="11">
        <f t="shared" si="89"/>
        <v>-2.207231771370699E-2</v>
      </c>
      <c r="E1120" s="11">
        <f t="shared" si="90"/>
        <v>2.4047865748327091</v>
      </c>
      <c r="F1120" s="11">
        <f t="shared" si="91"/>
        <v>-2.4268588925464161</v>
      </c>
      <c r="G1120">
        <f t="shared" si="92"/>
        <v>0.43118931603859612</v>
      </c>
      <c r="H1120">
        <f t="shared" si="93"/>
        <v>0.56881068396140388</v>
      </c>
    </row>
    <row r="1121" spans="1:8" x14ac:dyDescent="0.3">
      <c r="A1121">
        <v>1116</v>
      </c>
      <c r="B1121" t="s">
        <v>3</v>
      </c>
      <c r="C1121" t="s">
        <v>11</v>
      </c>
      <c r="D1121" s="11">
        <f t="shared" si="89"/>
        <v>-3.9909375972074814</v>
      </c>
      <c r="E1121" s="11">
        <f t="shared" si="90"/>
        <v>-9.3647793205875907</v>
      </c>
      <c r="F1121" s="11">
        <f t="shared" si="91"/>
        <v>5.3738417233801092</v>
      </c>
      <c r="G1121">
        <f t="shared" si="92"/>
        <v>0.64945364386953164</v>
      </c>
      <c r="H1121">
        <f t="shared" si="93"/>
        <v>0.35054635613046836</v>
      </c>
    </row>
    <row r="1122" spans="1:8" x14ac:dyDescent="0.3">
      <c r="A1122">
        <v>1117</v>
      </c>
      <c r="B1122" t="s">
        <v>8</v>
      </c>
      <c r="C1122" t="s">
        <v>13</v>
      </c>
      <c r="D1122" s="11">
        <f t="shared" si="89"/>
        <v>-1.0389816327308337</v>
      </c>
      <c r="E1122" s="11">
        <f t="shared" si="90"/>
        <v>-7.8480114277669024</v>
      </c>
      <c r="F1122" s="11">
        <f t="shared" si="91"/>
        <v>6.8090297950360688</v>
      </c>
      <c r="G1122">
        <f t="shared" si="92"/>
        <v>0.68664376882812284</v>
      </c>
      <c r="H1122">
        <f t="shared" si="93"/>
        <v>0.31335623117187716</v>
      </c>
    </row>
    <row r="1123" spans="1:8" x14ac:dyDescent="0.3">
      <c r="A1123">
        <v>1118</v>
      </c>
      <c r="B1123" t="s">
        <v>27</v>
      </c>
      <c r="C1123" t="s">
        <v>21</v>
      </c>
      <c r="D1123" s="11">
        <f t="shared" si="89"/>
        <v>-1.1801678416616332</v>
      </c>
      <c r="E1123" s="11">
        <f t="shared" si="90"/>
        <v>-1.4480009479280471</v>
      </c>
      <c r="F1123" s="11">
        <f t="shared" si="91"/>
        <v>0.26783310626641388</v>
      </c>
      <c r="G1123">
        <f t="shared" si="92"/>
        <v>0.50763167377295959</v>
      </c>
      <c r="H1123">
        <f t="shared" si="93"/>
        <v>0.49236832622704041</v>
      </c>
    </row>
    <row r="1124" spans="1:8" x14ac:dyDescent="0.3">
      <c r="A1124">
        <v>1119</v>
      </c>
      <c r="B1124" t="s">
        <v>18</v>
      </c>
      <c r="C1124" t="s">
        <v>23</v>
      </c>
      <c r="D1124" s="11">
        <f t="shared" si="89"/>
        <v>3.7964238859710715</v>
      </c>
      <c r="E1124" s="11">
        <f t="shared" si="90"/>
        <v>-10.234891673890196</v>
      </c>
      <c r="F1124" s="11">
        <f t="shared" si="91"/>
        <v>14.031315559861268</v>
      </c>
      <c r="G1124">
        <f t="shared" si="92"/>
        <v>0.8418853870684998</v>
      </c>
      <c r="H1124">
        <f t="shared" si="93"/>
        <v>0.1581146129315002</v>
      </c>
    </row>
    <row r="1125" spans="1:8" x14ac:dyDescent="0.3">
      <c r="A1125">
        <v>1120</v>
      </c>
      <c r="B1125" t="s">
        <v>17</v>
      </c>
      <c r="C1125" t="s">
        <v>26</v>
      </c>
      <c r="D1125" s="11">
        <f t="shared" si="89"/>
        <v>0.56408991667145081</v>
      </c>
      <c r="E1125" s="11">
        <f t="shared" si="90"/>
        <v>2.4578370090121995</v>
      </c>
      <c r="F1125" s="11">
        <f t="shared" si="91"/>
        <v>-1.8937470923407487</v>
      </c>
      <c r="G1125">
        <f t="shared" si="92"/>
        <v>0.44620013097804834</v>
      </c>
      <c r="H1125">
        <f t="shared" si="93"/>
        <v>0.55379986902195166</v>
      </c>
    </row>
    <row r="1126" spans="1:8" x14ac:dyDescent="0.3">
      <c r="A1126">
        <v>1121</v>
      </c>
      <c r="B1126" t="s">
        <v>4</v>
      </c>
      <c r="C1126" t="s">
        <v>29</v>
      </c>
      <c r="D1126" s="11">
        <f t="shared" si="89"/>
        <v>-5.2456921526456268</v>
      </c>
      <c r="E1126" s="11">
        <f t="shared" si="90"/>
        <v>-0.93737101129611244</v>
      </c>
      <c r="F1126" s="11">
        <f t="shared" si="91"/>
        <v>-4.3083211413495146</v>
      </c>
      <c r="G1126">
        <f t="shared" si="92"/>
        <v>0.37914114619545491</v>
      </c>
      <c r="H1126">
        <f t="shared" si="93"/>
        <v>0.62085885380454509</v>
      </c>
    </row>
    <row r="1127" spans="1:8" x14ac:dyDescent="0.3">
      <c r="A1127">
        <v>1122</v>
      </c>
      <c r="B1127" t="s">
        <v>28</v>
      </c>
      <c r="C1127" t="s">
        <v>5</v>
      </c>
      <c r="D1127" s="11">
        <f t="shared" si="89"/>
        <v>-2.8938349501605183</v>
      </c>
      <c r="E1127" s="11">
        <f t="shared" si="90"/>
        <v>-4.3866660408060065</v>
      </c>
      <c r="F1127" s="11">
        <f t="shared" si="91"/>
        <v>1.4928310906454882</v>
      </c>
      <c r="G1127">
        <f t="shared" si="92"/>
        <v>0.54245905539427963</v>
      </c>
      <c r="H1127">
        <f t="shared" si="93"/>
        <v>0.45754094460572037</v>
      </c>
    </row>
    <row r="1128" spans="1:8" x14ac:dyDescent="0.3">
      <c r="A1128">
        <v>1123</v>
      </c>
      <c r="B1128" t="s">
        <v>12</v>
      </c>
      <c r="C1128" t="s">
        <v>22</v>
      </c>
      <c r="D1128" s="11">
        <f t="shared" si="89"/>
        <v>-1.7382465281924837</v>
      </c>
      <c r="E1128" s="11">
        <f t="shared" si="90"/>
        <v>0.45894010524940865</v>
      </c>
      <c r="F1128" s="11">
        <f t="shared" si="91"/>
        <v>-2.1971866334418921</v>
      </c>
      <c r="G1128">
        <f t="shared" si="92"/>
        <v>0.43764531784956173</v>
      </c>
      <c r="H1128">
        <f t="shared" si="93"/>
        <v>0.56235468215043827</v>
      </c>
    </row>
    <row r="1129" spans="1:8" x14ac:dyDescent="0.3">
      <c r="A1129">
        <v>1124</v>
      </c>
      <c r="B1129" t="s">
        <v>19</v>
      </c>
      <c r="C1129" t="s">
        <v>10</v>
      </c>
      <c r="D1129" s="11">
        <f t="shared" si="89"/>
        <v>0.25469736590298897</v>
      </c>
      <c r="E1129" s="11">
        <f t="shared" si="90"/>
        <v>-12.025833467459433</v>
      </c>
      <c r="F1129" s="11">
        <f t="shared" si="91"/>
        <v>12.280530833362423</v>
      </c>
      <c r="G1129">
        <f t="shared" si="92"/>
        <v>0.80980577140196464</v>
      </c>
      <c r="H1129">
        <f t="shared" si="93"/>
        <v>0.19019422859803536</v>
      </c>
    </row>
    <row r="1130" spans="1:8" x14ac:dyDescent="0.3">
      <c r="A1130">
        <v>1125</v>
      </c>
      <c r="B1130" t="s">
        <v>30</v>
      </c>
      <c r="C1130" t="s">
        <v>20</v>
      </c>
      <c r="D1130" s="11">
        <f t="shared" si="89"/>
        <v>7.2484469716352971</v>
      </c>
      <c r="E1130" s="11">
        <f t="shared" si="90"/>
        <v>3.9351526213716417</v>
      </c>
      <c r="F1130" s="11">
        <f t="shared" si="91"/>
        <v>3.3132943502636554</v>
      </c>
      <c r="G1130">
        <f t="shared" si="92"/>
        <v>0.59354122156962208</v>
      </c>
      <c r="H1130">
        <f t="shared" si="93"/>
        <v>0.40645877843037792</v>
      </c>
    </row>
    <row r="1131" spans="1:8" x14ac:dyDescent="0.3">
      <c r="A1131">
        <v>1126</v>
      </c>
      <c r="B1131" t="s">
        <v>9</v>
      </c>
      <c r="C1131" t="s">
        <v>24</v>
      </c>
      <c r="D1131" s="11">
        <f t="shared" si="89"/>
        <v>-5.7698379111013489</v>
      </c>
      <c r="E1131" s="11">
        <f t="shared" si="90"/>
        <v>-7.4350010959260677</v>
      </c>
      <c r="F1131" s="11">
        <f t="shared" si="91"/>
        <v>1.6651631848247188</v>
      </c>
      <c r="G1131">
        <f t="shared" si="92"/>
        <v>0.54733864448613656</v>
      </c>
      <c r="H1131">
        <f t="shared" si="93"/>
        <v>0.45266135551386344</v>
      </c>
    </row>
    <row r="1132" spans="1:8" x14ac:dyDescent="0.3">
      <c r="A1132">
        <v>1127</v>
      </c>
      <c r="B1132" t="s">
        <v>16</v>
      </c>
      <c r="C1132" t="s">
        <v>2</v>
      </c>
      <c r="D1132" s="11">
        <f t="shared" si="89"/>
        <v>85.363239127101281</v>
      </c>
      <c r="E1132" s="11">
        <f t="shared" si="90"/>
        <v>-0.15041062045631959</v>
      </c>
      <c r="F1132" s="11">
        <f t="shared" si="91"/>
        <v>85.513649747557594</v>
      </c>
      <c r="G1132">
        <f t="shared" si="92"/>
        <v>0.99999999949593543</v>
      </c>
      <c r="H1132">
        <f t="shared" si="93"/>
        <v>5.040645678633382E-10</v>
      </c>
    </row>
    <row r="1133" spans="1:8" x14ac:dyDescent="0.3">
      <c r="A1133">
        <v>1128</v>
      </c>
      <c r="B1133" t="s">
        <v>19</v>
      </c>
      <c r="C1133" t="s">
        <v>11</v>
      </c>
      <c r="D1133" s="11">
        <f t="shared" si="89"/>
        <v>-3.9909375972074814</v>
      </c>
      <c r="E1133" s="11">
        <f t="shared" si="90"/>
        <v>-12.025833467459433</v>
      </c>
      <c r="F1133" s="11">
        <f t="shared" si="91"/>
        <v>8.0348958702519511</v>
      </c>
      <c r="G1133">
        <f t="shared" si="92"/>
        <v>0.71698941436558339</v>
      </c>
      <c r="H1133">
        <f t="shared" si="93"/>
        <v>0.28301058563441661</v>
      </c>
    </row>
    <row r="1134" spans="1:8" x14ac:dyDescent="0.3">
      <c r="A1134">
        <v>1129</v>
      </c>
      <c r="B1134" t="s">
        <v>13</v>
      </c>
      <c r="C1134" t="s">
        <v>18</v>
      </c>
      <c r="D1134" s="11">
        <f t="shared" si="89"/>
        <v>-7.6922820940937902</v>
      </c>
      <c r="E1134" s="11">
        <f t="shared" si="90"/>
        <v>-3.5815912125272398</v>
      </c>
      <c r="F1134" s="11">
        <f t="shared" si="91"/>
        <v>-4.1106908815665504</v>
      </c>
      <c r="G1134">
        <f t="shared" si="92"/>
        <v>0.3845238486560808</v>
      </c>
      <c r="H1134">
        <f t="shared" si="93"/>
        <v>0.6154761513439192</v>
      </c>
    </row>
    <row r="1135" spans="1:8" x14ac:dyDescent="0.3">
      <c r="A1135">
        <v>1130</v>
      </c>
      <c r="B1135" t="s">
        <v>14</v>
      </c>
      <c r="C1135" t="s">
        <v>7</v>
      </c>
      <c r="D1135" s="11">
        <f t="shared" si="89"/>
        <v>4.9473961546291152</v>
      </c>
      <c r="E1135" s="11">
        <f t="shared" si="90"/>
        <v>-2.5900537577847649</v>
      </c>
      <c r="F1135" s="11">
        <f t="shared" si="91"/>
        <v>7.5374499124138801</v>
      </c>
      <c r="G1135">
        <f t="shared" si="92"/>
        <v>0.70484583697365277</v>
      </c>
      <c r="H1135">
        <f t="shared" si="93"/>
        <v>0.29515416302634723</v>
      </c>
    </row>
    <row r="1136" spans="1:8" x14ac:dyDescent="0.3">
      <c r="A1136">
        <v>1131</v>
      </c>
      <c r="B1136" t="s">
        <v>29</v>
      </c>
      <c r="C1136" t="s">
        <v>31</v>
      </c>
      <c r="D1136" s="11">
        <f t="shared" si="89"/>
        <v>7.1750424038406031</v>
      </c>
      <c r="E1136" s="11">
        <f t="shared" si="90"/>
        <v>-7.7883017324420329</v>
      </c>
      <c r="F1136" s="11">
        <f t="shared" si="91"/>
        <v>14.963344136282636</v>
      </c>
      <c r="G1136">
        <f t="shared" si="92"/>
        <v>0.85742242038184557</v>
      </c>
      <c r="H1136">
        <f t="shared" si="93"/>
        <v>0.14257757961815443</v>
      </c>
    </row>
    <row r="1137" spans="1:8" x14ac:dyDescent="0.3">
      <c r="A1137">
        <v>1132</v>
      </c>
      <c r="B1137" t="s">
        <v>25</v>
      </c>
      <c r="C1137" t="s">
        <v>30</v>
      </c>
      <c r="D1137" s="11">
        <f t="shared" si="89"/>
        <v>6.4777622011680478</v>
      </c>
      <c r="E1137" s="11">
        <f t="shared" si="90"/>
        <v>0.12822852843912805</v>
      </c>
      <c r="F1137" s="11">
        <f t="shared" si="91"/>
        <v>6.3495336727289198</v>
      </c>
      <c r="G1137">
        <f t="shared" si="92"/>
        <v>0.67491934959609401</v>
      </c>
      <c r="H1137">
        <f t="shared" si="93"/>
        <v>0.32508065040390599</v>
      </c>
    </row>
    <row r="1138" spans="1:8" x14ac:dyDescent="0.3">
      <c r="A1138">
        <v>1133</v>
      </c>
      <c r="B1138" t="s">
        <v>23</v>
      </c>
      <c r="C1138" t="s">
        <v>28</v>
      </c>
      <c r="D1138" s="11">
        <f t="shared" si="89"/>
        <v>-1.8440564610096004</v>
      </c>
      <c r="E1138" s="11">
        <f t="shared" si="90"/>
        <v>1.2538143061746654</v>
      </c>
      <c r="F1138" s="11">
        <f t="shared" si="91"/>
        <v>-3.0978707671842658</v>
      </c>
      <c r="G1138">
        <f t="shared" si="92"/>
        <v>0.41243857985253918</v>
      </c>
      <c r="H1138">
        <f t="shared" si="93"/>
        <v>0.58756142014746082</v>
      </c>
    </row>
    <row r="1139" spans="1:8" x14ac:dyDescent="0.3">
      <c r="A1139">
        <v>1134</v>
      </c>
      <c r="B1139" t="s">
        <v>21</v>
      </c>
      <c r="C1139" t="s">
        <v>26</v>
      </c>
      <c r="D1139" s="11">
        <f t="shared" si="89"/>
        <v>0.56408991667145081</v>
      </c>
      <c r="E1139" s="11">
        <f t="shared" si="90"/>
        <v>-3.7227774214580394</v>
      </c>
      <c r="F1139" s="11">
        <f t="shared" si="91"/>
        <v>4.2868673381294897</v>
      </c>
      <c r="G1139">
        <f t="shared" si="92"/>
        <v>0.6202756447764709</v>
      </c>
      <c r="H1139">
        <f t="shared" si="93"/>
        <v>0.3797243552235291</v>
      </c>
    </row>
    <row r="1140" spans="1:8" x14ac:dyDescent="0.3">
      <c r="A1140">
        <v>1135</v>
      </c>
      <c r="B1140" t="s">
        <v>16</v>
      </c>
      <c r="C1140" t="s">
        <v>5</v>
      </c>
      <c r="D1140" s="11">
        <f t="shared" si="89"/>
        <v>-2.8938349501605183</v>
      </c>
      <c r="E1140" s="11">
        <f t="shared" si="90"/>
        <v>-0.15041062045631959</v>
      </c>
      <c r="F1140" s="11">
        <f t="shared" si="91"/>
        <v>-2.7434243297041987</v>
      </c>
      <c r="G1140">
        <f t="shared" si="92"/>
        <v>0.42232117520766888</v>
      </c>
      <c r="H1140">
        <f t="shared" si="93"/>
        <v>0.57767882479233112</v>
      </c>
    </row>
    <row r="1141" spans="1:8" x14ac:dyDescent="0.3">
      <c r="A1141">
        <v>1136</v>
      </c>
      <c r="B1141" t="s">
        <v>4</v>
      </c>
      <c r="C1141" t="s">
        <v>27</v>
      </c>
      <c r="D1141" s="11">
        <f t="shared" si="89"/>
        <v>1.094608631868359</v>
      </c>
      <c r="E1141" s="11">
        <f t="shared" si="90"/>
        <v>-0.93737101129611244</v>
      </c>
      <c r="F1141" s="11">
        <f t="shared" si="91"/>
        <v>2.0319796431644717</v>
      </c>
      <c r="G1141">
        <f t="shared" si="92"/>
        <v>0.5577003852794733</v>
      </c>
      <c r="H1141">
        <f t="shared" si="93"/>
        <v>0.4422996147205267</v>
      </c>
    </row>
    <row r="1142" spans="1:8" x14ac:dyDescent="0.3">
      <c r="A1142">
        <v>1137</v>
      </c>
      <c r="B1142" t="s">
        <v>6</v>
      </c>
      <c r="C1142" t="s">
        <v>12</v>
      </c>
      <c r="D1142" s="11">
        <f t="shared" si="89"/>
        <v>3.0015496850458145</v>
      </c>
      <c r="E1142" s="11">
        <f t="shared" si="90"/>
        <v>-2.5646818975101131</v>
      </c>
      <c r="F1142" s="11">
        <f t="shared" si="91"/>
        <v>5.5662315825559272</v>
      </c>
      <c r="G1142">
        <f t="shared" si="92"/>
        <v>0.6545330352642641</v>
      </c>
      <c r="H1142">
        <f t="shared" si="93"/>
        <v>0.3454669647357359</v>
      </c>
    </row>
    <row r="1143" spans="1:8" x14ac:dyDescent="0.3">
      <c r="A1143">
        <v>1138</v>
      </c>
      <c r="B1143" t="s">
        <v>22</v>
      </c>
      <c r="C1143" t="s">
        <v>8</v>
      </c>
      <c r="D1143" s="11">
        <f t="shared" si="89"/>
        <v>-5.3054018479704963</v>
      </c>
      <c r="E1143" s="11">
        <f t="shared" si="90"/>
        <v>-4.2808561079888898</v>
      </c>
      <c r="F1143" s="11">
        <f t="shared" si="91"/>
        <v>-1.0245457399816065</v>
      </c>
      <c r="G1143">
        <f t="shared" si="92"/>
        <v>0.47083070917664549</v>
      </c>
      <c r="H1143">
        <f t="shared" si="93"/>
        <v>0.52916929082335451</v>
      </c>
    </row>
    <row r="1144" spans="1:8" x14ac:dyDescent="0.3">
      <c r="A1144">
        <v>1139</v>
      </c>
      <c r="B1144" t="s">
        <v>15</v>
      </c>
      <c r="C1144" t="s">
        <v>17</v>
      </c>
      <c r="D1144" s="11">
        <f t="shared" si="89"/>
        <v>5.0004465888086056</v>
      </c>
      <c r="E1144" s="11">
        <f t="shared" si="90"/>
        <v>0.11043991007347523</v>
      </c>
      <c r="F1144" s="11">
        <f t="shared" si="91"/>
        <v>4.89000667873513</v>
      </c>
      <c r="G1144">
        <f t="shared" si="92"/>
        <v>0.63656276792684041</v>
      </c>
      <c r="H1144">
        <f t="shared" si="93"/>
        <v>0.36343723207315959</v>
      </c>
    </row>
    <row r="1145" spans="1:8" x14ac:dyDescent="0.3">
      <c r="A1145">
        <v>1140</v>
      </c>
      <c r="B1145" t="s">
        <v>3</v>
      </c>
      <c r="C1145" t="s">
        <v>10</v>
      </c>
      <c r="D1145" s="11">
        <f t="shared" si="89"/>
        <v>0.25469736590298897</v>
      </c>
      <c r="E1145" s="11">
        <f t="shared" si="90"/>
        <v>-9.3647793205875907</v>
      </c>
      <c r="F1145" s="11">
        <f t="shared" si="91"/>
        <v>9.6194766864905787</v>
      </c>
      <c r="G1145">
        <f t="shared" si="92"/>
        <v>0.75399186865600865</v>
      </c>
      <c r="H1145">
        <f t="shared" si="93"/>
        <v>0.24600813134399135</v>
      </c>
    </row>
    <row r="1146" spans="1:8" x14ac:dyDescent="0.3">
      <c r="A1146">
        <v>1141</v>
      </c>
      <c r="B1146" t="s">
        <v>2</v>
      </c>
      <c r="C1146" t="s">
        <v>24</v>
      </c>
      <c r="D1146" s="11">
        <f t="shared" si="89"/>
        <v>-5.7698379111013489</v>
      </c>
      <c r="E1146" s="11">
        <f t="shared" si="90"/>
        <v>82.820629547304875</v>
      </c>
      <c r="F1146" s="11">
        <f t="shared" si="91"/>
        <v>-88.590467458406223</v>
      </c>
      <c r="G1146">
        <f t="shared" si="92"/>
        <v>1.2426770723550362E-10</v>
      </c>
      <c r="H1146">
        <f t="shared" si="93"/>
        <v>0.99999999987573229</v>
      </c>
    </row>
    <row r="1147" spans="1:8" x14ac:dyDescent="0.3">
      <c r="A1147">
        <v>1142</v>
      </c>
      <c r="B1147" t="s">
        <v>13</v>
      </c>
      <c r="C1147" t="s">
        <v>6</v>
      </c>
      <c r="D1147" s="11">
        <f t="shared" si="89"/>
        <v>-2.207231771370699E-2</v>
      </c>
      <c r="E1147" s="11">
        <f t="shared" si="90"/>
        <v>-3.5815912125272398</v>
      </c>
      <c r="F1147" s="11">
        <f t="shared" si="91"/>
        <v>3.5595188948135328</v>
      </c>
      <c r="G1147">
        <f t="shared" si="92"/>
        <v>0.60034930882089366</v>
      </c>
      <c r="H1147">
        <f t="shared" si="93"/>
        <v>0.39965069117910634</v>
      </c>
    </row>
    <row r="1148" spans="1:8" x14ac:dyDescent="0.3">
      <c r="A1148">
        <v>1143</v>
      </c>
      <c r="B1148" t="s">
        <v>12</v>
      </c>
      <c r="C1148" t="s">
        <v>19</v>
      </c>
      <c r="D1148" s="11">
        <f t="shared" si="89"/>
        <v>-9.4832238876630264</v>
      </c>
      <c r="E1148" s="11">
        <f t="shared" si="90"/>
        <v>0.45894010524940865</v>
      </c>
      <c r="F1148" s="11">
        <f t="shared" si="91"/>
        <v>-9.9421639929124357</v>
      </c>
      <c r="G1148">
        <f t="shared" si="92"/>
        <v>0.23880414441572539</v>
      </c>
      <c r="H1148">
        <f t="shared" si="93"/>
        <v>0.76119585558427461</v>
      </c>
    </row>
    <row r="1149" spans="1:8" x14ac:dyDescent="0.3">
      <c r="A1149">
        <v>1144</v>
      </c>
      <c r="B1149" t="s">
        <v>9</v>
      </c>
      <c r="C1149" t="s">
        <v>4</v>
      </c>
      <c r="D1149" s="11">
        <f t="shared" si="89"/>
        <v>1.6052385685002937</v>
      </c>
      <c r="E1149" s="11">
        <f t="shared" si="90"/>
        <v>-7.4350010959260677</v>
      </c>
      <c r="F1149" s="11">
        <f t="shared" si="91"/>
        <v>9.0402396644263607</v>
      </c>
      <c r="G1149">
        <f t="shared" si="92"/>
        <v>0.74077334071522682</v>
      </c>
      <c r="H1149">
        <f t="shared" si="93"/>
        <v>0.25922665928477318</v>
      </c>
    </row>
    <row r="1150" spans="1:8" x14ac:dyDescent="0.3">
      <c r="A1150">
        <v>1145</v>
      </c>
      <c r="B1150" t="s">
        <v>31</v>
      </c>
      <c r="C1150" t="s">
        <v>20</v>
      </c>
      <c r="D1150" s="11">
        <f t="shared" si="89"/>
        <v>7.2484469716352971</v>
      </c>
      <c r="E1150" s="11">
        <f t="shared" si="90"/>
        <v>4.632432824044197</v>
      </c>
      <c r="F1150" s="11">
        <f t="shared" si="91"/>
        <v>2.6160141475911001</v>
      </c>
      <c r="G1150">
        <f t="shared" si="92"/>
        <v>0.57411407500760503</v>
      </c>
      <c r="H1150">
        <f t="shared" si="93"/>
        <v>0.42588592499239497</v>
      </c>
    </row>
    <row r="1151" spans="1:8" x14ac:dyDescent="0.3">
      <c r="A1151">
        <v>1146</v>
      </c>
      <c r="B1151" t="s">
        <v>11</v>
      </c>
      <c r="C1151" t="s">
        <v>18</v>
      </c>
      <c r="D1151" s="11">
        <f t="shared" si="89"/>
        <v>-7.6922820940937902</v>
      </c>
      <c r="E1151" s="11">
        <f t="shared" si="90"/>
        <v>-6.5335471770038875</v>
      </c>
      <c r="F1151" s="11">
        <f t="shared" si="91"/>
        <v>-1.1587349170899026</v>
      </c>
      <c r="G1151">
        <f t="shared" si="92"/>
        <v>0.46701849217593139</v>
      </c>
      <c r="H1151">
        <f t="shared" si="93"/>
        <v>0.53298150782406861</v>
      </c>
    </row>
    <row r="1152" spans="1:8" x14ac:dyDescent="0.3">
      <c r="A1152">
        <v>1147</v>
      </c>
      <c r="B1152" t="s">
        <v>22</v>
      </c>
      <c r="C1152" t="s">
        <v>3</v>
      </c>
      <c r="D1152" s="11">
        <f t="shared" si="89"/>
        <v>-6.8221697407911845</v>
      </c>
      <c r="E1152" s="11">
        <f t="shared" si="90"/>
        <v>-4.2808561079888898</v>
      </c>
      <c r="F1152" s="11">
        <f t="shared" si="91"/>
        <v>-2.5413136328022947</v>
      </c>
      <c r="G1152">
        <f t="shared" si="92"/>
        <v>0.42797877535243511</v>
      </c>
      <c r="H1152">
        <f t="shared" si="93"/>
        <v>0.57202122464756489</v>
      </c>
    </row>
    <row r="1153" spans="1:8" x14ac:dyDescent="0.3">
      <c r="A1153">
        <v>1148</v>
      </c>
      <c r="B1153" t="s">
        <v>28</v>
      </c>
      <c r="C1153" t="s">
        <v>7</v>
      </c>
      <c r="D1153" s="11">
        <f t="shared" si="89"/>
        <v>4.9473961546291152</v>
      </c>
      <c r="E1153" s="11">
        <f t="shared" si="90"/>
        <v>-4.3866660408060065</v>
      </c>
      <c r="F1153" s="11">
        <f t="shared" si="91"/>
        <v>9.3340621954351217</v>
      </c>
      <c r="G1153">
        <f t="shared" si="92"/>
        <v>0.74752409313194124</v>
      </c>
      <c r="H1153">
        <f t="shared" si="93"/>
        <v>0.25247590686805876</v>
      </c>
    </row>
    <row r="1154" spans="1:8" x14ac:dyDescent="0.3">
      <c r="A1154">
        <v>1149</v>
      </c>
      <c r="B1154" t="s">
        <v>30</v>
      </c>
      <c r="C1154" t="s">
        <v>14</v>
      </c>
      <c r="D1154" s="11">
        <f t="shared" si="89"/>
        <v>-4.744417798835876E-2</v>
      </c>
      <c r="E1154" s="11">
        <f t="shared" si="90"/>
        <v>3.9351526213716417</v>
      </c>
      <c r="F1154" s="11">
        <f t="shared" si="91"/>
        <v>-3.9825967993600004</v>
      </c>
      <c r="G1154">
        <f t="shared" si="92"/>
        <v>0.38802465091790728</v>
      </c>
      <c r="H1154">
        <f t="shared" si="93"/>
        <v>0.61197534908209272</v>
      </c>
    </row>
    <row r="1155" spans="1:8" x14ac:dyDescent="0.3">
      <c r="A1155">
        <v>1150</v>
      </c>
      <c r="B1155" t="s">
        <v>26</v>
      </c>
      <c r="C1155" t="s">
        <v>23</v>
      </c>
      <c r="D1155" s="11">
        <f t="shared" si="89"/>
        <v>3.7964238859710715</v>
      </c>
      <c r="E1155" s="11">
        <f t="shared" si="90"/>
        <v>-1.9785196631249553</v>
      </c>
      <c r="F1155" s="11">
        <f t="shared" si="91"/>
        <v>5.7749435490960268</v>
      </c>
      <c r="G1155">
        <f t="shared" si="92"/>
        <v>0.660012032229643</v>
      </c>
      <c r="H1155">
        <f t="shared" si="93"/>
        <v>0.339987967770357</v>
      </c>
    </row>
    <row r="1156" spans="1:8" x14ac:dyDescent="0.3">
      <c r="A1156">
        <v>1151</v>
      </c>
      <c r="B1156" t="s">
        <v>16</v>
      </c>
      <c r="C1156" t="s">
        <v>25</v>
      </c>
      <c r="D1156" s="11">
        <f t="shared" si="89"/>
        <v>2.6708381082355341</v>
      </c>
      <c r="E1156" s="11">
        <f t="shared" si="90"/>
        <v>-0.15041062045631959</v>
      </c>
      <c r="F1156" s="11">
        <f t="shared" si="91"/>
        <v>2.8212487286918537</v>
      </c>
      <c r="G1156">
        <f t="shared" si="92"/>
        <v>0.5798531305757465</v>
      </c>
      <c r="H1156">
        <f t="shared" si="93"/>
        <v>0.4201468694242535</v>
      </c>
    </row>
    <row r="1157" spans="1:8" x14ac:dyDescent="0.3">
      <c r="A1157">
        <v>1152</v>
      </c>
      <c r="B1157" t="s">
        <v>29</v>
      </c>
      <c r="C1157" t="s">
        <v>2</v>
      </c>
      <c r="D1157" s="11">
        <f t="shared" si="89"/>
        <v>85.363239127101281</v>
      </c>
      <c r="E1157" s="11">
        <f t="shared" si="90"/>
        <v>-7.7883017324420329</v>
      </c>
      <c r="F1157" s="11">
        <f t="shared" si="91"/>
        <v>93.151540859543317</v>
      </c>
      <c r="G1157">
        <f t="shared" si="92"/>
        <v>0.99999999998570743</v>
      </c>
      <c r="H1157">
        <f t="shared" si="93"/>
        <v>1.4292567129814415E-11</v>
      </c>
    </row>
    <row r="1158" spans="1:8" x14ac:dyDescent="0.3">
      <c r="A1158">
        <v>1153</v>
      </c>
      <c r="B1158" t="s">
        <v>21</v>
      </c>
      <c r="C1158" t="s">
        <v>27</v>
      </c>
      <c r="D1158" s="11">
        <f t="shared" ref="D1158:D1221" si="94">$L$4+INDEX($L$9:$L$38,MATCH(C1158,$K$9:$K$38,0))+$L$3</f>
        <v>1.094608631868359</v>
      </c>
      <c r="E1158" s="11">
        <f t="shared" ref="E1158:E1221" si="95">$L$4+INDEX($L$9:$L$38,MATCH(B1158,$K$9:$K$38,0))</f>
        <v>-3.7227774214580394</v>
      </c>
      <c r="F1158" s="11">
        <f t="shared" ref="F1158:F1221" si="96">D1158-E1158</f>
        <v>4.8173860533263984</v>
      </c>
      <c r="G1158">
        <f t="shared" ref="G1158:G1221" si="97">1-NORMSDIST(-F1158/$G$2)</f>
        <v>0.63461408397112129</v>
      </c>
      <c r="H1158">
        <f t="shared" ref="H1158:H1221" si="98">1-G1158</f>
        <v>0.36538591602887871</v>
      </c>
    </row>
    <row r="1159" spans="1:8" x14ac:dyDescent="0.3">
      <c r="A1159">
        <v>1154</v>
      </c>
      <c r="B1159" t="s">
        <v>24</v>
      </c>
      <c r="C1159" t="s">
        <v>5</v>
      </c>
      <c r="D1159" s="11">
        <f t="shared" si="94"/>
        <v>-2.8938349501605183</v>
      </c>
      <c r="E1159" s="11">
        <f t="shared" si="95"/>
        <v>-8.312447490897755</v>
      </c>
      <c r="F1159" s="11">
        <f t="shared" si="96"/>
        <v>5.4186125407372367</v>
      </c>
      <c r="G1159">
        <f t="shared" si="97"/>
        <v>0.65063809141344797</v>
      </c>
      <c r="H1159">
        <f t="shared" si="98"/>
        <v>0.34936190858655203</v>
      </c>
    </row>
    <row r="1160" spans="1:8" x14ac:dyDescent="0.3">
      <c r="A1160">
        <v>1155</v>
      </c>
      <c r="B1160" t="s">
        <v>15</v>
      </c>
      <c r="C1160" t="s">
        <v>7</v>
      </c>
      <c r="D1160" s="11">
        <f t="shared" si="94"/>
        <v>4.9473961546291152</v>
      </c>
      <c r="E1160" s="11">
        <f t="shared" si="95"/>
        <v>0.11043991007347523</v>
      </c>
      <c r="F1160" s="11">
        <f t="shared" si="96"/>
        <v>4.8369562445556396</v>
      </c>
      <c r="G1160">
        <f t="shared" si="97"/>
        <v>0.63513957025447598</v>
      </c>
      <c r="H1160">
        <f t="shared" si="98"/>
        <v>0.36486042974552402</v>
      </c>
    </row>
    <row r="1161" spans="1:8" x14ac:dyDescent="0.3">
      <c r="A1161">
        <v>1156</v>
      </c>
      <c r="B1161" t="s">
        <v>3</v>
      </c>
      <c r="C1161" t="s">
        <v>13</v>
      </c>
      <c r="D1161" s="11">
        <f t="shared" si="94"/>
        <v>-1.0389816327308337</v>
      </c>
      <c r="E1161" s="11">
        <f t="shared" si="95"/>
        <v>-9.3647793205875907</v>
      </c>
      <c r="F1161" s="11">
        <f t="shared" si="96"/>
        <v>8.3257976878567561</v>
      </c>
      <c r="G1161">
        <f t="shared" si="97"/>
        <v>0.72397793387230769</v>
      </c>
      <c r="H1161">
        <f t="shared" si="98"/>
        <v>0.27602206612769231</v>
      </c>
    </row>
    <row r="1162" spans="1:8" x14ac:dyDescent="0.3">
      <c r="A1162">
        <v>1157</v>
      </c>
      <c r="B1162" t="s">
        <v>18</v>
      </c>
      <c r="C1162" t="s">
        <v>10</v>
      </c>
      <c r="D1162" s="11">
        <f t="shared" si="94"/>
        <v>0.25469736590298897</v>
      </c>
      <c r="E1162" s="11">
        <f t="shared" si="95"/>
        <v>-10.234891673890196</v>
      </c>
      <c r="F1162" s="11">
        <f t="shared" si="96"/>
        <v>10.489589039793184</v>
      </c>
      <c r="G1162">
        <f t="shared" si="97"/>
        <v>0.77314864733924415</v>
      </c>
      <c r="H1162">
        <f t="shared" si="98"/>
        <v>0.22685135266075585</v>
      </c>
    </row>
    <row r="1163" spans="1:8" x14ac:dyDescent="0.3">
      <c r="A1163">
        <v>1158</v>
      </c>
      <c r="B1163" t="s">
        <v>11</v>
      </c>
      <c r="C1163" t="s">
        <v>8</v>
      </c>
      <c r="D1163" s="11">
        <f t="shared" si="94"/>
        <v>-5.3054018479704963</v>
      </c>
      <c r="E1163" s="11">
        <f t="shared" si="95"/>
        <v>-6.5335471770038875</v>
      </c>
      <c r="F1163" s="11">
        <f t="shared" si="96"/>
        <v>1.2281453290333912</v>
      </c>
      <c r="G1163">
        <f t="shared" si="97"/>
        <v>0.53495224286038701</v>
      </c>
      <c r="H1163">
        <f t="shared" si="98"/>
        <v>0.46504775713961299</v>
      </c>
    </row>
    <row r="1164" spans="1:8" x14ac:dyDescent="0.3">
      <c r="A1164">
        <v>1159</v>
      </c>
      <c r="B1164" t="s">
        <v>6</v>
      </c>
      <c r="C1164" t="s">
        <v>19</v>
      </c>
      <c r="D1164" s="11">
        <f t="shared" si="94"/>
        <v>-9.4832238876630264</v>
      </c>
      <c r="E1164" s="11">
        <f t="shared" si="95"/>
        <v>-2.5646818975101131</v>
      </c>
      <c r="F1164" s="11">
        <f t="shared" si="96"/>
        <v>-6.9185419901529137</v>
      </c>
      <c r="G1164">
        <f t="shared" si="97"/>
        <v>0.31058897695354004</v>
      </c>
      <c r="H1164">
        <f t="shared" si="98"/>
        <v>0.68941102304645996</v>
      </c>
    </row>
    <row r="1165" spans="1:8" x14ac:dyDescent="0.3">
      <c r="A1165">
        <v>1160</v>
      </c>
      <c r="B1165" t="s">
        <v>12</v>
      </c>
      <c r="C1165" t="s">
        <v>31</v>
      </c>
      <c r="D1165" s="11">
        <f t="shared" si="94"/>
        <v>7.1750424038406031</v>
      </c>
      <c r="E1165" s="11">
        <f t="shared" si="95"/>
        <v>0.45894010524940865</v>
      </c>
      <c r="F1165" s="11">
        <f t="shared" si="96"/>
        <v>6.7161022985911947</v>
      </c>
      <c r="G1165">
        <f t="shared" si="97"/>
        <v>0.68428731403972165</v>
      </c>
      <c r="H1165">
        <f t="shared" si="98"/>
        <v>0.31571268596027835</v>
      </c>
    </row>
    <row r="1166" spans="1:8" x14ac:dyDescent="0.3">
      <c r="A1166">
        <v>1161</v>
      </c>
      <c r="B1166" t="s">
        <v>17</v>
      </c>
      <c r="C1166" t="s">
        <v>16</v>
      </c>
      <c r="D1166" s="11">
        <f t="shared" si="94"/>
        <v>2.3921989593400865</v>
      </c>
      <c r="E1166" s="11">
        <f t="shared" si="95"/>
        <v>2.4578370090121995</v>
      </c>
      <c r="F1166" s="11">
        <f t="shared" si="96"/>
        <v>-6.5638049672112952E-2</v>
      </c>
      <c r="G1166">
        <f t="shared" si="97"/>
        <v>0.49812959305112636</v>
      </c>
      <c r="H1166">
        <f t="shared" si="98"/>
        <v>0.50187040694887364</v>
      </c>
    </row>
    <row r="1167" spans="1:8" x14ac:dyDescent="0.3">
      <c r="A1167">
        <v>1162</v>
      </c>
      <c r="B1167" t="s">
        <v>2</v>
      </c>
      <c r="C1167" t="s">
        <v>30</v>
      </c>
      <c r="D1167" s="11">
        <f t="shared" si="94"/>
        <v>6.4777622011680478</v>
      </c>
      <c r="E1167" s="11">
        <f t="shared" si="95"/>
        <v>82.820629547304875</v>
      </c>
      <c r="F1167" s="11">
        <f t="shared" si="96"/>
        <v>-76.342867346136828</v>
      </c>
      <c r="G1167">
        <f t="shared" si="97"/>
        <v>2.4754905125767834E-8</v>
      </c>
      <c r="H1167">
        <f t="shared" si="98"/>
        <v>0.99999997524509487</v>
      </c>
    </row>
    <row r="1168" spans="1:8" x14ac:dyDescent="0.3">
      <c r="A1168">
        <v>1163</v>
      </c>
      <c r="B1168" t="s">
        <v>27</v>
      </c>
      <c r="C1168" t="s">
        <v>28</v>
      </c>
      <c r="D1168" s="11">
        <f t="shared" si="94"/>
        <v>-1.8440564610096004</v>
      </c>
      <c r="E1168" s="11">
        <f t="shared" si="95"/>
        <v>-1.4480009479280471</v>
      </c>
      <c r="F1168" s="11">
        <f t="shared" si="96"/>
        <v>-0.39605551308155329</v>
      </c>
      <c r="G1168">
        <f t="shared" si="97"/>
        <v>0.48871555593417859</v>
      </c>
      <c r="H1168">
        <f t="shared" si="98"/>
        <v>0.51128444406582141</v>
      </c>
    </row>
    <row r="1169" spans="1:8" x14ac:dyDescent="0.3">
      <c r="A1169">
        <v>1164</v>
      </c>
      <c r="B1169" t="s">
        <v>9</v>
      </c>
      <c r="C1169" t="s">
        <v>25</v>
      </c>
      <c r="D1169" s="11">
        <f t="shared" si="94"/>
        <v>2.6708381082355341</v>
      </c>
      <c r="E1169" s="11">
        <f t="shared" si="95"/>
        <v>-7.4350010959260677</v>
      </c>
      <c r="F1169" s="11">
        <f t="shared" si="96"/>
        <v>10.105839204161601</v>
      </c>
      <c r="G1169">
        <f t="shared" si="97"/>
        <v>0.764805312510066</v>
      </c>
      <c r="H1169">
        <f t="shared" si="98"/>
        <v>0.235194687489934</v>
      </c>
    </row>
    <row r="1170" spans="1:8" x14ac:dyDescent="0.3">
      <c r="A1170">
        <v>1165</v>
      </c>
      <c r="B1170" t="s">
        <v>5</v>
      </c>
      <c r="C1170" t="s">
        <v>26</v>
      </c>
      <c r="D1170" s="11">
        <f t="shared" si="94"/>
        <v>0.56408991667145081</v>
      </c>
      <c r="E1170" s="11">
        <f t="shared" si="95"/>
        <v>-5.4364445299569244</v>
      </c>
      <c r="F1170" s="11">
        <f t="shared" si="96"/>
        <v>6.0005344466283752</v>
      </c>
      <c r="G1170">
        <f t="shared" si="97"/>
        <v>0.66589632218542649</v>
      </c>
      <c r="H1170">
        <f t="shared" si="98"/>
        <v>0.33410367781457351</v>
      </c>
    </row>
    <row r="1171" spans="1:8" x14ac:dyDescent="0.3">
      <c r="A1171">
        <v>1166</v>
      </c>
      <c r="B1171" t="s">
        <v>24</v>
      </c>
      <c r="C1171" t="s">
        <v>29</v>
      </c>
      <c r="D1171" s="11">
        <f t="shared" si="94"/>
        <v>-5.2456921526456268</v>
      </c>
      <c r="E1171" s="11">
        <f t="shared" si="95"/>
        <v>-8.312447490897755</v>
      </c>
      <c r="F1171" s="11">
        <f t="shared" si="96"/>
        <v>3.0667553382521282</v>
      </c>
      <c r="G1171">
        <f t="shared" si="97"/>
        <v>0.58669599000140427</v>
      </c>
      <c r="H1171">
        <f t="shared" si="98"/>
        <v>0.41330400999859573</v>
      </c>
    </row>
    <row r="1172" spans="1:8" x14ac:dyDescent="0.3">
      <c r="A1172">
        <v>1167</v>
      </c>
      <c r="B1172" t="s">
        <v>20</v>
      </c>
      <c r="C1172" t="s">
        <v>4</v>
      </c>
      <c r="D1172" s="11">
        <f t="shared" si="94"/>
        <v>1.6052385685002937</v>
      </c>
      <c r="E1172" s="11">
        <f t="shared" si="95"/>
        <v>4.7058373918388909</v>
      </c>
      <c r="F1172" s="11">
        <f t="shared" si="96"/>
        <v>-3.100598823338597</v>
      </c>
      <c r="G1172">
        <f t="shared" si="97"/>
        <v>0.4123627231904794</v>
      </c>
      <c r="H1172">
        <f t="shared" si="98"/>
        <v>0.5876372768095206</v>
      </c>
    </row>
    <row r="1173" spans="1:8" x14ac:dyDescent="0.3">
      <c r="A1173">
        <v>1168</v>
      </c>
      <c r="B1173" t="s">
        <v>13</v>
      </c>
      <c r="C1173" t="s">
        <v>22</v>
      </c>
      <c r="D1173" s="11">
        <f t="shared" si="94"/>
        <v>-1.7382465281924837</v>
      </c>
      <c r="E1173" s="11">
        <f t="shared" si="95"/>
        <v>-3.5815912125272398</v>
      </c>
      <c r="F1173" s="11">
        <f t="shared" si="96"/>
        <v>1.8433446843347561</v>
      </c>
      <c r="G1173">
        <f t="shared" si="97"/>
        <v>0.55237634462921803</v>
      </c>
      <c r="H1173">
        <f t="shared" si="98"/>
        <v>0.44762365537078197</v>
      </c>
    </row>
    <row r="1174" spans="1:8" x14ac:dyDescent="0.3">
      <c r="A1174">
        <v>1169</v>
      </c>
      <c r="B1174" t="s">
        <v>28</v>
      </c>
      <c r="C1174" t="s">
        <v>11</v>
      </c>
      <c r="D1174" s="11">
        <f t="shared" si="94"/>
        <v>-3.9909375972074814</v>
      </c>
      <c r="E1174" s="11">
        <f t="shared" si="95"/>
        <v>-4.3866660408060065</v>
      </c>
      <c r="F1174" s="11">
        <f t="shared" si="96"/>
        <v>0.3957284435985251</v>
      </c>
      <c r="G1174">
        <f t="shared" si="97"/>
        <v>0.51127512765966121</v>
      </c>
      <c r="H1174">
        <f t="shared" si="98"/>
        <v>0.48872487234033879</v>
      </c>
    </row>
    <row r="1175" spans="1:8" x14ac:dyDescent="0.3">
      <c r="A1175">
        <v>1170</v>
      </c>
      <c r="B1175" t="s">
        <v>10</v>
      </c>
      <c r="C1175" t="s">
        <v>18</v>
      </c>
      <c r="D1175" s="11">
        <f t="shared" si="94"/>
        <v>-7.6922820940937902</v>
      </c>
      <c r="E1175" s="11">
        <f t="shared" si="95"/>
        <v>-2.2879122138934171</v>
      </c>
      <c r="F1175" s="11">
        <f t="shared" si="96"/>
        <v>-5.404369880200373</v>
      </c>
      <c r="G1175">
        <f t="shared" si="97"/>
        <v>0.34973855106969598</v>
      </c>
      <c r="H1175">
        <f t="shared" si="98"/>
        <v>0.65026144893030402</v>
      </c>
    </row>
    <row r="1176" spans="1:8" x14ac:dyDescent="0.3">
      <c r="A1176">
        <v>1171</v>
      </c>
      <c r="B1176" t="s">
        <v>21</v>
      </c>
      <c r="C1176" t="s">
        <v>14</v>
      </c>
      <c r="D1176" s="11">
        <f t="shared" si="94"/>
        <v>-4.744417798835876E-2</v>
      </c>
      <c r="E1176" s="11">
        <f t="shared" si="95"/>
        <v>-3.7227774214580394</v>
      </c>
      <c r="F1176" s="11">
        <f t="shared" si="96"/>
        <v>3.6753332434696806</v>
      </c>
      <c r="G1176">
        <f t="shared" si="97"/>
        <v>0.60354118176002469</v>
      </c>
      <c r="H1176">
        <f t="shared" si="98"/>
        <v>0.39645881823997531</v>
      </c>
    </row>
    <row r="1177" spans="1:8" x14ac:dyDescent="0.3">
      <c r="A1177">
        <v>1172</v>
      </c>
      <c r="B1177" t="s">
        <v>17</v>
      </c>
      <c r="C1177" t="s">
        <v>15</v>
      </c>
      <c r="D1177" s="11">
        <f t="shared" si="94"/>
        <v>2.6530494898698813</v>
      </c>
      <c r="E1177" s="11">
        <f t="shared" si="95"/>
        <v>2.4578370090121995</v>
      </c>
      <c r="F1177" s="11">
        <f t="shared" si="96"/>
        <v>0.19521248085768184</v>
      </c>
      <c r="G1177">
        <f t="shared" si="97"/>
        <v>0.50556257062292265</v>
      </c>
      <c r="H1177">
        <f t="shared" si="98"/>
        <v>0.49443742937707735</v>
      </c>
    </row>
    <row r="1178" spans="1:8" x14ac:dyDescent="0.3">
      <c r="A1178">
        <v>1173</v>
      </c>
      <c r="B1178" t="s">
        <v>20</v>
      </c>
      <c r="C1178" t="s">
        <v>5</v>
      </c>
      <c r="D1178" s="11">
        <f t="shared" si="94"/>
        <v>-2.8938349501605183</v>
      </c>
      <c r="E1178" s="11">
        <f t="shared" si="95"/>
        <v>4.7058373918388909</v>
      </c>
      <c r="F1178" s="11">
        <f t="shared" si="96"/>
        <v>-7.5996723419994092</v>
      </c>
      <c r="G1178">
        <f t="shared" si="97"/>
        <v>0.2936221406275924</v>
      </c>
      <c r="H1178">
        <f t="shared" si="98"/>
        <v>0.7063778593724076</v>
      </c>
    </row>
    <row r="1179" spans="1:8" x14ac:dyDescent="0.3">
      <c r="A1179">
        <v>1174</v>
      </c>
      <c r="B1179" t="s">
        <v>2</v>
      </c>
      <c r="C1179" t="s">
        <v>9</v>
      </c>
      <c r="D1179" s="11">
        <f t="shared" si="94"/>
        <v>-4.8923915161296616</v>
      </c>
      <c r="E1179" s="11">
        <f t="shared" si="95"/>
        <v>82.820629547304875</v>
      </c>
      <c r="F1179" s="11">
        <f t="shared" si="96"/>
        <v>-87.713021063434539</v>
      </c>
      <c r="G1179">
        <f t="shared" si="97"/>
        <v>1.8615475827488126E-10</v>
      </c>
      <c r="H1179">
        <f t="shared" si="98"/>
        <v>0.99999999981384524</v>
      </c>
    </row>
    <row r="1180" spans="1:8" x14ac:dyDescent="0.3">
      <c r="A1180">
        <v>1175</v>
      </c>
      <c r="B1180" t="s">
        <v>12</v>
      </c>
      <c r="C1180" t="s">
        <v>7</v>
      </c>
      <c r="D1180" s="11">
        <f t="shared" si="94"/>
        <v>4.9473961546291152</v>
      </c>
      <c r="E1180" s="11">
        <f t="shared" si="95"/>
        <v>0.45894010524940865</v>
      </c>
      <c r="F1180" s="11">
        <f t="shared" si="96"/>
        <v>4.4884560493797068</v>
      </c>
      <c r="G1180">
        <f t="shared" si="97"/>
        <v>0.625744748361028</v>
      </c>
      <c r="H1180">
        <f t="shared" si="98"/>
        <v>0.374255251638972</v>
      </c>
    </row>
    <row r="1181" spans="1:8" x14ac:dyDescent="0.3">
      <c r="A1181">
        <v>1176</v>
      </c>
      <c r="B1181" t="s">
        <v>27</v>
      </c>
      <c r="C1181" t="s">
        <v>31</v>
      </c>
      <c r="D1181" s="11">
        <f t="shared" si="94"/>
        <v>7.1750424038406031</v>
      </c>
      <c r="E1181" s="11">
        <f t="shared" si="95"/>
        <v>-1.4480009479280471</v>
      </c>
      <c r="F1181" s="11">
        <f t="shared" si="96"/>
        <v>8.6230433517686507</v>
      </c>
      <c r="G1181">
        <f t="shared" si="97"/>
        <v>0.73103019015084825</v>
      </c>
      <c r="H1181">
        <f t="shared" si="98"/>
        <v>0.26896980984915175</v>
      </c>
    </row>
    <row r="1182" spans="1:8" x14ac:dyDescent="0.3">
      <c r="A1182">
        <v>1177</v>
      </c>
      <c r="B1182" t="s">
        <v>3</v>
      </c>
      <c r="C1182" t="s">
        <v>16</v>
      </c>
      <c r="D1182" s="11">
        <f t="shared" si="94"/>
        <v>2.3921989593400865</v>
      </c>
      <c r="E1182" s="11">
        <f t="shared" si="95"/>
        <v>-9.3647793205875907</v>
      </c>
      <c r="F1182" s="11">
        <f t="shared" si="96"/>
        <v>11.756978279927678</v>
      </c>
      <c r="G1182">
        <f t="shared" si="97"/>
        <v>0.79948529264588886</v>
      </c>
      <c r="H1182">
        <f t="shared" si="98"/>
        <v>0.20051470735411114</v>
      </c>
    </row>
    <row r="1183" spans="1:8" x14ac:dyDescent="0.3">
      <c r="A1183">
        <v>1178</v>
      </c>
      <c r="B1183" t="s">
        <v>4</v>
      </c>
      <c r="C1183" t="s">
        <v>26</v>
      </c>
      <c r="D1183" s="11">
        <f t="shared" si="94"/>
        <v>0.56408991667145081</v>
      </c>
      <c r="E1183" s="11">
        <f t="shared" si="95"/>
        <v>-0.93737101129611244</v>
      </c>
      <c r="F1183" s="11">
        <f t="shared" si="96"/>
        <v>1.5014609279675633</v>
      </c>
      <c r="G1183">
        <f t="shared" si="97"/>
        <v>0.54270356805269049</v>
      </c>
      <c r="H1183">
        <f t="shared" si="98"/>
        <v>0.45729643194730951</v>
      </c>
    </row>
    <row r="1184" spans="1:8" x14ac:dyDescent="0.3">
      <c r="A1184">
        <v>1179</v>
      </c>
      <c r="B1184" t="s">
        <v>23</v>
      </c>
      <c r="C1184" t="s">
        <v>25</v>
      </c>
      <c r="D1184" s="11">
        <f t="shared" si="94"/>
        <v>2.6708381082355341</v>
      </c>
      <c r="E1184" s="11">
        <f t="shared" si="95"/>
        <v>1.2538143061746654</v>
      </c>
      <c r="F1184" s="11">
        <f t="shared" si="96"/>
        <v>1.4170238020608688</v>
      </c>
      <c r="G1184">
        <f t="shared" si="97"/>
        <v>0.54031049649756091</v>
      </c>
      <c r="H1184">
        <f t="shared" si="98"/>
        <v>0.45968950350243909</v>
      </c>
    </row>
    <row r="1185" spans="1:8" x14ac:dyDescent="0.3">
      <c r="A1185">
        <v>1180</v>
      </c>
      <c r="B1185" t="s">
        <v>28</v>
      </c>
      <c r="C1185" t="s">
        <v>22</v>
      </c>
      <c r="D1185" s="11">
        <f t="shared" si="94"/>
        <v>-1.7382465281924837</v>
      </c>
      <c r="E1185" s="11">
        <f t="shared" si="95"/>
        <v>-4.3866660408060065</v>
      </c>
      <c r="F1185" s="11">
        <f t="shared" si="96"/>
        <v>2.6484195126135228</v>
      </c>
      <c r="G1185">
        <f t="shared" si="97"/>
        <v>0.57502131615205987</v>
      </c>
      <c r="H1185">
        <f t="shared" si="98"/>
        <v>0.42497868384794013</v>
      </c>
    </row>
    <row r="1186" spans="1:8" x14ac:dyDescent="0.3">
      <c r="A1186">
        <v>1181</v>
      </c>
      <c r="B1186" t="s">
        <v>6</v>
      </c>
      <c r="C1186" t="s">
        <v>11</v>
      </c>
      <c r="D1186" s="11">
        <f t="shared" si="94"/>
        <v>-3.9909375972074814</v>
      </c>
      <c r="E1186" s="11">
        <f t="shared" si="95"/>
        <v>-2.5646818975101131</v>
      </c>
      <c r="F1186" s="11">
        <f t="shared" si="96"/>
        <v>-1.4262556996973683</v>
      </c>
      <c r="G1186">
        <f t="shared" si="97"/>
        <v>0.45942778532772177</v>
      </c>
      <c r="H1186">
        <f t="shared" si="98"/>
        <v>0.54057221467227823</v>
      </c>
    </row>
    <row r="1187" spans="1:8" x14ac:dyDescent="0.3">
      <c r="A1187">
        <v>1182</v>
      </c>
      <c r="B1187" t="s">
        <v>7</v>
      </c>
      <c r="C1187" t="s">
        <v>13</v>
      </c>
      <c r="D1187" s="11">
        <f t="shared" si="94"/>
        <v>-1.0389816327308337</v>
      </c>
      <c r="E1187" s="11">
        <f t="shared" si="95"/>
        <v>2.4047865748327091</v>
      </c>
      <c r="F1187" s="11">
        <f t="shared" si="96"/>
        <v>-3.4437682075635427</v>
      </c>
      <c r="G1187">
        <f t="shared" si="97"/>
        <v>0.40284752452806538</v>
      </c>
      <c r="H1187">
        <f t="shared" si="98"/>
        <v>0.59715247547193462</v>
      </c>
    </row>
    <row r="1188" spans="1:8" x14ac:dyDescent="0.3">
      <c r="A1188">
        <v>1183</v>
      </c>
      <c r="B1188" t="s">
        <v>18</v>
      </c>
      <c r="C1188" t="s">
        <v>12</v>
      </c>
      <c r="D1188" s="11">
        <f t="shared" si="94"/>
        <v>3.0015496850458145</v>
      </c>
      <c r="E1188" s="11">
        <f t="shared" si="95"/>
        <v>-10.234891673890196</v>
      </c>
      <c r="F1188" s="11">
        <f t="shared" si="96"/>
        <v>13.236441358936011</v>
      </c>
      <c r="G1188">
        <f t="shared" si="97"/>
        <v>0.82778798336975978</v>
      </c>
      <c r="H1188">
        <f t="shared" si="98"/>
        <v>0.17221201663024022</v>
      </c>
    </row>
    <row r="1189" spans="1:8" x14ac:dyDescent="0.3">
      <c r="A1189">
        <v>1184</v>
      </c>
      <c r="B1189" t="s">
        <v>19</v>
      </c>
      <c r="C1189" t="s">
        <v>17</v>
      </c>
      <c r="D1189" s="11">
        <f t="shared" si="94"/>
        <v>5.0004465888086056</v>
      </c>
      <c r="E1189" s="11">
        <f t="shared" si="95"/>
        <v>-12.025833467459433</v>
      </c>
      <c r="F1189" s="11">
        <f t="shared" si="96"/>
        <v>17.026280056268039</v>
      </c>
      <c r="G1189">
        <f t="shared" si="97"/>
        <v>0.88803855590411518</v>
      </c>
      <c r="H1189">
        <f t="shared" si="98"/>
        <v>0.11196144409588482</v>
      </c>
    </row>
    <row r="1190" spans="1:8" x14ac:dyDescent="0.3">
      <c r="A1190">
        <v>1185</v>
      </c>
      <c r="B1190" t="s">
        <v>10</v>
      </c>
      <c r="C1190" t="s">
        <v>8</v>
      </c>
      <c r="D1190" s="11">
        <f t="shared" si="94"/>
        <v>-5.3054018479704963</v>
      </c>
      <c r="E1190" s="11">
        <f t="shared" si="95"/>
        <v>-2.2879122138934171</v>
      </c>
      <c r="F1190" s="11">
        <f t="shared" si="96"/>
        <v>-3.0174896340770792</v>
      </c>
      <c r="G1190">
        <f t="shared" si="97"/>
        <v>0.41467512377766391</v>
      </c>
      <c r="H1190">
        <f t="shared" si="98"/>
        <v>0.58532487622233609</v>
      </c>
    </row>
    <row r="1191" spans="1:8" x14ac:dyDescent="0.3">
      <c r="A1191">
        <v>1186</v>
      </c>
      <c r="B1191" t="s">
        <v>9</v>
      </c>
      <c r="C1191" t="s">
        <v>15</v>
      </c>
      <c r="D1191" s="11">
        <f t="shared" si="94"/>
        <v>2.6530494898698813</v>
      </c>
      <c r="E1191" s="11">
        <f t="shared" si="95"/>
        <v>-7.4350010959260677</v>
      </c>
      <c r="F1191" s="11">
        <f t="shared" si="96"/>
        <v>10.088050585795949</v>
      </c>
      <c r="G1191">
        <f t="shared" si="97"/>
        <v>0.7644144929247807</v>
      </c>
      <c r="H1191">
        <f t="shared" si="98"/>
        <v>0.2355855070752193</v>
      </c>
    </row>
    <row r="1192" spans="1:8" x14ac:dyDescent="0.3">
      <c r="A1192">
        <v>1187</v>
      </c>
      <c r="B1192" t="s">
        <v>24</v>
      </c>
      <c r="C1192" t="s">
        <v>21</v>
      </c>
      <c r="D1192" s="11">
        <f t="shared" si="94"/>
        <v>-1.1801678416616332</v>
      </c>
      <c r="E1192" s="11">
        <f t="shared" si="95"/>
        <v>-8.312447490897755</v>
      </c>
      <c r="F1192" s="11">
        <f t="shared" si="96"/>
        <v>7.1322796492361213</v>
      </c>
      <c r="G1192">
        <f t="shared" si="97"/>
        <v>0.69478107221946561</v>
      </c>
      <c r="H1192">
        <f t="shared" si="98"/>
        <v>0.30521892778053439</v>
      </c>
    </row>
    <row r="1193" spans="1:8" x14ac:dyDescent="0.3">
      <c r="A1193">
        <v>1188</v>
      </c>
      <c r="B1193" t="s">
        <v>14</v>
      </c>
      <c r="C1193" t="s">
        <v>29</v>
      </c>
      <c r="D1193" s="11">
        <f t="shared" si="94"/>
        <v>-5.2456921526456268</v>
      </c>
      <c r="E1193" s="11">
        <f t="shared" si="95"/>
        <v>-2.5900537577847649</v>
      </c>
      <c r="F1193" s="11">
        <f t="shared" si="96"/>
        <v>-2.655638394860862</v>
      </c>
      <c r="G1193">
        <f t="shared" si="97"/>
        <v>0.42477663337152838</v>
      </c>
      <c r="H1193">
        <f t="shared" si="98"/>
        <v>0.57522336662847162</v>
      </c>
    </row>
    <row r="1194" spans="1:8" x14ac:dyDescent="0.3">
      <c r="A1194">
        <v>1189</v>
      </c>
      <c r="B1194" t="s">
        <v>23</v>
      </c>
      <c r="C1194" t="s">
        <v>5</v>
      </c>
      <c r="D1194" s="11">
        <f t="shared" si="94"/>
        <v>-2.8938349501605183</v>
      </c>
      <c r="E1194" s="11">
        <f t="shared" si="95"/>
        <v>1.2538143061746654</v>
      </c>
      <c r="F1194" s="11">
        <f t="shared" si="96"/>
        <v>-4.1476492563351837</v>
      </c>
      <c r="G1194">
        <f t="shared" si="97"/>
        <v>0.38351551297491837</v>
      </c>
      <c r="H1194">
        <f t="shared" si="98"/>
        <v>0.61648448702508163</v>
      </c>
    </row>
    <row r="1195" spans="1:8" x14ac:dyDescent="0.3">
      <c r="A1195">
        <v>1190</v>
      </c>
      <c r="B1195" t="s">
        <v>25</v>
      </c>
      <c r="C1195" t="s">
        <v>4</v>
      </c>
      <c r="D1195" s="11">
        <f t="shared" si="94"/>
        <v>1.6052385685002937</v>
      </c>
      <c r="E1195" s="11">
        <f t="shared" si="95"/>
        <v>0.12822852843912805</v>
      </c>
      <c r="F1195" s="11">
        <f t="shared" si="96"/>
        <v>1.4770100400611657</v>
      </c>
      <c r="G1195">
        <f t="shared" si="97"/>
        <v>0.54201074951748396</v>
      </c>
      <c r="H1195">
        <f t="shared" si="98"/>
        <v>0.45798925048251604</v>
      </c>
    </row>
    <row r="1196" spans="1:8" x14ac:dyDescent="0.3">
      <c r="A1196">
        <v>1191</v>
      </c>
      <c r="B1196" t="s">
        <v>16</v>
      </c>
      <c r="C1196" t="s">
        <v>8</v>
      </c>
      <c r="D1196" s="11">
        <f t="shared" si="94"/>
        <v>-5.3054018479704963</v>
      </c>
      <c r="E1196" s="11">
        <f t="shared" si="95"/>
        <v>-0.15041062045631959</v>
      </c>
      <c r="F1196" s="11">
        <f t="shared" si="96"/>
        <v>-5.1549912275141772</v>
      </c>
      <c r="G1196">
        <f t="shared" si="97"/>
        <v>0.35635696312010512</v>
      </c>
      <c r="H1196">
        <f t="shared" si="98"/>
        <v>0.64364303687989488</v>
      </c>
    </row>
    <row r="1197" spans="1:8" x14ac:dyDescent="0.3">
      <c r="A1197">
        <v>1192</v>
      </c>
      <c r="B1197" t="s">
        <v>3</v>
      </c>
      <c r="C1197" t="s">
        <v>19</v>
      </c>
      <c r="D1197" s="11">
        <f t="shared" si="94"/>
        <v>-9.4832238876630264</v>
      </c>
      <c r="E1197" s="11">
        <f t="shared" si="95"/>
        <v>-9.3647793205875907</v>
      </c>
      <c r="F1197" s="11">
        <f t="shared" si="96"/>
        <v>-0.11844456707543571</v>
      </c>
      <c r="G1197">
        <f t="shared" si="97"/>
        <v>0.49662485842884996</v>
      </c>
      <c r="H1197">
        <f t="shared" si="98"/>
        <v>0.50337514157115004</v>
      </c>
    </row>
    <row r="1198" spans="1:8" x14ac:dyDescent="0.3">
      <c r="A1198">
        <v>1193</v>
      </c>
      <c r="B1198" t="s">
        <v>14</v>
      </c>
      <c r="C1198" t="s">
        <v>2</v>
      </c>
      <c r="D1198" s="11">
        <f t="shared" si="94"/>
        <v>85.363239127101281</v>
      </c>
      <c r="E1198" s="11">
        <f t="shared" si="95"/>
        <v>-2.5900537577847649</v>
      </c>
      <c r="F1198" s="11">
        <f t="shared" si="96"/>
        <v>87.953292884886039</v>
      </c>
      <c r="G1198">
        <f t="shared" si="97"/>
        <v>0.99999999983328358</v>
      </c>
      <c r="H1198">
        <f t="shared" si="98"/>
        <v>1.6671641844823171E-10</v>
      </c>
    </row>
    <row r="1199" spans="1:8" x14ac:dyDescent="0.3">
      <c r="A1199">
        <v>1194</v>
      </c>
      <c r="B1199" t="s">
        <v>30</v>
      </c>
      <c r="C1199" t="s">
        <v>31</v>
      </c>
      <c r="D1199" s="11">
        <f t="shared" si="94"/>
        <v>7.1750424038406031</v>
      </c>
      <c r="E1199" s="11">
        <f t="shared" si="95"/>
        <v>3.9351526213716417</v>
      </c>
      <c r="F1199" s="11">
        <f t="shared" si="96"/>
        <v>3.2398897824689614</v>
      </c>
      <c r="G1199">
        <f t="shared" si="97"/>
        <v>0.5915060068577962</v>
      </c>
      <c r="H1199">
        <f t="shared" si="98"/>
        <v>0.4084939931422038</v>
      </c>
    </row>
    <row r="1200" spans="1:8" x14ac:dyDescent="0.3">
      <c r="A1200">
        <v>1195</v>
      </c>
      <c r="B1200" t="s">
        <v>27</v>
      </c>
      <c r="C1200" t="s">
        <v>20</v>
      </c>
      <c r="D1200" s="11">
        <f t="shared" si="94"/>
        <v>7.2484469716352971</v>
      </c>
      <c r="E1200" s="11">
        <f t="shared" si="95"/>
        <v>-1.4480009479280471</v>
      </c>
      <c r="F1200" s="11">
        <f t="shared" si="96"/>
        <v>8.6964479195633437</v>
      </c>
      <c r="G1200">
        <f t="shared" si="97"/>
        <v>0.73275770785955396</v>
      </c>
      <c r="H1200">
        <f t="shared" si="98"/>
        <v>0.26724229214044604</v>
      </c>
    </row>
    <row r="1201" spans="1:8" x14ac:dyDescent="0.3">
      <c r="A1201">
        <v>1196</v>
      </c>
      <c r="B1201" t="s">
        <v>18</v>
      </c>
      <c r="C1201" t="s">
        <v>17</v>
      </c>
      <c r="D1201" s="11">
        <f t="shared" si="94"/>
        <v>5.0004465888086056</v>
      </c>
      <c r="E1201" s="11">
        <f t="shared" si="95"/>
        <v>-10.234891673890196</v>
      </c>
      <c r="F1201" s="11">
        <f t="shared" si="96"/>
        <v>15.235338262698802</v>
      </c>
      <c r="G1201">
        <f t="shared" si="97"/>
        <v>0.86175507212359781</v>
      </c>
      <c r="H1201">
        <f t="shared" si="98"/>
        <v>0.13824492787640219</v>
      </c>
    </row>
    <row r="1202" spans="1:8" x14ac:dyDescent="0.3">
      <c r="A1202">
        <v>1197</v>
      </c>
      <c r="B1202" t="s">
        <v>9</v>
      </c>
      <c r="C1202" t="s">
        <v>6</v>
      </c>
      <c r="D1202" s="11">
        <f t="shared" si="94"/>
        <v>-2.207231771370699E-2</v>
      </c>
      <c r="E1202" s="11">
        <f t="shared" si="95"/>
        <v>-7.4350010959260677</v>
      </c>
      <c r="F1202" s="11">
        <f t="shared" si="96"/>
        <v>7.4129287782123612</v>
      </c>
      <c r="G1202">
        <f t="shared" si="97"/>
        <v>0.7017689137208567</v>
      </c>
      <c r="H1202">
        <f t="shared" si="98"/>
        <v>0.2982310862791433</v>
      </c>
    </row>
    <row r="1203" spans="1:8" x14ac:dyDescent="0.3">
      <c r="A1203">
        <v>1198</v>
      </c>
      <c r="B1203" t="s">
        <v>28</v>
      </c>
      <c r="C1203" t="s">
        <v>13</v>
      </c>
      <c r="D1203" s="11">
        <f t="shared" si="94"/>
        <v>-1.0389816327308337</v>
      </c>
      <c r="E1203" s="11">
        <f t="shared" si="95"/>
        <v>-4.3866660408060065</v>
      </c>
      <c r="F1203" s="11">
        <f t="shared" si="96"/>
        <v>3.3476844080751729</v>
      </c>
      <c r="G1203">
        <f t="shared" si="97"/>
        <v>0.59449385516921327</v>
      </c>
      <c r="H1203">
        <f t="shared" si="98"/>
        <v>0.40550614483078673</v>
      </c>
    </row>
    <row r="1204" spans="1:8" x14ac:dyDescent="0.3">
      <c r="A1204">
        <v>1199</v>
      </c>
      <c r="B1204" t="s">
        <v>22</v>
      </c>
      <c r="C1204" t="s">
        <v>21</v>
      </c>
      <c r="D1204" s="11">
        <f t="shared" si="94"/>
        <v>-1.1801678416616332</v>
      </c>
      <c r="E1204" s="11">
        <f t="shared" si="95"/>
        <v>-4.2808561079888898</v>
      </c>
      <c r="F1204" s="11">
        <f t="shared" si="96"/>
        <v>3.1006882663272566</v>
      </c>
      <c r="G1204">
        <f t="shared" si="97"/>
        <v>0.58763976381675964</v>
      </c>
      <c r="H1204">
        <f t="shared" si="98"/>
        <v>0.41236023618324036</v>
      </c>
    </row>
    <row r="1205" spans="1:8" x14ac:dyDescent="0.3">
      <c r="A1205">
        <v>1200</v>
      </c>
      <c r="B1205" t="s">
        <v>26</v>
      </c>
      <c r="C1205" t="s">
        <v>5</v>
      </c>
      <c r="D1205" s="11">
        <f t="shared" si="94"/>
        <v>-2.8938349501605183</v>
      </c>
      <c r="E1205" s="11">
        <f t="shared" si="95"/>
        <v>-1.9785196631249553</v>
      </c>
      <c r="F1205" s="11">
        <f t="shared" si="96"/>
        <v>-0.91531528703556297</v>
      </c>
      <c r="G1205">
        <f t="shared" si="97"/>
        <v>0.47393585785970072</v>
      </c>
      <c r="H1205">
        <f t="shared" si="98"/>
        <v>0.52606414214029928</v>
      </c>
    </row>
    <row r="1206" spans="1:8" x14ac:dyDescent="0.3">
      <c r="A1206">
        <v>1201</v>
      </c>
      <c r="B1206" t="s">
        <v>11</v>
      </c>
      <c r="C1206" t="s">
        <v>15</v>
      </c>
      <c r="D1206" s="11">
        <f t="shared" si="94"/>
        <v>2.6530494898698813</v>
      </c>
      <c r="E1206" s="11">
        <f t="shared" si="95"/>
        <v>-6.5335471770038875</v>
      </c>
      <c r="F1206" s="11">
        <f t="shared" si="96"/>
        <v>9.1865966668737684</v>
      </c>
      <c r="G1206">
        <f t="shared" si="97"/>
        <v>0.74414760370412747</v>
      </c>
      <c r="H1206">
        <f t="shared" si="98"/>
        <v>0.25585239629587253</v>
      </c>
    </row>
    <row r="1207" spans="1:8" x14ac:dyDescent="0.3">
      <c r="A1207">
        <v>1202</v>
      </c>
      <c r="B1207" t="s">
        <v>2</v>
      </c>
      <c r="C1207" t="s">
        <v>29</v>
      </c>
      <c r="D1207" s="11">
        <f t="shared" si="94"/>
        <v>-5.2456921526456268</v>
      </c>
      <c r="E1207" s="11">
        <f t="shared" si="95"/>
        <v>82.820629547304875</v>
      </c>
      <c r="F1207" s="11">
        <f t="shared" si="96"/>
        <v>-88.066321699950507</v>
      </c>
      <c r="G1207">
        <f t="shared" si="97"/>
        <v>1.582719511006303E-10</v>
      </c>
      <c r="H1207">
        <f t="shared" si="98"/>
        <v>0.99999999984172805</v>
      </c>
    </row>
    <row r="1208" spans="1:8" x14ac:dyDescent="0.3">
      <c r="A1208">
        <v>1203</v>
      </c>
      <c r="B1208" t="s">
        <v>15</v>
      </c>
      <c r="C1208" t="s">
        <v>22</v>
      </c>
      <c r="D1208" s="11">
        <f t="shared" si="94"/>
        <v>-1.7382465281924837</v>
      </c>
      <c r="E1208" s="11">
        <f t="shared" si="95"/>
        <v>0.11043991007347523</v>
      </c>
      <c r="F1208" s="11">
        <f t="shared" si="96"/>
        <v>-1.8486864382659589</v>
      </c>
      <c r="G1208">
        <f t="shared" si="97"/>
        <v>0.44747275494895788</v>
      </c>
      <c r="H1208">
        <f t="shared" si="98"/>
        <v>0.55252724505104212</v>
      </c>
    </row>
    <row r="1209" spans="1:8" x14ac:dyDescent="0.3">
      <c r="A1209">
        <v>1204</v>
      </c>
      <c r="B1209" t="s">
        <v>19</v>
      </c>
      <c r="C1209" t="s">
        <v>3</v>
      </c>
      <c r="D1209" s="11">
        <f t="shared" si="94"/>
        <v>-6.8221697407911845</v>
      </c>
      <c r="E1209" s="11">
        <f t="shared" si="95"/>
        <v>-12.025833467459433</v>
      </c>
      <c r="F1209" s="11">
        <f t="shared" si="96"/>
        <v>5.2036637266682488</v>
      </c>
      <c r="G1209">
        <f t="shared" si="97"/>
        <v>0.64493826346190231</v>
      </c>
      <c r="H1209">
        <f t="shared" si="98"/>
        <v>0.35506173653809769</v>
      </c>
    </row>
    <row r="1210" spans="1:8" x14ac:dyDescent="0.3">
      <c r="A1210">
        <v>1205</v>
      </c>
      <c r="B1210" t="s">
        <v>30</v>
      </c>
      <c r="C1210" t="s">
        <v>10</v>
      </c>
      <c r="D1210" s="11">
        <f t="shared" si="94"/>
        <v>0.25469736590298897</v>
      </c>
      <c r="E1210" s="11">
        <f t="shared" si="95"/>
        <v>3.9351526213716417</v>
      </c>
      <c r="F1210" s="11">
        <f t="shared" si="96"/>
        <v>-3.6804552554686527</v>
      </c>
      <c r="G1210">
        <f t="shared" si="97"/>
        <v>0.39631781267918464</v>
      </c>
      <c r="H1210">
        <f t="shared" si="98"/>
        <v>0.60368218732081536</v>
      </c>
    </row>
    <row r="1211" spans="1:8" x14ac:dyDescent="0.3">
      <c r="A1211">
        <v>1206</v>
      </c>
      <c r="B1211" t="s">
        <v>7</v>
      </c>
      <c r="C1211" t="s">
        <v>8</v>
      </c>
      <c r="D1211" s="11">
        <f t="shared" si="94"/>
        <v>-5.3054018479704963</v>
      </c>
      <c r="E1211" s="11">
        <f t="shared" si="95"/>
        <v>2.4047865748327091</v>
      </c>
      <c r="F1211" s="11">
        <f t="shared" si="96"/>
        <v>-7.7101884228032054</v>
      </c>
      <c r="G1211">
        <f t="shared" si="97"/>
        <v>0.29091016125170588</v>
      </c>
      <c r="H1211">
        <f t="shared" si="98"/>
        <v>0.70908983874829412</v>
      </c>
    </row>
    <row r="1212" spans="1:8" x14ac:dyDescent="0.3">
      <c r="A1212">
        <v>1207</v>
      </c>
      <c r="B1212" t="s">
        <v>11</v>
      </c>
      <c r="C1212" t="s">
        <v>16</v>
      </c>
      <c r="D1212" s="11">
        <f t="shared" si="94"/>
        <v>2.3921989593400865</v>
      </c>
      <c r="E1212" s="11">
        <f t="shared" si="95"/>
        <v>-6.5335471770038875</v>
      </c>
      <c r="F1212" s="11">
        <f t="shared" si="96"/>
        <v>8.9257461363439745</v>
      </c>
      <c r="G1212">
        <f t="shared" si="97"/>
        <v>0.73811774675585062</v>
      </c>
      <c r="H1212">
        <f t="shared" si="98"/>
        <v>0.26188225324414938</v>
      </c>
    </row>
    <row r="1213" spans="1:8" x14ac:dyDescent="0.3">
      <c r="A1213">
        <v>1208</v>
      </c>
      <c r="B1213" t="s">
        <v>21</v>
      </c>
      <c r="C1213" t="s">
        <v>23</v>
      </c>
      <c r="D1213" s="11">
        <f t="shared" si="94"/>
        <v>3.7964238859710715</v>
      </c>
      <c r="E1213" s="11">
        <f t="shared" si="95"/>
        <v>-3.7227774214580394</v>
      </c>
      <c r="F1213" s="11">
        <f t="shared" si="96"/>
        <v>7.5192013074291104</v>
      </c>
      <c r="G1213">
        <f t="shared" si="97"/>
        <v>0.70439582815891633</v>
      </c>
      <c r="H1213">
        <f t="shared" si="98"/>
        <v>0.29560417184108367</v>
      </c>
    </row>
    <row r="1214" spans="1:8" x14ac:dyDescent="0.3">
      <c r="A1214">
        <v>1209</v>
      </c>
      <c r="B1214" t="s">
        <v>24</v>
      </c>
      <c r="C1214" t="s">
        <v>20</v>
      </c>
      <c r="D1214" s="11">
        <f t="shared" si="94"/>
        <v>7.2484469716352971</v>
      </c>
      <c r="E1214" s="11">
        <f t="shared" si="95"/>
        <v>-8.312447490897755</v>
      </c>
      <c r="F1214" s="11">
        <f t="shared" si="96"/>
        <v>15.560894462533053</v>
      </c>
      <c r="G1214">
        <f t="shared" si="97"/>
        <v>0.86682178346407501</v>
      </c>
      <c r="H1214">
        <f t="shared" si="98"/>
        <v>0.13317821653592499</v>
      </c>
    </row>
    <row r="1215" spans="1:8" x14ac:dyDescent="0.3">
      <c r="A1215">
        <v>1210</v>
      </c>
      <c r="B1215" t="s">
        <v>27</v>
      </c>
      <c r="C1215" t="s">
        <v>25</v>
      </c>
      <c r="D1215" s="11">
        <f t="shared" si="94"/>
        <v>2.6708381082355341</v>
      </c>
      <c r="E1215" s="11">
        <f t="shared" si="95"/>
        <v>-1.4480009479280471</v>
      </c>
      <c r="F1215" s="11">
        <f t="shared" si="96"/>
        <v>4.1188390561635817</v>
      </c>
      <c r="G1215">
        <f t="shared" si="97"/>
        <v>0.61569852548007997</v>
      </c>
      <c r="H1215">
        <f t="shared" si="98"/>
        <v>0.38430147451992003</v>
      </c>
    </row>
    <row r="1216" spans="1:8" x14ac:dyDescent="0.3">
      <c r="A1216">
        <v>1211</v>
      </c>
      <c r="B1216" t="s">
        <v>14</v>
      </c>
      <c r="C1216" t="s">
        <v>4</v>
      </c>
      <c r="D1216" s="11">
        <f t="shared" si="94"/>
        <v>1.6052385685002937</v>
      </c>
      <c r="E1216" s="11">
        <f t="shared" si="95"/>
        <v>-2.5900537577847649</v>
      </c>
      <c r="F1216" s="11">
        <f t="shared" si="96"/>
        <v>4.1952923262850588</v>
      </c>
      <c r="G1216">
        <f t="shared" si="97"/>
        <v>0.61778316933719768</v>
      </c>
      <c r="H1216">
        <f t="shared" si="98"/>
        <v>0.38221683066280232</v>
      </c>
    </row>
    <row r="1217" spans="1:8" x14ac:dyDescent="0.3">
      <c r="A1217">
        <v>1212</v>
      </c>
      <c r="B1217" t="s">
        <v>6</v>
      </c>
      <c r="C1217" t="s">
        <v>9</v>
      </c>
      <c r="D1217" s="11">
        <f t="shared" si="94"/>
        <v>-4.8923915161296616</v>
      </c>
      <c r="E1217" s="11">
        <f t="shared" si="95"/>
        <v>-2.5646818975101131</v>
      </c>
      <c r="F1217" s="11">
        <f t="shared" si="96"/>
        <v>-2.3277096186195485</v>
      </c>
      <c r="G1217">
        <f t="shared" si="97"/>
        <v>0.43397421501252453</v>
      </c>
      <c r="H1217">
        <f t="shared" si="98"/>
        <v>0.56602578498747547</v>
      </c>
    </row>
    <row r="1218" spans="1:8" x14ac:dyDescent="0.3">
      <c r="A1218">
        <v>1213</v>
      </c>
      <c r="B1218" t="s">
        <v>13</v>
      </c>
      <c r="C1218" t="s">
        <v>18</v>
      </c>
      <c r="D1218" s="11">
        <f t="shared" si="94"/>
        <v>-7.6922820940937902</v>
      </c>
      <c r="E1218" s="11">
        <f t="shared" si="95"/>
        <v>-3.5815912125272398</v>
      </c>
      <c r="F1218" s="11">
        <f t="shared" si="96"/>
        <v>-4.1106908815665504</v>
      </c>
      <c r="G1218">
        <f t="shared" si="97"/>
        <v>0.3845238486560808</v>
      </c>
      <c r="H1218">
        <f t="shared" si="98"/>
        <v>0.6154761513439192</v>
      </c>
    </row>
    <row r="1219" spans="1:8" x14ac:dyDescent="0.3">
      <c r="A1219">
        <v>1214</v>
      </c>
      <c r="B1219" t="s">
        <v>17</v>
      </c>
      <c r="C1219" t="s">
        <v>12</v>
      </c>
      <c r="D1219" s="11">
        <f t="shared" si="94"/>
        <v>3.0015496850458145</v>
      </c>
      <c r="E1219" s="11">
        <f t="shared" si="95"/>
        <v>2.4578370090121995</v>
      </c>
      <c r="F1219" s="11">
        <f t="shared" si="96"/>
        <v>0.54371267603361506</v>
      </c>
      <c r="G1219">
        <f t="shared" si="97"/>
        <v>0.51548967573250382</v>
      </c>
      <c r="H1219">
        <f t="shared" si="98"/>
        <v>0.48451032426749618</v>
      </c>
    </row>
    <row r="1220" spans="1:8" x14ac:dyDescent="0.3">
      <c r="A1220">
        <v>1215</v>
      </c>
      <c r="B1220" t="s">
        <v>29</v>
      </c>
      <c r="C1220" t="s">
        <v>28</v>
      </c>
      <c r="D1220" s="11">
        <f t="shared" si="94"/>
        <v>-1.8440564610096004</v>
      </c>
      <c r="E1220" s="11">
        <f t="shared" si="95"/>
        <v>-7.7883017324420329</v>
      </c>
      <c r="F1220" s="11">
        <f t="shared" si="96"/>
        <v>5.9442452714324325</v>
      </c>
      <c r="G1220">
        <f t="shared" si="97"/>
        <v>0.66443182441948956</v>
      </c>
      <c r="H1220">
        <f t="shared" si="98"/>
        <v>0.33556817558051044</v>
      </c>
    </row>
    <row r="1221" spans="1:8" x14ac:dyDescent="0.3">
      <c r="A1221">
        <v>1216</v>
      </c>
      <c r="B1221" t="s">
        <v>2</v>
      </c>
      <c r="C1221" t="s">
        <v>26</v>
      </c>
      <c r="D1221" s="11">
        <f t="shared" si="94"/>
        <v>0.56408991667145081</v>
      </c>
      <c r="E1221" s="11">
        <f t="shared" si="95"/>
        <v>82.820629547304875</v>
      </c>
      <c r="F1221" s="11">
        <f t="shared" si="96"/>
        <v>-82.256539630633426</v>
      </c>
      <c r="G1221">
        <f t="shared" si="97"/>
        <v>2.1082633416824592E-9</v>
      </c>
      <c r="H1221">
        <f t="shared" si="98"/>
        <v>0.99999999789173666</v>
      </c>
    </row>
    <row r="1222" spans="1:8" x14ac:dyDescent="0.3">
      <c r="A1222">
        <v>1217</v>
      </c>
      <c r="B1222" t="s">
        <v>31</v>
      </c>
      <c r="C1222" t="s">
        <v>5</v>
      </c>
      <c r="D1222" s="11">
        <f t="shared" ref="D1222:D1234" si="99">$L$4+INDEX($L$9:$L$38,MATCH(C1222,$K$9:$K$38,0))+$L$3</f>
        <v>-2.8938349501605183</v>
      </c>
      <c r="E1222" s="11">
        <f t="shared" ref="E1222:E1234" si="100">$L$4+INDEX($L$9:$L$38,MATCH(B1222,$K$9:$K$38,0))</f>
        <v>4.632432824044197</v>
      </c>
      <c r="F1222" s="11">
        <f t="shared" ref="F1222:F1234" si="101">D1222-E1222</f>
        <v>-7.5262677742047153</v>
      </c>
      <c r="G1222">
        <f t="shared" ref="G1222:G1234" si="102">1-NORMSDIST(-F1222/$G$2)</f>
        <v>0.29542987604138715</v>
      </c>
      <c r="H1222">
        <f t="shared" ref="H1222:H1234" si="103">1-G1222</f>
        <v>0.70457012395861285</v>
      </c>
    </row>
    <row r="1223" spans="1:8" x14ac:dyDescent="0.3">
      <c r="A1223">
        <v>1218</v>
      </c>
      <c r="B1223" t="s">
        <v>3</v>
      </c>
      <c r="C1223" t="s">
        <v>17</v>
      </c>
      <c r="D1223" s="11">
        <f t="shared" si="99"/>
        <v>5.0004465888086056</v>
      </c>
      <c r="E1223" s="11">
        <f t="shared" si="100"/>
        <v>-9.3647793205875907</v>
      </c>
      <c r="F1223" s="11">
        <f t="shared" si="101"/>
        <v>14.365225909396196</v>
      </c>
      <c r="G1223">
        <f t="shared" si="102"/>
        <v>0.84757484442745579</v>
      </c>
      <c r="H1223">
        <f t="shared" si="103"/>
        <v>0.15242515557254421</v>
      </c>
    </row>
    <row r="1224" spans="1:8" x14ac:dyDescent="0.3">
      <c r="A1224">
        <v>1219</v>
      </c>
      <c r="B1224" t="s">
        <v>22</v>
      </c>
      <c r="C1224" t="s">
        <v>19</v>
      </c>
      <c r="D1224" s="11">
        <f t="shared" si="99"/>
        <v>-9.4832238876630264</v>
      </c>
      <c r="E1224" s="11">
        <f t="shared" si="100"/>
        <v>-4.2808561079888898</v>
      </c>
      <c r="F1224" s="11">
        <f t="shared" si="101"/>
        <v>-5.2023677796741365</v>
      </c>
      <c r="G1224">
        <f t="shared" si="102"/>
        <v>0.35509620144063736</v>
      </c>
      <c r="H1224">
        <f t="shared" si="103"/>
        <v>0.64490379855936264</v>
      </c>
    </row>
    <row r="1225" spans="1:8" x14ac:dyDescent="0.3">
      <c r="A1225">
        <v>1220</v>
      </c>
      <c r="B1225" t="s">
        <v>8</v>
      </c>
      <c r="C1225" t="s">
        <v>7</v>
      </c>
      <c r="D1225" s="11">
        <f t="shared" si="99"/>
        <v>4.9473961546291152</v>
      </c>
      <c r="E1225" s="11">
        <f t="shared" si="100"/>
        <v>-7.8480114277669024</v>
      </c>
      <c r="F1225" s="11">
        <f t="shared" si="101"/>
        <v>12.795407582396017</v>
      </c>
      <c r="G1225">
        <f t="shared" si="102"/>
        <v>0.81963045946265933</v>
      </c>
      <c r="H1225">
        <f t="shared" si="103"/>
        <v>0.18036954053734067</v>
      </c>
    </row>
    <row r="1226" spans="1:8" x14ac:dyDescent="0.3">
      <c r="A1226">
        <v>1221</v>
      </c>
      <c r="B1226" t="s">
        <v>15</v>
      </c>
      <c r="C1226" t="s">
        <v>10</v>
      </c>
      <c r="D1226" s="11">
        <f t="shared" si="99"/>
        <v>0.25469736590298897</v>
      </c>
      <c r="E1226" s="11">
        <f t="shared" si="100"/>
        <v>0.11043991007347523</v>
      </c>
      <c r="F1226" s="11">
        <f t="shared" si="101"/>
        <v>0.14425745582951374</v>
      </c>
      <c r="G1226">
        <f t="shared" si="102"/>
        <v>0.50411067000083754</v>
      </c>
      <c r="H1226">
        <f t="shared" si="103"/>
        <v>0.49588932999916246</v>
      </c>
    </row>
    <row r="1227" spans="1:8" x14ac:dyDescent="0.3">
      <c r="A1227">
        <v>1222</v>
      </c>
      <c r="B1227" t="s">
        <v>25</v>
      </c>
      <c r="C1227" t="s">
        <v>23</v>
      </c>
      <c r="D1227" s="11">
        <f t="shared" si="99"/>
        <v>3.7964238859710715</v>
      </c>
      <c r="E1227" s="11">
        <f t="shared" si="100"/>
        <v>0.12822852843912805</v>
      </c>
      <c r="F1227" s="11">
        <f t="shared" si="101"/>
        <v>3.6681953575319435</v>
      </c>
      <c r="G1227">
        <f t="shared" si="102"/>
        <v>0.6033446579550088</v>
      </c>
      <c r="H1227">
        <f t="shared" si="103"/>
        <v>0.3966553420449912</v>
      </c>
    </row>
    <row r="1228" spans="1:8" x14ac:dyDescent="0.3">
      <c r="A1228">
        <v>1223</v>
      </c>
      <c r="B1228" t="s">
        <v>20</v>
      </c>
      <c r="C1228" t="s">
        <v>14</v>
      </c>
      <c r="D1228" s="11">
        <f t="shared" si="99"/>
        <v>-4.744417798835876E-2</v>
      </c>
      <c r="E1228" s="11">
        <f t="shared" si="100"/>
        <v>4.7058373918388909</v>
      </c>
      <c r="F1228" s="11">
        <f t="shared" si="101"/>
        <v>-4.7532815698272497</v>
      </c>
      <c r="G1228">
        <f t="shared" si="102"/>
        <v>0.36710897431552825</v>
      </c>
      <c r="H1228">
        <f t="shared" si="103"/>
        <v>0.63289102568447175</v>
      </c>
    </row>
    <row r="1229" spans="1:8" x14ac:dyDescent="0.3">
      <c r="A1229">
        <v>1224</v>
      </c>
      <c r="B1229" t="s">
        <v>21</v>
      </c>
      <c r="C1229" t="s">
        <v>30</v>
      </c>
      <c r="D1229" s="11">
        <f t="shared" si="99"/>
        <v>6.4777622011680478</v>
      </c>
      <c r="E1229" s="11">
        <f t="shared" si="100"/>
        <v>-3.7227774214580394</v>
      </c>
      <c r="F1229" s="11">
        <f t="shared" si="101"/>
        <v>10.200539622626087</v>
      </c>
      <c r="G1229">
        <f t="shared" si="102"/>
        <v>0.76687986188302504</v>
      </c>
      <c r="H1229">
        <f t="shared" si="103"/>
        <v>0.23312013811697496</v>
      </c>
    </row>
    <row r="1230" spans="1:8" x14ac:dyDescent="0.3">
      <c r="A1230">
        <v>1225</v>
      </c>
      <c r="B1230" t="s">
        <v>12</v>
      </c>
      <c r="C1230" t="s">
        <v>11</v>
      </c>
      <c r="D1230" s="11">
        <f t="shared" si="99"/>
        <v>-3.9909375972074814</v>
      </c>
      <c r="E1230" s="11">
        <f t="shared" si="100"/>
        <v>0.45894010524940865</v>
      </c>
      <c r="F1230" s="11">
        <f t="shared" si="101"/>
        <v>-4.4498777024568898</v>
      </c>
      <c r="G1230">
        <f t="shared" si="102"/>
        <v>0.37529996476422955</v>
      </c>
      <c r="H1230">
        <f t="shared" si="103"/>
        <v>0.62470003523577045</v>
      </c>
    </row>
    <row r="1231" spans="1:8" x14ac:dyDescent="0.3">
      <c r="A1231">
        <v>1226</v>
      </c>
      <c r="B1231" t="s">
        <v>16</v>
      </c>
      <c r="C1231" t="s">
        <v>13</v>
      </c>
      <c r="D1231" s="11">
        <f t="shared" si="99"/>
        <v>-1.0389816327308337</v>
      </c>
      <c r="E1231" s="11">
        <f t="shared" si="100"/>
        <v>-0.15041062045631959</v>
      </c>
      <c r="F1231" s="11">
        <f t="shared" si="101"/>
        <v>-0.88857101227451407</v>
      </c>
      <c r="G1231">
        <f t="shared" si="102"/>
        <v>0.47469637939513198</v>
      </c>
      <c r="H1231">
        <f t="shared" si="103"/>
        <v>0.52530362060486802</v>
      </c>
    </row>
    <row r="1232" spans="1:8" x14ac:dyDescent="0.3">
      <c r="A1232">
        <v>1227</v>
      </c>
      <c r="B1232" t="s">
        <v>5</v>
      </c>
      <c r="C1232" t="s">
        <v>4</v>
      </c>
      <c r="D1232" s="11">
        <f t="shared" si="99"/>
        <v>1.6052385685002937</v>
      </c>
      <c r="E1232" s="11">
        <f t="shared" si="100"/>
        <v>-5.4364445299569244</v>
      </c>
      <c r="F1232" s="11">
        <f t="shared" si="101"/>
        <v>7.0416830984572183</v>
      </c>
      <c r="G1232">
        <f t="shared" si="102"/>
        <v>0.69250990656727218</v>
      </c>
      <c r="H1232">
        <f t="shared" si="103"/>
        <v>0.30749009343272782</v>
      </c>
    </row>
    <row r="1233" spans="1:8" x14ac:dyDescent="0.3">
      <c r="A1233">
        <v>1228</v>
      </c>
      <c r="B1233" t="s">
        <v>26</v>
      </c>
      <c r="C1233" t="s">
        <v>27</v>
      </c>
      <c r="D1233" s="11">
        <f t="shared" si="99"/>
        <v>1.094608631868359</v>
      </c>
      <c r="E1233" s="11">
        <f t="shared" si="100"/>
        <v>-1.9785196631249553</v>
      </c>
      <c r="F1233" s="11">
        <f t="shared" si="101"/>
        <v>3.0731282949933143</v>
      </c>
      <c r="G1233">
        <f t="shared" si="102"/>
        <v>0.58687327892447794</v>
      </c>
      <c r="H1233">
        <f t="shared" si="103"/>
        <v>0.41312672107552206</v>
      </c>
    </row>
    <row r="1234" spans="1:8" x14ac:dyDescent="0.3">
      <c r="A1234">
        <v>1229</v>
      </c>
      <c r="B1234" t="s">
        <v>31</v>
      </c>
      <c r="C1234" t="s">
        <v>24</v>
      </c>
      <c r="D1234" s="11">
        <f t="shared" si="99"/>
        <v>-5.7698379111013489</v>
      </c>
      <c r="E1234" s="11">
        <f t="shared" si="100"/>
        <v>4.632432824044197</v>
      </c>
      <c r="F1234" s="11">
        <f t="shared" si="101"/>
        <v>-10.402270735145546</v>
      </c>
      <c r="G1234">
        <f t="shared" si="102"/>
        <v>0.22873498628419753</v>
      </c>
      <c r="H1234">
        <f t="shared" si="103"/>
        <v>0.77126501371580247</v>
      </c>
    </row>
  </sheetData>
  <hyperlinks>
    <hyperlink ref="M2" r:id="rId1" xr:uid="{591240BA-C844-485F-9CA0-297E772780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7B08-35D3-4442-9A16-A8540FF6A53A}">
  <dimension ref="A1:W1234"/>
  <sheetViews>
    <sheetView workbookViewId="0">
      <selection activeCell="F2" sqref="F2"/>
    </sheetView>
  </sheetViews>
  <sheetFormatPr defaultRowHeight="14.4" x14ac:dyDescent="0.3"/>
  <cols>
    <col min="2" max="3" width="21.77734375" bestFit="1" customWidth="1"/>
    <col min="4" max="4" width="11.5546875" bestFit="1" customWidth="1"/>
    <col min="6" max="6" width="12.77734375" bestFit="1" customWidth="1"/>
    <col min="7" max="7" width="9.6640625" bestFit="1" customWidth="1"/>
    <col min="11" max="11" width="22.21875" customWidth="1"/>
    <col min="12" max="12" width="11.5546875" bestFit="1" customWidth="1"/>
    <col min="13" max="13" width="11.5546875" customWidth="1"/>
    <col min="14" max="14" width="17.77734375" bestFit="1" customWidth="1"/>
    <col min="15" max="15" width="10.5546875" bestFit="1" customWidth="1"/>
    <col min="16" max="16" width="10.21875" bestFit="1" customWidth="1"/>
    <col min="17" max="17" width="14.21875" bestFit="1" customWidth="1"/>
    <col min="19" max="19" width="21.77734375" bestFit="1" customWidth="1"/>
    <col min="22" max="22" width="21.77734375" bestFit="1" customWidth="1"/>
  </cols>
  <sheetData>
    <row r="1" spans="1:23" x14ac:dyDescent="0.3">
      <c r="F1" t="s">
        <v>53</v>
      </c>
    </row>
    <row r="2" spans="1:23" x14ac:dyDescent="0.3">
      <c r="F2" t="s">
        <v>45</v>
      </c>
      <c r="G2">
        <v>14</v>
      </c>
      <c r="K2" s="12" t="s">
        <v>37</v>
      </c>
      <c r="M2" s="22" t="s">
        <v>51</v>
      </c>
      <c r="R2" t="s">
        <v>52</v>
      </c>
    </row>
    <row r="3" spans="1:23" x14ac:dyDescent="0.3">
      <c r="K3" s="2" t="s">
        <v>38</v>
      </c>
      <c r="L3" s="3">
        <v>2.5433430265263515</v>
      </c>
      <c r="M3" s="13"/>
      <c r="N3" s="13"/>
      <c r="O3" s="13"/>
      <c r="P3" s="13"/>
    </row>
    <row r="4" spans="1:23" x14ac:dyDescent="0.3">
      <c r="B4" t="s">
        <v>0</v>
      </c>
      <c r="C4" t="s">
        <v>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K4" s="2" t="s">
        <v>39</v>
      </c>
      <c r="L4" s="4">
        <v>0</v>
      </c>
      <c r="M4" s="14"/>
      <c r="N4" s="14"/>
      <c r="O4" s="14"/>
      <c r="P4" s="2" t="s">
        <v>40</v>
      </c>
      <c r="Q4" s="5">
        <f>_xll.BA.RMSE(N9:N38,Q9:Q38)</f>
        <v>0.63333333333370134</v>
      </c>
      <c r="T4" s="2"/>
    </row>
    <row r="5" spans="1:23" x14ac:dyDescent="0.3">
      <c r="A5">
        <v>0</v>
      </c>
      <c r="B5" t="s">
        <v>13</v>
      </c>
      <c r="C5" t="s">
        <v>17</v>
      </c>
      <c r="D5" s="11">
        <f>$L$4+INDEX($L$9:$L$38,MATCH(C5,$K$9:$K$38,0))+$L$3</f>
        <v>10.229112345526655</v>
      </c>
      <c r="E5" s="11">
        <f>$L$4+INDEX($L$9:$L$38,MATCH(B5,$K$9:$K$38,0))</f>
        <v>4.9696018196031932</v>
      </c>
      <c r="F5" s="11">
        <f>D5-E5</f>
        <v>5.2595105259234618</v>
      </c>
      <c r="G5">
        <f>1-NORMSDIST(-F5/$G$2)</f>
        <v>0.64642234430247481</v>
      </c>
      <c r="H5">
        <f>1-G5</f>
        <v>0.35357765569752519</v>
      </c>
      <c r="K5" s="2" t="s">
        <v>41</v>
      </c>
      <c r="L5" s="6">
        <f>_xll.BA.Average(L8:L39,M8:M39)</f>
        <v>-1.5224793422361456E-11</v>
      </c>
      <c r="M5" s="15"/>
      <c r="N5" s="15"/>
      <c r="O5" s="15"/>
      <c r="P5" s="15"/>
    </row>
    <row r="6" spans="1:23" x14ac:dyDescent="0.3">
      <c r="A6">
        <v>1</v>
      </c>
      <c r="B6" t="s">
        <v>30</v>
      </c>
      <c r="C6" t="s">
        <v>2</v>
      </c>
      <c r="D6" s="11">
        <f t="shared" ref="D6:D69" si="0">$L$4+INDEX($L$9:$L$38,MATCH(C6,$K$9:$K$38,0))+$L$3</f>
        <v>12.527941405502059</v>
      </c>
      <c r="E6" s="11">
        <f t="shared" ref="E6:E69" si="1">$L$4+INDEX($L$9:$L$38,MATCH(B6,$K$9:$K$38,0))</f>
        <v>3.218809888870124</v>
      </c>
      <c r="F6" s="11">
        <f t="shared" ref="F6:F69" si="2">D6-E6</f>
        <v>9.3091315166319344</v>
      </c>
      <c r="G6">
        <f t="shared" ref="G6:G69" si="3">1-NORMSDIST(-F6/$G$2)</f>
        <v>0.74695491424421123</v>
      </c>
      <c r="H6">
        <f t="shared" ref="H6:H69" si="4">1-G6</f>
        <v>0.25304508575578877</v>
      </c>
      <c r="K6" s="2"/>
      <c r="L6" s="7"/>
      <c r="M6" s="7"/>
      <c r="N6" s="7"/>
      <c r="O6" s="7"/>
      <c r="P6" s="7"/>
      <c r="Q6" s="8"/>
      <c r="R6" s="1" t="s">
        <v>42</v>
      </c>
    </row>
    <row r="7" spans="1:23" ht="15" thickBot="1" x14ac:dyDescent="0.35">
      <c r="A7">
        <v>2</v>
      </c>
      <c r="B7" t="s">
        <v>16</v>
      </c>
      <c r="C7" t="s">
        <v>6</v>
      </c>
      <c r="D7" s="11">
        <f t="shared" si="0"/>
        <v>-0.48232037693890417</v>
      </c>
      <c r="E7" s="11">
        <f t="shared" si="1"/>
        <v>2.3378347729433613</v>
      </c>
      <c r="F7" s="11">
        <f t="shared" si="2"/>
        <v>-2.8201551498822655</v>
      </c>
      <c r="G7">
        <f t="shared" si="3"/>
        <v>0.42017740578747176</v>
      </c>
      <c r="H7">
        <f t="shared" si="4"/>
        <v>0.57982259421252824</v>
      </c>
    </row>
    <row r="8" spans="1:23" x14ac:dyDescent="0.3">
      <c r="A8">
        <v>3</v>
      </c>
      <c r="B8" t="s">
        <v>3</v>
      </c>
      <c r="C8" t="s">
        <v>22</v>
      </c>
      <c r="D8" s="11">
        <f t="shared" si="0"/>
        <v>0.87838796041222222</v>
      </c>
      <c r="E8" s="11">
        <f t="shared" si="1"/>
        <v>-4.4796865865449851</v>
      </c>
      <c r="F8" s="11">
        <f t="shared" si="2"/>
        <v>5.3580745469572069</v>
      </c>
      <c r="G8">
        <f t="shared" si="3"/>
        <v>0.64903616376664008</v>
      </c>
      <c r="H8">
        <f t="shared" si="4"/>
        <v>0.35096383623335992</v>
      </c>
      <c r="K8" s="9" t="s">
        <v>43</v>
      </c>
      <c r="L8" s="2" t="s">
        <v>44</v>
      </c>
      <c r="M8" s="2" t="s">
        <v>50</v>
      </c>
      <c r="N8" s="2" t="s">
        <v>46</v>
      </c>
      <c r="O8" s="2" t="s">
        <v>47</v>
      </c>
      <c r="P8" s="2" t="s">
        <v>48</v>
      </c>
      <c r="Q8" s="10" t="s">
        <v>49</v>
      </c>
      <c r="S8" t="str">
        <f t="array" aca="1" ref="S8:T38" ca="1">_xll.BA.Sort(L8:L38,K8:K38)</f>
        <v>Team (31,2)</v>
      </c>
      <c r="T8" t="str">
        <f ca="1"/>
        <v>Rating</v>
      </c>
      <c r="V8" s="16" t="s">
        <v>43</v>
      </c>
      <c r="W8" s="17" t="s">
        <v>44</v>
      </c>
    </row>
    <row r="9" spans="1:23" x14ac:dyDescent="0.3">
      <c r="A9">
        <v>4</v>
      </c>
      <c r="B9" t="s">
        <v>21</v>
      </c>
      <c r="C9" t="s">
        <v>9</v>
      </c>
      <c r="D9" s="11">
        <f t="shared" si="0"/>
        <v>4.7826507017792785</v>
      </c>
      <c r="E9" s="11">
        <f t="shared" si="1"/>
        <v>-2.8435855561741494</v>
      </c>
      <c r="F9" s="11">
        <f t="shared" si="2"/>
        <v>7.626236257953428</v>
      </c>
      <c r="G9">
        <f t="shared" si="3"/>
        <v>0.70703078510215189</v>
      </c>
      <c r="H9">
        <f t="shared" si="4"/>
        <v>0.29296921489784811</v>
      </c>
      <c r="K9" t="s">
        <v>2</v>
      </c>
      <c r="L9">
        <v>9.9845983789757078</v>
      </c>
      <c r="M9">
        <f>COUNTIFS($B$5:$C$1234,$K9)</f>
        <v>82</v>
      </c>
      <c r="N9">
        <f>O9+P9</f>
        <v>61.866666294069823</v>
      </c>
      <c r="O9">
        <f>SUMIFS($G$5:$G$1234,$C$5:$C$1234,$K9)</f>
        <v>33.152047508157693</v>
      </c>
      <c r="P9">
        <f>SUMIFS($H$5:$H$1234,$B$5:$B$1234,$K9)</f>
        <v>28.71461878591213</v>
      </c>
      <c r="Q9">
        <v>62.5</v>
      </c>
      <c r="S9" t="str">
        <f ca="1"/>
        <v>Golden State Warriors</v>
      </c>
      <c r="T9">
        <f ca="1"/>
        <v>9.9845983789757078</v>
      </c>
      <c r="V9" s="18" t="s">
        <v>2</v>
      </c>
      <c r="W9" s="19">
        <v>9.9845983789757078</v>
      </c>
    </row>
    <row r="10" spans="1:23" x14ac:dyDescent="0.3">
      <c r="A10">
        <v>5</v>
      </c>
      <c r="B10" t="s">
        <v>10</v>
      </c>
      <c r="C10" t="s">
        <v>11</v>
      </c>
      <c r="D10" s="11">
        <f t="shared" si="0"/>
        <v>-2.5624815593334938</v>
      </c>
      <c r="E10" s="11">
        <f t="shared" si="1"/>
        <v>0.28359912498694662</v>
      </c>
      <c r="F10" s="11">
        <f t="shared" si="2"/>
        <v>-2.8460806843204405</v>
      </c>
      <c r="G10">
        <f t="shared" si="3"/>
        <v>0.41945360822983657</v>
      </c>
      <c r="H10">
        <f t="shared" si="4"/>
        <v>0.58054639177016343</v>
      </c>
      <c r="K10" t="s">
        <v>17</v>
      </c>
      <c r="L10">
        <v>7.685769319000304</v>
      </c>
      <c r="M10">
        <f t="shared" ref="M10:M38" si="5">COUNTIFS($B$5:$C$1234,$K10)</f>
        <v>82</v>
      </c>
      <c r="N10">
        <f t="shared" ref="N10:N38" si="6">O10+P10</f>
        <v>58.366667584053218</v>
      </c>
      <c r="O10">
        <f t="shared" ref="O10:O38" si="7">SUMIFS($G$5:$G$1234,$C$5:$C$1234,$K10)</f>
        <v>31.560202174742582</v>
      </c>
      <c r="P10">
        <f t="shared" ref="P10:P38" si="8">SUMIFS($H$5:$H$1234,$B$5:$B$1234,$K10)</f>
        <v>26.806465409310636</v>
      </c>
      <c r="Q10">
        <v>59</v>
      </c>
      <c r="S10" t="str">
        <f ca="1"/>
        <v>Boston Celtics</v>
      </c>
      <c r="T10">
        <f ca="1"/>
        <v>7.685769319000304</v>
      </c>
      <c r="V10" s="18" t="s">
        <v>17</v>
      </c>
      <c r="W10" s="19">
        <v>7.685769319000304</v>
      </c>
    </row>
    <row r="11" spans="1:23" x14ac:dyDescent="0.3">
      <c r="A11">
        <v>6</v>
      </c>
      <c r="B11" t="s">
        <v>18</v>
      </c>
      <c r="C11" t="s">
        <v>8</v>
      </c>
      <c r="D11" s="11">
        <f t="shared" si="0"/>
        <v>-3.5535186457418537</v>
      </c>
      <c r="E11" s="11">
        <f t="shared" si="1"/>
        <v>-8.6227640113794042</v>
      </c>
      <c r="F11" s="11">
        <f t="shared" si="2"/>
        <v>5.0692453656375509</v>
      </c>
      <c r="G11">
        <f t="shared" si="3"/>
        <v>0.6413572213397829</v>
      </c>
      <c r="H11">
        <f t="shared" si="4"/>
        <v>0.3586427786602171</v>
      </c>
      <c r="K11" t="s">
        <v>31</v>
      </c>
      <c r="L11">
        <v>7.1284167238744152</v>
      </c>
      <c r="M11">
        <f t="shared" si="5"/>
        <v>82</v>
      </c>
      <c r="N11">
        <f t="shared" si="6"/>
        <v>55.866666841383008</v>
      </c>
      <c r="O11">
        <f t="shared" si="7"/>
        <v>30.47931130489189</v>
      </c>
      <c r="P11">
        <f t="shared" si="8"/>
        <v>25.387355536491114</v>
      </c>
      <c r="Q11">
        <v>56.5</v>
      </c>
      <c r="S11" t="str">
        <f ca="1"/>
        <v>Houston Rockets</v>
      </c>
      <c r="T11">
        <f ca="1"/>
        <v>7.1284167238744152</v>
      </c>
      <c r="V11" s="18" t="s">
        <v>31</v>
      </c>
      <c r="W11" s="19">
        <v>7.1284167238744152</v>
      </c>
    </row>
    <row r="12" spans="1:23" x14ac:dyDescent="0.3">
      <c r="A12">
        <v>7</v>
      </c>
      <c r="B12" t="s">
        <v>7</v>
      </c>
      <c r="C12" t="s">
        <v>15</v>
      </c>
      <c r="D12" s="11">
        <f t="shared" si="0"/>
        <v>8.545045107224988</v>
      </c>
      <c r="E12" s="11">
        <f t="shared" si="1"/>
        <v>-5.1444973127034412</v>
      </c>
      <c r="F12" s="11">
        <f t="shared" si="2"/>
        <v>13.689542419928429</v>
      </c>
      <c r="G12">
        <f t="shared" si="3"/>
        <v>0.83591942402577468</v>
      </c>
      <c r="H12">
        <f t="shared" si="4"/>
        <v>0.16408057597422532</v>
      </c>
      <c r="K12" t="s">
        <v>5</v>
      </c>
      <c r="L12">
        <v>3.3455114474831755</v>
      </c>
      <c r="M12">
        <f t="shared" si="5"/>
        <v>82</v>
      </c>
      <c r="N12">
        <f t="shared" si="6"/>
        <v>47.866666813292269</v>
      </c>
      <c r="O12">
        <f t="shared" si="7"/>
        <v>26.666965576530032</v>
      </c>
      <c r="P12">
        <f t="shared" si="8"/>
        <v>21.199701236762237</v>
      </c>
      <c r="Q12">
        <v>48.5</v>
      </c>
      <c r="S12" t="str">
        <f ca="1"/>
        <v>Toronto Raptors</v>
      </c>
      <c r="T12">
        <f ca="1"/>
        <v>6.001702080698637</v>
      </c>
      <c r="V12" s="18" t="s">
        <v>15</v>
      </c>
      <c r="W12" s="19">
        <v>6.001702080698637</v>
      </c>
    </row>
    <row r="13" spans="1:23" x14ac:dyDescent="0.3">
      <c r="A13">
        <v>8</v>
      </c>
      <c r="B13" t="s">
        <v>14</v>
      </c>
      <c r="C13" t="s">
        <v>31</v>
      </c>
      <c r="D13" s="11">
        <f t="shared" si="0"/>
        <v>9.6717597504007671</v>
      </c>
      <c r="E13" s="11">
        <f t="shared" si="1"/>
        <v>1.8829859092791201</v>
      </c>
      <c r="F13" s="11">
        <f t="shared" si="2"/>
        <v>7.7887738411216469</v>
      </c>
      <c r="G13">
        <f t="shared" si="3"/>
        <v>0.71101111416251772</v>
      </c>
      <c r="H13">
        <f t="shared" si="4"/>
        <v>0.28898888583748228</v>
      </c>
      <c r="K13" t="s">
        <v>15</v>
      </c>
      <c r="L13">
        <v>6.001702080698637</v>
      </c>
      <c r="M13">
        <f t="shared" si="5"/>
        <v>82</v>
      </c>
      <c r="N13">
        <f t="shared" si="6"/>
        <v>54.866665373652125</v>
      </c>
      <c r="O13">
        <f t="shared" si="7"/>
        <v>29.869379502066234</v>
      </c>
      <c r="P13">
        <f t="shared" si="8"/>
        <v>24.997285871585888</v>
      </c>
      <c r="Q13">
        <v>55.5</v>
      </c>
      <c r="S13" t="str">
        <f ca="1"/>
        <v>Philadelphia 76ers</v>
      </c>
      <c r="T13">
        <f ca="1"/>
        <v>4.9696018196031932</v>
      </c>
      <c r="V13" s="18" t="s">
        <v>13</v>
      </c>
      <c r="W13" s="19">
        <v>4.9696018196031932</v>
      </c>
    </row>
    <row r="14" spans="1:23" x14ac:dyDescent="0.3">
      <c r="A14">
        <v>9</v>
      </c>
      <c r="B14" t="s">
        <v>23</v>
      </c>
      <c r="C14" t="s">
        <v>20</v>
      </c>
      <c r="D14" s="11">
        <f t="shared" si="0"/>
        <v>3.5797954046357408</v>
      </c>
      <c r="E14" s="11">
        <f t="shared" si="1"/>
        <v>0.31400824709757247</v>
      </c>
      <c r="F14" s="11">
        <f t="shared" si="2"/>
        <v>3.2657871575381683</v>
      </c>
      <c r="G14">
        <f t="shared" si="3"/>
        <v>0.59222432219151844</v>
      </c>
      <c r="H14">
        <f t="shared" si="4"/>
        <v>0.40777567780848156</v>
      </c>
      <c r="K14" t="s">
        <v>13</v>
      </c>
      <c r="L14">
        <v>4.9696018196031932</v>
      </c>
      <c r="M14">
        <f t="shared" si="5"/>
        <v>82</v>
      </c>
      <c r="N14">
        <f t="shared" si="6"/>
        <v>52.866665567206127</v>
      </c>
      <c r="O14">
        <f t="shared" si="7"/>
        <v>29.118767896061243</v>
      </c>
      <c r="P14">
        <f t="shared" si="8"/>
        <v>23.747897671144887</v>
      </c>
      <c r="Q14">
        <v>53.5</v>
      </c>
      <c r="S14" t="str">
        <f ca="1"/>
        <v>Utah Jazz</v>
      </c>
      <c r="T14">
        <f ca="1"/>
        <v>3.6735458646656327</v>
      </c>
      <c r="V14" s="18" t="s">
        <v>26</v>
      </c>
      <c r="W14" s="19">
        <v>3.6735458646656327</v>
      </c>
    </row>
    <row r="15" spans="1:23" x14ac:dyDescent="0.3">
      <c r="A15">
        <v>10</v>
      </c>
      <c r="B15" t="s">
        <v>26</v>
      </c>
      <c r="C15" t="s">
        <v>24</v>
      </c>
      <c r="D15" s="11">
        <f t="shared" si="0"/>
        <v>-4.223717061883141</v>
      </c>
      <c r="E15" s="11">
        <f t="shared" si="1"/>
        <v>3.6735458646656327</v>
      </c>
      <c r="F15" s="11">
        <f t="shared" si="2"/>
        <v>-7.8972629265487733</v>
      </c>
      <c r="G15">
        <f t="shared" si="3"/>
        <v>0.28634637052212908</v>
      </c>
      <c r="H15">
        <f t="shared" si="4"/>
        <v>0.71365362947787092</v>
      </c>
      <c r="K15" t="s">
        <v>30</v>
      </c>
      <c r="L15">
        <v>3.218809888870124</v>
      </c>
      <c r="M15">
        <f t="shared" si="5"/>
        <v>82</v>
      </c>
      <c r="N15">
        <f t="shared" si="6"/>
        <v>47.866667277556729</v>
      </c>
      <c r="O15">
        <f t="shared" si="7"/>
        <v>26.818634734521527</v>
      </c>
      <c r="P15">
        <f t="shared" si="8"/>
        <v>21.048032543035205</v>
      </c>
      <c r="Q15">
        <v>48.5</v>
      </c>
      <c r="S15" t="str">
        <f ca="1"/>
        <v>Los Angeles Lakers</v>
      </c>
      <c r="T15">
        <f ca="1"/>
        <v>3.3455114474831755</v>
      </c>
      <c r="V15" s="18" t="s">
        <v>5</v>
      </c>
      <c r="W15" s="19">
        <v>3.3455114474831755</v>
      </c>
    </row>
    <row r="16" spans="1:23" x14ac:dyDescent="0.3">
      <c r="A16">
        <v>11</v>
      </c>
      <c r="B16" t="s">
        <v>25</v>
      </c>
      <c r="C16" t="s">
        <v>4</v>
      </c>
      <c r="D16" s="11">
        <f t="shared" si="0"/>
        <v>0.70836646312223017</v>
      </c>
      <c r="E16" s="11">
        <f t="shared" si="1"/>
        <v>3.0192042590082244</v>
      </c>
      <c r="F16" s="11">
        <f t="shared" si="2"/>
        <v>-2.3108377958859943</v>
      </c>
      <c r="G16">
        <f t="shared" si="3"/>
        <v>0.43444844019491868</v>
      </c>
      <c r="H16">
        <f t="shared" si="4"/>
        <v>0.56555155980508132</v>
      </c>
      <c r="K16" t="s">
        <v>26</v>
      </c>
      <c r="L16">
        <v>3.6735458646656327</v>
      </c>
      <c r="M16">
        <f t="shared" si="5"/>
        <v>82</v>
      </c>
      <c r="N16">
        <f t="shared" si="6"/>
        <v>48.866667071633813</v>
      </c>
      <c r="O16">
        <f t="shared" si="7"/>
        <v>27.007699367476825</v>
      </c>
      <c r="P16">
        <f t="shared" si="8"/>
        <v>21.858967704156985</v>
      </c>
      <c r="Q16">
        <v>49.5</v>
      </c>
      <c r="S16" t="str">
        <f ca="1"/>
        <v>Oklahoma City Thunder</v>
      </c>
      <c r="T16">
        <f ca="1"/>
        <v>3.218809888870124</v>
      </c>
      <c r="V16" s="18" t="s">
        <v>30</v>
      </c>
      <c r="W16" s="19">
        <v>3.218809888870124</v>
      </c>
    </row>
    <row r="17" spans="1:23" x14ac:dyDescent="0.3">
      <c r="A17">
        <v>12</v>
      </c>
      <c r="B17" t="s">
        <v>28</v>
      </c>
      <c r="C17" t="s">
        <v>29</v>
      </c>
      <c r="D17" s="11">
        <f t="shared" si="0"/>
        <v>-2.827315959904444</v>
      </c>
      <c r="E17" s="11">
        <f t="shared" si="1"/>
        <v>-2.3527906572955106</v>
      </c>
      <c r="F17" s="11">
        <f t="shared" si="2"/>
        <v>-0.47452530260893333</v>
      </c>
      <c r="G17">
        <f t="shared" si="3"/>
        <v>0.48648057393985167</v>
      </c>
      <c r="H17">
        <f t="shared" si="4"/>
        <v>0.51351942606014833</v>
      </c>
      <c r="K17" t="s">
        <v>20</v>
      </c>
      <c r="L17">
        <v>1.0364523781093895</v>
      </c>
      <c r="M17">
        <f t="shared" si="5"/>
        <v>82</v>
      </c>
      <c r="N17">
        <f t="shared" si="6"/>
        <v>42.866667794984437</v>
      </c>
      <c r="O17">
        <f t="shared" si="7"/>
        <v>24.021956661121248</v>
      </c>
      <c r="P17">
        <f t="shared" si="8"/>
        <v>18.844711133863189</v>
      </c>
      <c r="Q17">
        <v>43.5</v>
      </c>
      <c r="S17" t="str">
        <f ca="1"/>
        <v>Denver Nuggets</v>
      </c>
      <c r="T17">
        <f ca="1"/>
        <v>3.0192042590082244</v>
      </c>
      <c r="V17" s="18" t="s">
        <v>25</v>
      </c>
      <c r="W17" s="19">
        <v>3.0192042590082244</v>
      </c>
    </row>
    <row r="18" spans="1:23" x14ac:dyDescent="0.3">
      <c r="A18">
        <v>13</v>
      </c>
      <c r="B18" t="s">
        <v>19</v>
      </c>
      <c r="C18" t="s">
        <v>13</v>
      </c>
      <c r="D18" s="11">
        <f t="shared" si="0"/>
        <v>7.5129448461295443</v>
      </c>
      <c r="E18" s="11">
        <f t="shared" si="1"/>
        <v>-5.5203809945248423</v>
      </c>
      <c r="F18" s="11">
        <f t="shared" si="2"/>
        <v>13.033325840654387</v>
      </c>
      <c r="G18">
        <f t="shared" si="3"/>
        <v>0.82406076303571951</v>
      </c>
      <c r="H18">
        <f t="shared" si="4"/>
        <v>0.17593923696428049</v>
      </c>
      <c r="K18" t="s">
        <v>14</v>
      </c>
      <c r="L18">
        <v>1.8829859092791201</v>
      </c>
      <c r="M18">
        <f t="shared" si="5"/>
        <v>82</v>
      </c>
      <c r="N18">
        <f t="shared" si="6"/>
        <v>44.866666201634899</v>
      </c>
      <c r="O18">
        <f t="shared" si="7"/>
        <v>25.333480259144647</v>
      </c>
      <c r="P18">
        <f t="shared" si="8"/>
        <v>19.533185942490256</v>
      </c>
      <c r="Q18">
        <v>45.5</v>
      </c>
      <c r="S18" t="str">
        <f ca="1"/>
        <v>Milwaukee Bucks</v>
      </c>
      <c r="T18">
        <f ca="1"/>
        <v>2.3378347729433613</v>
      </c>
      <c r="V18" s="18" t="s">
        <v>16</v>
      </c>
      <c r="W18" s="19">
        <v>2.3378347729433613</v>
      </c>
    </row>
    <row r="19" spans="1:23" x14ac:dyDescent="0.3">
      <c r="A19">
        <v>14</v>
      </c>
      <c r="B19" t="s">
        <v>10</v>
      </c>
      <c r="C19" t="s">
        <v>12</v>
      </c>
      <c r="D19" s="11">
        <f t="shared" si="0"/>
        <v>3.7198834963569016</v>
      </c>
      <c r="E19" s="11">
        <f t="shared" si="1"/>
        <v>0.28359912498694662</v>
      </c>
      <c r="F19" s="11">
        <f t="shared" si="2"/>
        <v>3.4362843713699549</v>
      </c>
      <c r="G19">
        <f t="shared" si="3"/>
        <v>0.59694555868662857</v>
      </c>
      <c r="H19">
        <f t="shared" si="4"/>
        <v>0.40305444131337143</v>
      </c>
      <c r="K19" t="s">
        <v>16</v>
      </c>
      <c r="L19">
        <v>2.3378347729433613</v>
      </c>
      <c r="M19">
        <f t="shared" si="5"/>
        <v>82</v>
      </c>
      <c r="N19">
        <f t="shared" si="6"/>
        <v>47.36666680125424</v>
      </c>
      <c r="O19">
        <f t="shared" si="7"/>
        <v>26.543753973656656</v>
      </c>
      <c r="P19">
        <f t="shared" si="8"/>
        <v>20.822912827597587</v>
      </c>
      <c r="Q19">
        <v>48</v>
      </c>
      <c r="S19" t="str">
        <f ca="1"/>
        <v>Indiana Pacers</v>
      </c>
      <c r="T19">
        <f ca="1"/>
        <v>2.2393076752529271</v>
      </c>
      <c r="V19" s="18" t="s">
        <v>9</v>
      </c>
      <c r="W19" s="19">
        <v>2.2393076752529271</v>
      </c>
    </row>
    <row r="20" spans="1:23" x14ac:dyDescent="0.3">
      <c r="A20">
        <v>15</v>
      </c>
      <c r="B20" t="s">
        <v>5</v>
      </c>
      <c r="C20" t="s">
        <v>27</v>
      </c>
      <c r="D20" s="11">
        <f t="shared" si="0"/>
        <v>3.0751601509645061</v>
      </c>
      <c r="E20" s="11">
        <f t="shared" si="1"/>
        <v>3.3455114474831755</v>
      </c>
      <c r="F20" s="11">
        <f t="shared" si="2"/>
        <v>-0.2703512965186694</v>
      </c>
      <c r="G20">
        <f t="shared" si="3"/>
        <v>0.49229658144100352</v>
      </c>
      <c r="H20">
        <f t="shared" si="4"/>
        <v>0.50770341855899648</v>
      </c>
      <c r="K20" t="s">
        <v>12</v>
      </c>
      <c r="L20">
        <v>1.1765404698305502</v>
      </c>
      <c r="M20">
        <f t="shared" si="5"/>
        <v>82</v>
      </c>
      <c r="N20">
        <f t="shared" si="6"/>
        <v>44.866665539293621</v>
      </c>
      <c r="O20">
        <f t="shared" si="7"/>
        <v>25.114055858739185</v>
      </c>
      <c r="P20">
        <f t="shared" si="8"/>
        <v>19.752609680554436</v>
      </c>
      <c r="Q20">
        <v>45.5</v>
      </c>
      <c r="S20" t="str">
        <f ca="1"/>
        <v>New Orleans Pelicans</v>
      </c>
      <c r="T20">
        <f ca="1"/>
        <v>1.8829859092791201</v>
      </c>
      <c r="V20" s="18" t="s">
        <v>14</v>
      </c>
      <c r="W20" s="19">
        <v>1.8829859092791201</v>
      </c>
    </row>
    <row r="21" spans="1:23" x14ac:dyDescent="0.3">
      <c r="A21">
        <v>16</v>
      </c>
      <c r="B21" t="s">
        <v>6</v>
      </c>
      <c r="C21" t="s">
        <v>11</v>
      </c>
      <c r="D21" s="11">
        <f t="shared" si="0"/>
        <v>-2.5624815593334938</v>
      </c>
      <c r="E21" s="11">
        <f t="shared" si="1"/>
        <v>-3.0256634034652556</v>
      </c>
      <c r="F21" s="11">
        <f t="shared" si="2"/>
        <v>0.46318184413176189</v>
      </c>
      <c r="G21">
        <f t="shared" si="3"/>
        <v>0.5131963654845102</v>
      </c>
      <c r="H21">
        <f t="shared" si="4"/>
        <v>0.4868036345154898</v>
      </c>
      <c r="K21" t="s">
        <v>9</v>
      </c>
      <c r="L21">
        <v>2.2393076752529271</v>
      </c>
      <c r="M21">
        <f t="shared" si="5"/>
        <v>82</v>
      </c>
      <c r="N21">
        <f t="shared" si="6"/>
        <v>46.866667470309423</v>
      </c>
      <c r="O21">
        <f t="shared" si="7"/>
        <v>26.364973051262872</v>
      </c>
      <c r="P21">
        <f t="shared" si="8"/>
        <v>20.501694419046554</v>
      </c>
      <c r="Q21">
        <v>47.5</v>
      </c>
      <c r="S21" t="str">
        <f ca="1"/>
        <v>Washington Wizards</v>
      </c>
      <c r="T21">
        <f ca="1"/>
        <v>1.1765404698305502</v>
      </c>
      <c r="V21" s="18" t="s">
        <v>12</v>
      </c>
      <c r="W21" s="19">
        <v>1.1765404698305502</v>
      </c>
    </row>
    <row r="22" spans="1:23" x14ac:dyDescent="0.3">
      <c r="A22">
        <v>17</v>
      </c>
      <c r="B22" t="s">
        <v>8</v>
      </c>
      <c r="C22" t="s">
        <v>3</v>
      </c>
      <c r="D22" s="11">
        <f t="shared" si="0"/>
        <v>-1.9363435600186336</v>
      </c>
      <c r="E22" s="11">
        <f t="shared" si="1"/>
        <v>-6.0968616722682052</v>
      </c>
      <c r="F22" s="11">
        <f t="shared" si="2"/>
        <v>4.1605181122495711</v>
      </c>
      <c r="G22">
        <f t="shared" si="3"/>
        <v>0.61683540343575882</v>
      </c>
      <c r="H22">
        <f t="shared" si="4"/>
        <v>0.38316459656424118</v>
      </c>
      <c r="K22" t="s">
        <v>25</v>
      </c>
      <c r="L22">
        <v>3.0192042590082244</v>
      </c>
      <c r="M22">
        <f t="shared" si="5"/>
        <v>82</v>
      </c>
      <c r="N22">
        <f t="shared" si="6"/>
        <v>46.866667070601068</v>
      </c>
      <c r="O22">
        <f t="shared" si="7"/>
        <v>26.315775958083623</v>
      </c>
      <c r="P22">
        <f t="shared" si="8"/>
        <v>20.550891112517448</v>
      </c>
      <c r="Q22">
        <v>47.5</v>
      </c>
      <c r="S22" t="str">
        <f ca="1"/>
        <v>San Antonio Spurs</v>
      </c>
      <c r="T22">
        <f ca="1"/>
        <v>1.0364523781093895</v>
      </c>
      <c r="V22" s="18" t="s">
        <v>20</v>
      </c>
      <c r="W22" s="19">
        <v>1.0364523781093895</v>
      </c>
    </row>
    <row r="23" spans="1:23" x14ac:dyDescent="0.3">
      <c r="A23">
        <v>18</v>
      </c>
      <c r="B23" t="s">
        <v>18</v>
      </c>
      <c r="C23" t="s">
        <v>21</v>
      </c>
      <c r="D23" s="11">
        <f t="shared" si="0"/>
        <v>-0.30024252964779796</v>
      </c>
      <c r="E23" s="11">
        <f t="shared" si="1"/>
        <v>-8.6227640113794042</v>
      </c>
      <c r="F23" s="11">
        <f t="shared" si="2"/>
        <v>8.3225214817316058</v>
      </c>
      <c r="G23">
        <f t="shared" si="3"/>
        <v>0.72389970168782991</v>
      </c>
      <c r="H23">
        <f t="shared" si="4"/>
        <v>0.27610029831217009</v>
      </c>
      <c r="K23" t="s">
        <v>23</v>
      </c>
      <c r="L23">
        <v>0.31400824709757247</v>
      </c>
      <c r="M23">
        <f t="shared" si="5"/>
        <v>82</v>
      </c>
      <c r="N23">
        <f t="shared" si="6"/>
        <v>40.866666434511913</v>
      </c>
      <c r="O23">
        <f t="shared" si="7"/>
        <v>23.05947982333268</v>
      </c>
      <c r="P23">
        <f t="shared" si="8"/>
        <v>17.807186611179233</v>
      </c>
      <c r="Q23">
        <v>41.5</v>
      </c>
      <c r="S23" t="str">
        <f ca="1"/>
        <v>Portland Trail Blazers</v>
      </c>
      <c r="T23">
        <f ca="1"/>
        <v>0.53181712443815476</v>
      </c>
      <c r="V23" s="18" t="s">
        <v>27</v>
      </c>
      <c r="W23" s="19">
        <v>0.53181712443815476</v>
      </c>
    </row>
    <row r="24" spans="1:23" x14ac:dyDescent="0.3">
      <c r="A24">
        <v>19</v>
      </c>
      <c r="B24" t="s">
        <v>7</v>
      </c>
      <c r="C24" t="s">
        <v>23</v>
      </c>
      <c r="D24" s="11">
        <f t="shared" si="0"/>
        <v>2.8573512736239239</v>
      </c>
      <c r="E24" s="11">
        <f t="shared" si="1"/>
        <v>-5.1444973127034412</v>
      </c>
      <c r="F24" s="11">
        <f t="shared" si="2"/>
        <v>8.0018485863273661</v>
      </c>
      <c r="G24">
        <f t="shared" si="3"/>
        <v>0.71619015733193347</v>
      </c>
      <c r="H24">
        <f t="shared" si="4"/>
        <v>0.28380984266806653</v>
      </c>
      <c r="K24" t="s">
        <v>27</v>
      </c>
      <c r="L24">
        <v>0.53181712443815476</v>
      </c>
      <c r="M24">
        <f t="shared" si="5"/>
        <v>82</v>
      </c>
      <c r="N24">
        <f t="shared" si="6"/>
        <v>41.36666723401251</v>
      </c>
      <c r="O24">
        <f t="shared" si="7"/>
        <v>23.542245142917373</v>
      </c>
      <c r="P24">
        <f t="shared" si="8"/>
        <v>17.824422091095137</v>
      </c>
      <c r="Q24">
        <v>42</v>
      </c>
      <c r="S24" t="str">
        <f ca="1"/>
        <v>Minnesota Timberwolves</v>
      </c>
      <c r="T24">
        <f ca="1"/>
        <v>0.31400824709757247</v>
      </c>
      <c r="V24" s="18" t="s">
        <v>23</v>
      </c>
      <c r="W24" s="19">
        <v>0.31400824709757247</v>
      </c>
    </row>
    <row r="25" spans="1:23" x14ac:dyDescent="0.3">
      <c r="A25">
        <v>20</v>
      </c>
      <c r="B25" t="s">
        <v>24</v>
      </c>
      <c r="C25" t="s">
        <v>14</v>
      </c>
      <c r="D25" s="11">
        <f t="shared" si="0"/>
        <v>4.426328935805472</v>
      </c>
      <c r="E25" s="11">
        <f t="shared" si="1"/>
        <v>-6.767060088409492</v>
      </c>
      <c r="F25" s="11">
        <f t="shared" si="2"/>
        <v>11.193389024214964</v>
      </c>
      <c r="G25">
        <f t="shared" si="3"/>
        <v>0.78800777959111867</v>
      </c>
      <c r="H25">
        <f t="shared" si="4"/>
        <v>0.21199222040888133</v>
      </c>
      <c r="K25" t="s">
        <v>10</v>
      </c>
      <c r="L25">
        <v>0.28359912498694662</v>
      </c>
      <c r="M25">
        <f t="shared" si="5"/>
        <v>82</v>
      </c>
      <c r="N25">
        <f t="shared" si="6"/>
        <v>42.366665828925093</v>
      </c>
      <c r="O25">
        <f t="shared" si="7"/>
        <v>23.714593098237085</v>
      </c>
      <c r="P25">
        <f t="shared" si="8"/>
        <v>18.652072730688012</v>
      </c>
      <c r="Q25">
        <v>43</v>
      </c>
      <c r="S25" t="str">
        <f ca="1"/>
        <v>Miami Heat</v>
      </c>
      <c r="T25">
        <f ca="1"/>
        <v>0.28359912498694662</v>
      </c>
      <c r="V25" s="18" t="s">
        <v>10</v>
      </c>
      <c r="W25" s="19">
        <v>0.28359912498694662</v>
      </c>
    </row>
    <row r="26" spans="1:23" x14ac:dyDescent="0.3">
      <c r="A26">
        <v>21</v>
      </c>
      <c r="B26" t="s">
        <v>17</v>
      </c>
      <c r="C26" t="s">
        <v>15</v>
      </c>
      <c r="D26" s="11">
        <f t="shared" si="0"/>
        <v>8.545045107224988</v>
      </c>
      <c r="E26" s="11">
        <f t="shared" si="1"/>
        <v>7.685769319000304</v>
      </c>
      <c r="F26" s="11">
        <f t="shared" si="2"/>
        <v>0.85927578822468398</v>
      </c>
      <c r="G26">
        <f t="shared" si="3"/>
        <v>0.52447045251218416</v>
      </c>
      <c r="H26">
        <f t="shared" si="4"/>
        <v>0.47552954748781584</v>
      </c>
      <c r="K26" t="s">
        <v>22</v>
      </c>
      <c r="L26">
        <v>-1.6649550661141292</v>
      </c>
      <c r="M26">
        <f t="shared" si="5"/>
        <v>82</v>
      </c>
      <c r="N26">
        <f t="shared" si="6"/>
        <v>37.866667935681171</v>
      </c>
      <c r="O26">
        <f t="shared" si="7"/>
        <v>21.440430611168175</v>
      </c>
      <c r="P26">
        <f t="shared" si="8"/>
        <v>16.426237324512996</v>
      </c>
      <c r="Q26">
        <v>38.5</v>
      </c>
      <c r="S26" t="str">
        <f ca="1"/>
        <v>Detroit Pistons</v>
      </c>
      <c r="T26">
        <f ca="1"/>
        <v>-1.6649550661141292</v>
      </c>
      <c r="V26" s="18" t="s">
        <v>22</v>
      </c>
      <c r="W26" s="19">
        <v>-1.6649550661141292</v>
      </c>
    </row>
    <row r="27" spans="1:23" x14ac:dyDescent="0.3">
      <c r="A27">
        <v>22</v>
      </c>
      <c r="B27" t="s">
        <v>9</v>
      </c>
      <c r="C27" t="s">
        <v>16</v>
      </c>
      <c r="D27" s="11">
        <f t="shared" si="0"/>
        <v>4.8811777994697128</v>
      </c>
      <c r="E27" s="11">
        <f t="shared" si="1"/>
        <v>2.2393076752529271</v>
      </c>
      <c r="F27" s="11">
        <f t="shared" si="2"/>
        <v>2.6418701242167857</v>
      </c>
      <c r="G27">
        <f t="shared" si="3"/>
        <v>0.57483798719454027</v>
      </c>
      <c r="H27">
        <f t="shared" si="4"/>
        <v>0.42516201280545973</v>
      </c>
      <c r="K27" t="s">
        <v>8</v>
      </c>
      <c r="L27">
        <v>-6.0968616722682052</v>
      </c>
      <c r="M27">
        <f t="shared" si="5"/>
        <v>82</v>
      </c>
      <c r="N27">
        <f t="shared" si="6"/>
        <v>27.866666928252059</v>
      </c>
      <c r="O27">
        <f t="shared" si="7"/>
        <v>16.463497212611355</v>
      </c>
      <c r="P27">
        <f t="shared" si="8"/>
        <v>11.403169715640702</v>
      </c>
      <c r="Q27">
        <v>28.5</v>
      </c>
      <c r="S27" t="str">
        <f ca="1"/>
        <v>Los Angeles Clippers</v>
      </c>
      <c r="T27">
        <f ca="1"/>
        <v>-1.8349765634041213</v>
      </c>
      <c r="V27" s="18" t="s">
        <v>4</v>
      </c>
      <c r="W27" s="19">
        <v>-1.8349765634041213</v>
      </c>
    </row>
    <row r="28" spans="1:23" x14ac:dyDescent="0.3">
      <c r="A28">
        <v>23</v>
      </c>
      <c r="B28" t="s">
        <v>30</v>
      </c>
      <c r="C28" t="s">
        <v>4</v>
      </c>
      <c r="D28" s="11">
        <f t="shared" si="0"/>
        <v>0.70836646312223017</v>
      </c>
      <c r="E28" s="11">
        <f t="shared" si="1"/>
        <v>3.218809888870124</v>
      </c>
      <c r="F28" s="11">
        <f t="shared" si="2"/>
        <v>-2.5104434257478938</v>
      </c>
      <c r="G28">
        <f t="shared" si="3"/>
        <v>0.4288442474163634</v>
      </c>
      <c r="H28">
        <f t="shared" si="4"/>
        <v>0.5711557525836366</v>
      </c>
      <c r="K28" t="s">
        <v>28</v>
      </c>
      <c r="L28">
        <v>-2.3527906572955106</v>
      </c>
      <c r="M28">
        <f t="shared" si="5"/>
        <v>82</v>
      </c>
      <c r="N28">
        <f t="shared" si="6"/>
        <v>34.866665956121459</v>
      </c>
      <c r="O28">
        <f t="shared" si="7"/>
        <v>20.361797891984558</v>
      </c>
      <c r="P28">
        <f t="shared" si="8"/>
        <v>14.504868064136902</v>
      </c>
      <c r="Q28">
        <v>35.5</v>
      </c>
      <c r="S28" t="str">
        <f ca="1"/>
        <v>Dallas Mavericks</v>
      </c>
      <c r="T28">
        <f ca="1"/>
        <v>-2.3527906572955106</v>
      </c>
      <c r="V28" s="18" t="s">
        <v>28</v>
      </c>
      <c r="W28" s="19">
        <v>-2.3527906572955106</v>
      </c>
    </row>
    <row r="29" spans="1:23" x14ac:dyDescent="0.3">
      <c r="A29">
        <v>24</v>
      </c>
      <c r="B29" t="s">
        <v>2</v>
      </c>
      <c r="C29" t="s">
        <v>26</v>
      </c>
      <c r="D29" s="11">
        <f t="shared" si="0"/>
        <v>6.2168888911919842</v>
      </c>
      <c r="E29" s="11">
        <f t="shared" si="1"/>
        <v>9.9845983789757078</v>
      </c>
      <c r="F29" s="11">
        <f t="shared" si="2"/>
        <v>-3.7677094877837236</v>
      </c>
      <c r="G29">
        <f t="shared" si="3"/>
        <v>0.39391785972205484</v>
      </c>
      <c r="H29">
        <f t="shared" si="4"/>
        <v>0.60608214027794516</v>
      </c>
      <c r="K29" t="s">
        <v>4</v>
      </c>
      <c r="L29">
        <v>-1.8349765634041213</v>
      </c>
      <c r="M29">
        <f t="shared" si="5"/>
        <v>82</v>
      </c>
      <c r="N29">
        <f t="shared" si="6"/>
        <v>36.366665970959168</v>
      </c>
      <c r="O29">
        <f t="shared" si="7"/>
        <v>20.845591394485506</v>
      </c>
      <c r="P29">
        <f t="shared" si="8"/>
        <v>15.52107457647366</v>
      </c>
      <c r="Q29">
        <v>37</v>
      </c>
      <c r="S29" t="str">
        <f ca="1"/>
        <v>Memphis Grizzlies</v>
      </c>
      <c r="T29">
        <f ca="1"/>
        <v>-2.8435855561741494</v>
      </c>
      <c r="V29" s="18" t="s">
        <v>21</v>
      </c>
      <c r="W29" s="19">
        <v>-2.8435855561741494</v>
      </c>
    </row>
    <row r="30" spans="1:23" x14ac:dyDescent="0.3">
      <c r="A30">
        <v>25</v>
      </c>
      <c r="B30" t="s">
        <v>3</v>
      </c>
      <c r="C30" t="s">
        <v>9</v>
      </c>
      <c r="D30" s="11">
        <f t="shared" si="0"/>
        <v>4.7826507017792785</v>
      </c>
      <c r="E30" s="11">
        <f t="shared" si="1"/>
        <v>-4.4796865865449851</v>
      </c>
      <c r="F30" s="11">
        <f t="shared" si="2"/>
        <v>9.2623372883242645</v>
      </c>
      <c r="G30">
        <f t="shared" si="3"/>
        <v>0.74588476046309427</v>
      </c>
      <c r="H30">
        <f t="shared" si="4"/>
        <v>0.25411523953690573</v>
      </c>
      <c r="K30" t="s">
        <v>7</v>
      </c>
      <c r="L30">
        <v>-5.1444973127034412</v>
      </c>
      <c r="M30">
        <f t="shared" si="5"/>
        <v>82</v>
      </c>
      <c r="N30">
        <f t="shared" si="6"/>
        <v>29.866666875028301</v>
      </c>
      <c r="O30">
        <f t="shared" si="7"/>
        <v>17.764854497114207</v>
      </c>
      <c r="P30">
        <f t="shared" si="8"/>
        <v>12.101812377914092</v>
      </c>
      <c r="Q30">
        <v>30.5</v>
      </c>
      <c r="S30" t="str">
        <f ca="1"/>
        <v>Charlotte Hornets</v>
      </c>
      <c r="T30">
        <f ca="1"/>
        <v>-3.0256634034652556</v>
      </c>
      <c r="V30" s="18" t="s">
        <v>6</v>
      </c>
      <c r="W30" s="19">
        <v>-3.0256634034652556</v>
      </c>
    </row>
    <row r="31" spans="1:23" x14ac:dyDescent="0.3">
      <c r="A31">
        <v>26</v>
      </c>
      <c r="B31" t="s">
        <v>15</v>
      </c>
      <c r="C31" t="s">
        <v>12</v>
      </c>
      <c r="D31" s="11">
        <f t="shared" si="0"/>
        <v>3.7198834963569016</v>
      </c>
      <c r="E31" s="11">
        <f t="shared" si="1"/>
        <v>6.001702080698637</v>
      </c>
      <c r="F31" s="11">
        <f t="shared" si="2"/>
        <v>-2.2818185843417353</v>
      </c>
      <c r="G31">
        <f t="shared" si="3"/>
        <v>0.43526431871780125</v>
      </c>
      <c r="H31">
        <f t="shared" si="4"/>
        <v>0.56473568128219875</v>
      </c>
      <c r="K31" t="s">
        <v>19</v>
      </c>
      <c r="L31">
        <v>-5.5203809945248423</v>
      </c>
      <c r="M31">
        <f t="shared" si="5"/>
        <v>82</v>
      </c>
      <c r="N31">
        <f t="shared" si="6"/>
        <v>29.366666226515608</v>
      </c>
      <c r="O31">
        <f t="shared" si="7"/>
        <v>17.090498989627246</v>
      </c>
      <c r="P31">
        <f t="shared" si="8"/>
        <v>12.276167236888362</v>
      </c>
      <c r="Q31">
        <v>30</v>
      </c>
      <c r="S31" t="str">
        <f ca="1"/>
        <v>Brooklyn Nets</v>
      </c>
      <c r="T31">
        <f ca="1"/>
        <v>-4.4796865865449851</v>
      </c>
      <c r="V31" s="18" t="s">
        <v>3</v>
      </c>
      <c r="W31" s="19">
        <v>-4.4796865865449851</v>
      </c>
    </row>
    <row r="32" spans="1:23" x14ac:dyDescent="0.3">
      <c r="A32">
        <v>27</v>
      </c>
      <c r="B32" t="s">
        <v>17</v>
      </c>
      <c r="C32" t="s">
        <v>8</v>
      </c>
      <c r="D32" s="11">
        <f t="shared" si="0"/>
        <v>-3.5535186457418537</v>
      </c>
      <c r="E32" s="11">
        <f t="shared" si="1"/>
        <v>7.685769319000304</v>
      </c>
      <c r="F32" s="11">
        <f t="shared" si="2"/>
        <v>-11.239287964742157</v>
      </c>
      <c r="G32">
        <f t="shared" si="3"/>
        <v>0.21104335498412385</v>
      </c>
      <c r="H32">
        <f t="shared" si="4"/>
        <v>0.78895664501587615</v>
      </c>
      <c r="K32" t="s">
        <v>6</v>
      </c>
      <c r="L32">
        <v>-3.0256634034652556</v>
      </c>
      <c r="M32">
        <f t="shared" si="5"/>
        <v>82</v>
      </c>
      <c r="N32">
        <f t="shared" si="6"/>
        <v>34.866667378417006</v>
      </c>
      <c r="O32">
        <f t="shared" si="7"/>
        <v>20.446785194246694</v>
      </c>
      <c r="P32">
        <f t="shared" si="8"/>
        <v>14.41988218417031</v>
      </c>
      <c r="Q32">
        <v>35.5</v>
      </c>
      <c r="S32" t="str">
        <f ca="1"/>
        <v>Orlando Magic</v>
      </c>
      <c r="T32">
        <f ca="1"/>
        <v>-5.1058245858598452</v>
      </c>
      <c r="V32" s="18" t="s">
        <v>11</v>
      </c>
      <c r="W32" s="19">
        <v>-5.1058245858598452</v>
      </c>
    </row>
    <row r="33" spans="1:23" x14ac:dyDescent="0.3">
      <c r="A33">
        <v>28</v>
      </c>
      <c r="B33" t="s">
        <v>11</v>
      </c>
      <c r="C33" t="s">
        <v>13</v>
      </c>
      <c r="D33" s="11">
        <f t="shared" si="0"/>
        <v>7.5129448461295443</v>
      </c>
      <c r="E33" s="11">
        <f t="shared" si="1"/>
        <v>-5.1058245858598452</v>
      </c>
      <c r="F33" s="11">
        <f t="shared" si="2"/>
        <v>12.618769431989389</v>
      </c>
      <c r="G33">
        <f t="shared" si="3"/>
        <v>0.8162963929146515</v>
      </c>
      <c r="H33">
        <f t="shared" si="4"/>
        <v>0.1837036070853485</v>
      </c>
      <c r="K33" t="s">
        <v>21</v>
      </c>
      <c r="L33">
        <v>-2.8435855561741494</v>
      </c>
      <c r="M33">
        <f t="shared" si="5"/>
        <v>82</v>
      </c>
      <c r="N33">
        <f t="shared" si="6"/>
        <v>33.866666266818477</v>
      </c>
      <c r="O33">
        <f t="shared" si="7"/>
        <v>19.55269491322624</v>
      </c>
      <c r="P33">
        <f t="shared" si="8"/>
        <v>14.313971353592237</v>
      </c>
      <c r="Q33">
        <v>34.5</v>
      </c>
      <c r="S33" t="str">
        <f ca="1"/>
        <v>Cleveland Cavaliers</v>
      </c>
      <c r="T33">
        <f ca="1"/>
        <v>-5.1444973127034412</v>
      </c>
      <c r="V33" s="18" t="s">
        <v>7</v>
      </c>
      <c r="W33" s="19">
        <v>-5.1444973127034412</v>
      </c>
    </row>
    <row r="34" spans="1:23" x14ac:dyDescent="0.3">
      <c r="A34">
        <v>29</v>
      </c>
      <c r="B34" t="s">
        <v>22</v>
      </c>
      <c r="C34" t="s">
        <v>19</v>
      </c>
      <c r="D34" s="11">
        <f t="shared" si="0"/>
        <v>-2.9770379679984909</v>
      </c>
      <c r="E34" s="11">
        <f t="shared" si="1"/>
        <v>-1.6649550661141292</v>
      </c>
      <c r="F34" s="11">
        <f t="shared" si="2"/>
        <v>-1.3120829018843616</v>
      </c>
      <c r="G34">
        <f t="shared" si="3"/>
        <v>0.46266570892092962</v>
      </c>
      <c r="H34">
        <f t="shared" si="4"/>
        <v>0.53733429107907038</v>
      </c>
      <c r="K34" t="s">
        <v>11</v>
      </c>
      <c r="L34">
        <v>-5.1058245858598452</v>
      </c>
      <c r="M34">
        <f t="shared" si="5"/>
        <v>82</v>
      </c>
      <c r="N34">
        <f t="shared" si="6"/>
        <v>30.366666230923812</v>
      </c>
      <c r="O34">
        <f t="shared" si="7"/>
        <v>18.081355764738294</v>
      </c>
      <c r="P34">
        <f t="shared" si="8"/>
        <v>12.285310466185518</v>
      </c>
      <c r="Q34">
        <v>31</v>
      </c>
      <c r="S34" t="str">
        <f ca="1"/>
        <v>Phoenix Suns</v>
      </c>
      <c r="T34">
        <f ca="1"/>
        <v>-5.3706589864307954</v>
      </c>
      <c r="V34" s="18" t="s">
        <v>29</v>
      </c>
      <c r="W34" s="19">
        <v>-5.3706589864307954</v>
      </c>
    </row>
    <row r="35" spans="1:23" x14ac:dyDescent="0.3">
      <c r="A35">
        <v>30</v>
      </c>
      <c r="B35" t="s">
        <v>6</v>
      </c>
      <c r="C35" t="s">
        <v>10</v>
      </c>
      <c r="D35" s="11">
        <f t="shared" si="0"/>
        <v>2.8269421515132982</v>
      </c>
      <c r="E35" s="11">
        <f t="shared" si="1"/>
        <v>-3.0256634034652556</v>
      </c>
      <c r="F35" s="11">
        <f t="shared" si="2"/>
        <v>5.8526055549785543</v>
      </c>
      <c r="G35">
        <f t="shared" si="3"/>
        <v>0.66204225353444923</v>
      </c>
      <c r="H35">
        <f t="shared" si="4"/>
        <v>0.33795774646555077</v>
      </c>
      <c r="K35" t="s">
        <v>29</v>
      </c>
      <c r="L35">
        <v>-5.3706589864307954</v>
      </c>
      <c r="M35">
        <f t="shared" si="5"/>
        <v>82</v>
      </c>
      <c r="N35">
        <f t="shared" si="6"/>
        <v>28.366666881896389</v>
      </c>
      <c r="O35">
        <f t="shared" si="7"/>
        <v>16.900750844341523</v>
      </c>
      <c r="P35">
        <f t="shared" si="8"/>
        <v>11.465916037554866</v>
      </c>
      <c r="Q35">
        <v>29</v>
      </c>
      <c r="S35" t="str">
        <f ca="1"/>
        <v>Chicago Bulls</v>
      </c>
      <c r="T35">
        <f ca="1"/>
        <v>-5.5203809945248423</v>
      </c>
      <c r="V35" s="18" t="s">
        <v>19</v>
      </c>
      <c r="W35" s="19">
        <v>-5.5203809945248423</v>
      </c>
    </row>
    <row r="36" spans="1:23" x14ac:dyDescent="0.3">
      <c r="A36">
        <v>31</v>
      </c>
      <c r="B36" t="s">
        <v>23</v>
      </c>
      <c r="C36" t="s">
        <v>28</v>
      </c>
      <c r="D36" s="11">
        <f t="shared" si="0"/>
        <v>0.19055236923084085</v>
      </c>
      <c r="E36" s="11">
        <f t="shared" si="1"/>
        <v>0.31400824709757247</v>
      </c>
      <c r="F36" s="11">
        <f t="shared" si="2"/>
        <v>-0.12345587786673162</v>
      </c>
      <c r="G36">
        <f t="shared" si="3"/>
        <v>0.49648206206191881</v>
      </c>
      <c r="H36">
        <f t="shared" si="4"/>
        <v>0.50351793793808119</v>
      </c>
      <c r="K36" t="s">
        <v>3</v>
      </c>
      <c r="L36">
        <v>-4.4796865865449851</v>
      </c>
      <c r="M36">
        <f t="shared" si="5"/>
        <v>82</v>
      </c>
      <c r="N36">
        <f t="shared" si="6"/>
        <v>31.366666694226044</v>
      </c>
      <c r="O36">
        <f t="shared" si="7"/>
        <v>18.458027544677293</v>
      </c>
      <c r="P36">
        <f t="shared" si="8"/>
        <v>12.908639149548751</v>
      </c>
      <c r="Q36">
        <v>32</v>
      </c>
      <c r="S36" t="str">
        <f ca="1"/>
        <v>New York Knicks</v>
      </c>
      <c r="T36">
        <f ca="1"/>
        <v>-6.0968616722682052</v>
      </c>
      <c r="V36" s="18" t="s">
        <v>8</v>
      </c>
      <c r="W36" s="19">
        <v>-6.0968616722682052</v>
      </c>
    </row>
    <row r="37" spans="1:23" x14ac:dyDescent="0.3">
      <c r="A37">
        <v>32</v>
      </c>
      <c r="B37" t="s">
        <v>29</v>
      </c>
      <c r="C37" t="s">
        <v>25</v>
      </c>
      <c r="D37" s="11">
        <f t="shared" si="0"/>
        <v>5.5625472855345759</v>
      </c>
      <c r="E37" s="11">
        <f t="shared" si="1"/>
        <v>-5.3706589864307954</v>
      </c>
      <c r="F37" s="11">
        <f t="shared" si="2"/>
        <v>10.933206271965371</v>
      </c>
      <c r="G37">
        <f t="shared" si="3"/>
        <v>0.78258207971245985</v>
      </c>
      <c r="H37">
        <f t="shared" si="4"/>
        <v>0.21741792028754015</v>
      </c>
      <c r="K37" t="s">
        <v>18</v>
      </c>
      <c r="L37">
        <v>-8.6227640113794042</v>
      </c>
      <c r="M37">
        <f t="shared" si="5"/>
        <v>82</v>
      </c>
      <c r="N37">
        <f t="shared" si="6"/>
        <v>22.866667455345834</v>
      </c>
      <c r="O37">
        <f t="shared" si="7"/>
        <v>13.638478703331819</v>
      </c>
      <c r="P37">
        <f t="shared" si="8"/>
        <v>9.2281887520140167</v>
      </c>
      <c r="Q37">
        <v>23.5</v>
      </c>
      <c r="S37" t="str">
        <f ca="1"/>
        <v>Sacramento Kings</v>
      </c>
      <c r="T37">
        <f ca="1"/>
        <v>-6.767060088409492</v>
      </c>
      <c r="V37" s="18" t="s">
        <v>24</v>
      </c>
      <c r="W37" s="19">
        <v>-6.767060088409492</v>
      </c>
    </row>
    <row r="38" spans="1:23" ht="15" thickBot="1" x14ac:dyDescent="0.35">
      <c r="A38">
        <v>33</v>
      </c>
      <c r="B38" t="s">
        <v>20</v>
      </c>
      <c r="C38" t="s">
        <v>27</v>
      </c>
      <c r="D38" s="11">
        <f t="shared" si="0"/>
        <v>3.0751601509645061</v>
      </c>
      <c r="E38" s="11">
        <f t="shared" si="1"/>
        <v>1.0364523781093895</v>
      </c>
      <c r="F38" s="11">
        <f t="shared" si="2"/>
        <v>2.0387077728551164</v>
      </c>
      <c r="G38">
        <f t="shared" si="3"/>
        <v>0.55789009378014909</v>
      </c>
      <c r="H38">
        <f t="shared" si="4"/>
        <v>0.44210990621985091</v>
      </c>
      <c r="K38" t="s">
        <v>24</v>
      </c>
      <c r="L38">
        <v>-6.767060088409492</v>
      </c>
      <c r="M38">
        <f t="shared" si="5"/>
        <v>82</v>
      </c>
      <c r="N38">
        <f t="shared" si="6"/>
        <v>25.366666001440354</v>
      </c>
      <c r="O38">
        <f t="shared" si="7"/>
        <v>15.15099882776844</v>
      </c>
      <c r="P38">
        <f t="shared" si="8"/>
        <v>10.215667173671914</v>
      </c>
      <c r="Q38">
        <v>26</v>
      </c>
      <c r="S38" t="str">
        <f ca="1"/>
        <v>Atlanta Hawks</v>
      </c>
      <c r="T38">
        <f ca="1"/>
        <v>-8.6227640113794042</v>
      </c>
      <c r="V38" s="20" t="s">
        <v>18</v>
      </c>
      <c r="W38" s="21">
        <v>-8.6227640113794042</v>
      </c>
    </row>
    <row r="39" spans="1:23" x14ac:dyDescent="0.3">
      <c r="A39">
        <v>34</v>
      </c>
      <c r="B39" t="s">
        <v>31</v>
      </c>
      <c r="C39" t="s">
        <v>5</v>
      </c>
      <c r="D39" s="11">
        <f t="shared" si="0"/>
        <v>5.888854474009527</v>
      </c>
      <c r="E39" s="11">
        <f t="shared" si="1"/>
        <v>7.1284167238744152</v>
      </c>
      <c r="F39" s="11">
        <f t="shared" si="2"/>
        <v>-1.2395622498648882</v>
      </c>
      <c r="G39">
        <f t="shared" si="3"/>
        <v>0.46472368301609546</v>
      </c>
      <c r="H39">
        <f t="shared" si="4"/>
        <v>0.53527631698390454</v>
      </c>
    </row>
    <row r="40" spans="1:23" x14ac:dyDescent="0.3">
      <c r="A40">
        <v>35</v>
      </c>
      <c r="B40" t="s">
        <v>18</v>
      </c>
      <c r="C40" t="s">
        <v>7</v>
      </c>
      <c r="D40" s="11">
        <f t="shared" si="0"/>
        <v>-2.6011542861770898</v>
      </c>
      <c r="E40" s="11">
        <f t="shared" si="1"/>
        <v>-8.6227640113794042</v>
      </c>
      <c r="F40" s="11">
        <f t="shared" si="2"/>
        <v>6.021609725202314</v>
      </c>
      <c r="G40">
        <f t="shared" si="3"/>
        <v>0.66644399829557077</v>
      </c>
      <c r="H40">
        <f t="shared" si="4"/>
        <v>0.33355600170442923</v>
      </c>
    </row>
    <row r="41" spans="1:23" x14ac:dyDescent="0.3">
      <c r="A41">
        <v>36</v>
      </c>
      <c r="B41" t="s">
        <v>24</v>
      </c>
      <c r="C41" t="s">
        <v>30</v>
      </c>
      <c r="D41" s="11">
        <f t="shared" si="0"/>
        <v>5.7621529153964754</v>
      </c>
      <c r="E41" s="11">
        <f t="shared" si="1"/>
        <v>-6.767060088409492</v>
      </c>
      <c r="F41" s="11">
        <f t="shared" si="2"/>
        <v>12.529213003805967</v>
      </c>
      <c r="G41">
        <f t="shared" si="3"/>
        <v>0.81459143064011563</v>
      </c>
      <c r="H41">
        <f t="shared" si="4"/>
        <v>0.18540856935988437</v>
      </c>
    </row>
    <row r="42" spans="1:23" x14ac:dyDescent="0.3">
      <c r="A42">
        <v>37</v>
      </c>
      <c r="B42" t="s">
        <v>2</v>
      </c>
      <c r="C42" t="s">
        <v>25</v>
      </c>
      <c r="D42" s="11">
        <f t="shared" si="0"/>
        <v>5.5625472855345759</v>
      </c>
      <c r="E42" s="11">
        <f t="shared" si="1"/>
        <v>9.9845983789757078</v>
      </c>
      <c r="F42" s="11">
        <f t="shared" si="2"/>
        <v>-4.4220510934411319</v>
      </c>
      <c r="G42">
        <f t="shared" si="3"/>
        <v>0.37605408632116422</v>
      </c>
      <c r="H42">
        <f t="shared" si="4"/>
        <v>0.62394591367883578</v>
      </c>
    </row>
    <row r="43" spans="1:23" x14ac:dyDescent="0.3">
      <c r="A43">
        <v>38</v>
      </c>
      <c r="B43" t="s">
        <v>31</v>
      </c>
      <c r="C43" t="s">
        <v>4</v>
      </c>
      <c r="D43" s="11">
        <f t="shared" si="0"/>
        <v>0.70836646312223017</v>
      </c>
      <c r="E43" s="11">
        <f t="shared" si="1"/>
        <v>7.1284167238744152</v>
      </c>
      <c r="F43" s="11">
        <f t="shared" si="2"/>
        <v>-6.420050260752185</v>
      </c>
      <c r="G43">
        <f t="shared" si="3"/>
        <v>0.32326968970723602</v>
      </c>
      <c r="H43">
        <f t="shared" si="4"/>
        <v>0.67673031029276398</v>
      </c>
    </row>
    <row r="44" spans="1:23" x14ac:dyDescent="0.3">
      <c r="A44">
        <v>39</v>
      </c>
      <c r="B44" t="s">
        <v>11</v>
      </c>
      <c r="C44" t="s">
        <v>17</v>
      </c>
      <c r="D44" s="11">
        <f t="shared" si="0"/>
        <v>10.229112345526655</v>
      </c>
      <c r="E44" s="11">
        <f t="shared" si="1"/>
        <v>-5.1058245858598452</v>
      </c>
      <c r="F44" s="11">
        <f t="shared" si="2"/>
        <v>15.334936931386501</v>
      </c>
      <c r="G44">
        <f t="shared" si="3"/>
        <v>0.86331891251682291</v>
      </c>
      <c r="H44">
        <f t="shared" si="4"/>
        <v>0.13668108748317709</v>
      </c>
    </row>
    <row r="45" spans="1:23" x14ac:dyDescent="0.3">
      <c r="A45">
        <v>40</v>
      </c>
      <c r="B45" t="s">
        <v>6</v>
      </c>
      <c r="C45" t="s">
        <v>15</v>
      </c>
      <c r="D45" s="11">
        <f t="shared" si="0"/>
        <v>8.545045107224988</v>
      </c>
      <c r="E45" s="11">
        <f t="shared" si="1"/>
        <v>-3.0256634034652556</v>
      </c>
      <c r="F45" s="11">
        <f t="shared" si="2"/>
        <v>11.570708510690244</v>
      </c>
      <c r="G45">
        <f t="shared" si="3"/>
        <v>0.79573383794340913</v>
      </c>
      <c r="H45">
        <f t="shared" si="4"/>
        <v>0.20426616205659087</v>
      </c>
    </row>
    <row r="46" spans="1:23" x14ac:dyDescent="0.3">
      <c r="A46">
        <v>41</v>
      </c>
      <c r="B46" t="s">
        <v>8</v>
      </c>
      <c r="C46" t="s">
        <v>16</v>
      </c>
      <c r="D46" s="11">
        <f t="shared" si="0"/>
        <v>4.8811777994697128</v>
      </c>
      <c r="E46" s="11">
        <f t="shared" si="1"/>
        <v>-6.0968616722682052</v>
      </c>
      <c r="F46" s="11">
        <f t="shared" si="2"/>
        <v>10.978039471737919</v>
      </c>
      <c r="G46">
        <f t="shared" si="3"/>
        <v>0.78352268184975093</v>
      </c>
      <c r="H46">
        <f t="shared" si="4"/>
        <v>0.21647731815024907</v>
      </c>
    </row>
    <row r="47" spans="1:23" x14ac:dyDescent="0.3">
      <c r="A47">
        <v>42</v>
      </c>
      <c r="B47" t="s">
        <v>9</v>
      </c>
      <c r="C47" t="s">
        <v>23</v>
      </c>
      <c r="D47" s="11">
        <f t="shared" si="0"/>
        <v>2.8573512736239239</v>
      </c>
      <c r="E47" s="11">
        <f t="shared" si="1"/>
        <v>2.2393076752529271</v>
      </c>
      <c r="F47" s="11">
        <f t="shared" si="2"/>
        <v>0.61804359837099687</v>
      </c>
      <c r="G47">
        <f t="shared" si="3"/>
        <v>0.51760597566331956</v>
      </c>
      <c r="H47">
        <f t="shared" si="4"/>
        <v>0.48239402433668044</v>
      </c>
    </row>
    <row r="48" spans="1:23" x14ac:dyDescent="0.3">
      <c r="A48">
        <v>43</v>
      </c>
      <c r="B48" t="s">
        <v>19</v>
      </c>
      <c r="C48" t="s">
        <v>28</v>
      </c>
      <c r="D48" s="11">
        <f t="shared" si="0"/>
        <v>0.19055236923084085</v>
      </c>
      <c r="E48" s="11">
        <f t="shared" si="1"/>
        <v>-5.5203809945248423</v>
      </c>
      <c r="F48" s="11">
        <f t="shared" si="2"/>
        <v>5.7109333637556832</v>
      </c>
      <c r="G48">
        <f t="shared" si="3"/>
        <v>0.65833519477387659</v>
      </c>
      <c r="H48">
        <f t="shared" si="4"/>
        <v>0.34166480522612341</v>
      </c>
    </row>
    <row r="49" spans="1:8" x14ac:dyDescent="0.3">
      <c r="A49">
        <v>44</v>
      </c>
      <c r="B49" t="s">
        <v>21</v>
      </c>
      <c r="C49" t="s">
        <v>26</v>
      </c>
      <c r="D49" s="11">
        <f t="shared" si="0"/>
        <v>6.2168888911919842</v>
      </c>
      <c r="E49" s="11">
        <f t="shared" si="1"/>
        <v>-2.8435855561741494</v>
      </c>
      <c r="F49" s="11">
        <f t="shared" si="2"/>
        <v>9.0604744473661327</v>
      </c>
      <c r="G49">
        <f t="shared" si="3"/>
        <v>0.74124122030732886</v>
      </c>
      <c r="H49">
        <f t="shared" si="4"/>
        <v>0.25875877969267114</v>
      </c>
    </row>
    <row r="50" spans="1:8" x14ac:dyDescent="0.3">
      <c r="A50">
        <v>45</v>
      </c>
      <c r="B50" t="s">
        <v>12</v>
      </c>
      <c r="C50" t="s">
        <v>27</v>
      </c>
      <c r="D50" s="11">
        <f t="shared" si="0"/>
        <v>3.0751601509645061</v>
      </c>
      <c r="E50" s="11">
        <f t="shared" si="1"/>
        <v>1.1765404698305502</v>
      </c>
      <c r="F50" s="11">
        <f t="shared" si="2"/>
        <v>1.898619681133956</v>
      </c>
      <c r="G50">
        <f t="shared" si="3"/>
        <v>0.55393744998468875</v>
      </c>
      <c r="H50">
        <f t="shared" si="4"/>
        <v>0.44606255001531125</v>
      </c>
    </row>
    <row r="51" spans="1:8" x14ac:dyDescent="0.3">
      <c r="A51">
        <v>46</v>
      </c>
      <c r="B51" t="s">
        <v>29</v>
      </c>
      <c r="C51" t="s">
        <v>2</v>
      </c>
      <c r="D51" s="11">
        <f t="shared" si="0"/>
        <v>12.527941405502059</v>
      </c>
      <c r="E51" s="11">
        <f t="shared" si="1"/>
        <v>-5.3706589864307954</v>
      </c>
      <c r="F51" s="11">
        <f t="shared" si="2"/>
        <v>17.898600391932852</v>
      </c>
      <c r="G51">
        <f t="shared" si="3"/>
        <v>0.89945837859492428</v>
      </c>
      <c r="H51">
        <f t="shared" si="4"/>
        <v>0.10054162140507572</v>
      </c>
    </row>
    <row r="52" spans="1:8" x14ac:dyDescent="0.3">
      <c r="A52">
        <v>47</v>
      </c>
      <c r="B52" t="s">
        <v>20</v>
      </c>
      <c r="C52" t="s">
        <v>5</v>
      </c>
      <c r="D52" s="11">
        <f t="shared" si="0"/>
        <v>5.888854474009527</v>
      </c>
      <c r="E52" s="11">
        <f t="shared" si="1"/>
        <v>1.0364523781093895</v>
      </c>
      <c r="F52" s="11">
        <f t="shared" si="2"/>
        <v>4.8524020959001373</v>
      </c>
      <c r="G52">
        <f t="shared" si="3"/>
        <v>0.63555413328666777</v>
      </c>
      <c r="H52">
        <f t="shared" si="4"/>
        <v>0.36444586671333223</v>
      </c>
    </row>
    <row r="53" spans="1:8" x14ac:dyDescent="0.3">
      <c r="A53">
        <v>48</v>
      </c>
      <c r="B53" t="s">
        <v>13</v>
      </c>
      <c r="C53" t="s">
        <v>22</v>
      </c>
      <c r="D53" s="11">
        <f t="shared" si="0"/>
        <v>0.87838796041222222</v>
      </c>
      <c r="E53" s="11">
        <f t="shared" si="1"/>
        <v>4.9696018196031932</v>
      </c>
      <c r="F53" s="11">
        <f t="shared" si="2"/>
        <v>-4.0912138591909706</v>
      </c>
      <c r="G53">
        <f t="shared" si="3"/>
        <v>0.38505555544890324</v>
      </c>
      <c r="H53">
        <f t="shared" si="4"/>
        <v>0.61494444455109676</v>
      </c>
    </row>
    <row r="54" spans="1:8" x14ac:dyDescent="0.3">
      <c r="A54">
        <v>49</v>
      </c>
      <c r="B54" t="s">
        <v>4</v>
      </c>
      <c r="C54" t="s">
        <v>14</v>
      </c>
      <c r="D54" s="11">
        <f t="shared" si="0"/>
        <v>4.426328935805472</v>
      </c>
      <c r="E54" s="11">
        <f t="shared" si="1"/>
        <v>-1.8349765634041213</v>
      </c>
      <c r="F54" s="11">
        <f t="shared" si="2"/>
        <v>6.2613054992095929</v>
      </c>
      <c r="G54">
        <f t="shared" si="3"/>
        <v>0.6726477031350715</v>
      </c>
      <c r="H54">
        <f t="shared" si="4"/>
        <v>0.3273522968649285</v>
      </c>
    </row>
    <row r="55" spans="1:8" x14ac:dyDescent="0.3">
      <c r="A55">
        <v>50</v>
      </c>
      <c r="B55" t="s">
        <v>24</v>
      </c>
      <c r="C55" t="s">
        <v>25</v>
      </c>
      <c r="D55" s="11">
        <f t="shared" si="0"/>
        <v>5.5625472855345759</v>
      </c>
      <c r="E55" s="11">
        <f t="shared" si="1"/>
        <v>-6.767060088409492</v>
      </c>
      <c r="F55" s="11">
        <f t="shared" si="2"/>
        <v>12.329607373944068</v>
      </c>
      <c r="G55">
        <f t="shared" si="3"/>
        <v>0.81075616705667608</v>
      </c>
      <c r="H55">
        <f t="shared" si="4"/>
        <v>0.18924383294332392</v>
      </c>
    </row>
    <row r="56" spans="1:8" x14ac:dyDescent="0.3">
      <c r="A56">
        <v>51</v>
      </c>
      <c r="B56" t="s">
        <v>28</v>
      </c>
      <c r="C56" t="s">
        <v>18</v>
      </c>
      <c r="D56" s="11">
        <f t="shared" si="0"/>
        <v>-6.0794209848530532</v>
      </c>
      <c r="E56" s="11">
        <f t="shared" si="1"/>
        <v>-2.3527906572955106</v>
      </c>
      <c r="F56" s="11">
        <f t="shared" si="2"/>
        <v>-3.7266303275575425</v>
      </c>
      <c r="G56">
        <f t="shared" si="3"/>
        <v>0.39504725817544406</v>
      </c>
      <c r="H56">
        <f t="shared" si="4"/>
        <v>0.60495274182455594</v>
      </c>
    </row>
    <row r="57" spans="1:8" x14ac:dyDescent="0.3">
      <c r="A57">
        <v>52</v>
      </c>
      <c r="B57" t="s">
        <v>3</v>
      </c>
      <c r="C57" t="s">
        <v>7</v>
      </c>
      <c r="D57" s="11">
        <f t="shared" si="0"/>
        <v>-2.6011542861770898</v>
      </c>
      <c r="E57" s="11">
        <f t="shared" si="1"/>
        <v>-4.4796865865449851</v>
      </c>
      <c r="F57" s="11">
        <f t="shared" si="2"/>
        <v>1.8785323003678953</v>
      </c>
      <c r="G57">
        <f t="shared" si="3"/>
        <v>0.55337022708160399</v>
      </c>
      <c r="H57">
        <f t="shared" si="4"/>
        <v>0.44662977291839601</v>
      </c>
    </row>
    <row r="58" spans="1:8" x14ac:dyDescent="0.3">
      <c r="A58">
        <v>53</v>
      </c>
      <c r="B58" t="s">
        <v>8</v>
      </c>
      <c r="C58" t="s">
        <v>10</v>
      </c>
      <c r="D58" s="11">
        <f t="shared" si="0"/>
        <v>2.8269421515132982</v>
      </c>
      <c r="E58" s="11">
        <f t="shared" si="1"/>
        <v>-6.0968616722682052</v>
      </c>
      <c r="F58" s="11">
        <f t="shared" si="2"/>
        <v>8.9238038237815029</v>
      </c>
      <c r="G58">
        <f t="shared" si="3"/>
        <v>0.73807257618250421</v>
      </c>
      <c r="H58">
        <f t="shared" si="4"/>
        <v>0.26192742381749579</v>
      </c>
    </row>
    <row r="59" spans="1:8" x14ac:dyDescent="0.3">
      <c r="A59">
        <v>54</v>
      </c>
      <c r="B59" t="s">
        <v>23</v>
      </c>
      <c r="C59" t="s">
        <v>15</v>
      </c>
      <c r="D59" s="11">
        <f t="shared" si="0"/>
        <v>8.545045107224988</v>
      </c>
      <c r="E59" s="11">
        <f t="shared" si="1"/>
        <v>0.31400824709757247</v>
      </c>
      <c r="F59" s="11">
        <f t="shared" si="2"/>
        <v>8.231036860127416</v>
      </c>
      <c r="G59">
        <f t="shared" si="3"/>
        <v>0.7217107647101495</v>
      </c>
      <c r="H59">
        <f t="shared" si="4"/>
        <v>0.2782892352898505</v>
      </c>
    </row>
    <row r="60" spans="1:8" x14ac:dyDescent="0.3">
      <c r="A60">
        <v>55</v>
      </c>
      <c r="B60" t="s">
        <v>6</v>
      </c>
      <c r="C60" t="s">
        <v>19</v>
      </c>
      <c r="D60" s="11">
        <f t="shared" si="0"/>
        <v>-2.9770379679984909</v>
      </c>
      <c r="E60" s="11">
        <f t="shared" si="1"/>
        <v>-3.0256634034652556</v>
      </c>
      <c r="F60" s="11">
        <f t="shared" si="2"/>
        <v>4.8625435466764788E-2</v>
      </c>
      <c r="G60">
        <f t="shared" si="3"/>
        <v>0.50138562165058009</v>
      </c>
      <c r="H60">
        <f t="shared" si="4"/>
        <v>0.49861437834941991</v>
      </c>
    </row>
    <row r="61" spans="1:8" x14ac:dyDescent="0.3">
      <c r="A61">
        <v>56</v>
      </c>
      <c r="B61" t="s">
        <v>26</v>
      </c>
      <c r="C61" t="s">
        <v>31</v>
      </c>
      <c r="D61" s="11">
        <f t="shared" si="0"/>
        <v>9.6717597504007671</v>
      </c>
      <c r="E61" s="11">
        <f t="shared" si="1"/>
        <v>3.6735458646656327</v>
      </c>
      <c r="F61" s="11">
        <f t="shared" si="2"/>
        <v>5.9982138857351348</v>
      </c>
      <c r="G61">
        <f t="shared" si="3"/>
        <v>0.66583599693525897</v>
      </c>
      <c r="H61">
        <f t="shared" si="4"/>
        <v>0.33416400306474103</v>
      </c>
    </row>
    <row r="62" spans="1:8" x14ac:dyDescent="0.3">
      <c r="A62">
        <v>57</v>
      </c>
      <c r="B62" t="s">
        <v>9</v>
      </c>
      <c r="C62" t="s">
        <v>20</v>
      </c>
      <c r="D62" s="11">
        <f t="shared" si="0"/>
        <v>3.5797954046357408</v>
      </c>
      <c r="E62" s="11">
        <f t="shared" si="1"/>
        <v>2.2393076752529271</v>
      </c>
      <c r="F62" s="11">
        <f t="shared" si="2"/>
        <v>1.3404877293828137</v>
      </c>
      <c r="G62">
        <f t="shared" si="3"/>
        <v>0.53814008741919195</v>
      </c>
      <c r="H62">
        <f t="shared" si="4"/>
        <v>0.46185991258080805</v>
      </c>
    </row>
    <row r="63" spans="1:8" x14ac:dyDescent="0.3">
      <c r="A63">
        <v>58</v>
      </c>
      <c r="B63" t="s">
        <v>13</v>
      </c>
      <c r="C63" t="s">
        <v>16</v>
      </c>
      <c r="D63" s="11">
        <f t="shared" si="0"/>
        <v>4.8811777994697128</v>
      </c>
      <c r="E63" s="11">
        <f t="shared" si="1"/>
        <v>4.9696018196031932</v>
      </c>
      <c r="F63" s="11">
        <f t="shared" si="2"/>
        <v>-8.8424020133480496E-2</v>
      </c>
      <c r="G63">
        <f t="shared" si="3"/>
        <v>0.49748029673588878</v>
      </c>
      <c r="H63">
        <f t="shared" si="4"/>
        <v>0.50251970326411122</v>
      </c>
    </row>
    <row r="64" spans="1:8" x14ac:dyDescent="0.3">
      <c r="A64">
        <v>59</v>
      </c>
      <c r="B64" t="s">
        <v>5</v>
      </c>
      <c r="C64" t="s">
        <v>29</v>
      </c>
      <c r="D64" s="11">
        <f t="shared" si="0"/>
        <v>-2.827315959904444</v>
      </c>
      <c r="E64" s="11">
        <f t="shared" si="1"/>
        <v>3.3455114474831755</v>
      </c>
      <c r="F64" s="11">
        <f t="shared" si="2"/>
        <v>-6.1728274073876195</v>
      </c>
      <c r="G64">
        <f t="shared" si="3"/>
        <v>0.32963681689043645</v>
      </c>
      <c r="H64">
        <f t="shared" si="4"/>
        <v>0.67036318310956355</v>
      </c>
    </row>
    <row r="65" spans="1:8" x14ac:dyDescent="0.3">
      <c r="A65">
        <v>60</v>
      </c>
      <c r="B65" t="s">
        <v>21</v>
      </c>
      <c r="C65" t="s">
        <v>24</v>
      </c>
      <c r="D65" s="11">
        <f t="shared" si="0"/>
        <v>-4.223717061883141</v>
      </c>
      <c r="E65" s="11">
        <f t="shared" si="1"/>
        <v>-2.8435855561741494</v>
      </c>
      <c r="F65" s="11">
        <f t="shared" si="2"/>
        <v>-1.3801315057089916</v>
      </c>
      <c r="G65">
        <f t="shared" si="3"/>
        <v>0.46073554889756574</v>
      </c>
      <c r="H65">
        <f t="shared" si="4"/>
        <v>0.53926445110243426</v>
      </c>
    </row>
    <row r="66" spans="1:8" x14ac:dyDescent="0.3">
      <c r="A66">
        <v>61</v>
      </c>
      <c r="B66" t="s">
        <v>12</v>
      </c>
      <c r="C66" t="s">
        <v>2</v>
      </c>
      <c r="D66" s="11">
        <f t="shared" si="0"/>
        <v>12.527941405502059</v>
      </c>
      <c r="E66" s="11">
        <f t="shared" si="1"/>
        <v>1.1765404698305502</v>
      </c>
      <c r="F66" s="11">
        <f t="shared" si="2"/>
        <v>11.351400935671508</v>
      </c>
      <c r="G66">
        <f t="shared" si="3"/>
        <v>0.79126385453033299</v>
      </c>
      <c r="H66">
        <f t="shared" si="4"/>
        <v>0.20873614546966701</v>
      </c>
    </row>
    <row r="67" spans="1:8" x14ac:dyDescent="0.3">
      <c r="A67">
        <v>62</v>
      </c>
      <c r="B67" t="s">
        <v>7</v>
      </c>
      <c r="C67" t="s">
        <v>22</v>
      </c>
      <c r="D67" s="11">
        <f t="shared" si="0"/>
        <v>0.87838796041222222</v>
      </c>
      <c r="E67" s="11">
        <f t="shared" si="1"/>
        <v>-5.1444973127034412</v>
      </c>
      <c r="F67" s="11">
        <f t="shared" si="2"/>
        <v>6.0228852731156639</v>
      </c>
      <c r="G67">
        <f t="shared" si="3"/>
        <v>0.66647713415939114</v>
      </c>
      <c r="H67">
        <f t="shared" si="4"/>
        <v>0.33352286584060886</v>
      </c>
    </row>
    <row r="68" spans="1:8" x14ac:dyDescent="0.3">
      <c r="A68">
        <v>63</v>
      </c>
      <c r="B68" t="s">
        <v>27</v>
      </c>
      <c r="C68" t="s">
        <v>11</v>
      </c>
      <c r="D68" s="11">
        <f t="shared" si="0"/>
        <v>-2.5624815593334938</v>
      </c>
      <c r="E68" s="11">
        <f t="shared" si="1"/>
        <v>0.53181712443815476</v>
      </c>
      <c r="F68" s="11">
        <f t="shared" si="2"/>
        <v>-3.0942986837716484</v>
      </c>
      <c r="G68">
        <f t="shared" si="3"/>
        <v>0.41253791058439782</v>
      </c>
      <c r="H68">
        <f t="shared" si="4"/>
        <v>0.58746208941560218</v>
      </c>
    </row>
    <row r="69" spans="1:8" x14ac:dyDescent="0.3">
      <c r="A69">
        <v>64</v>
      </c>
      <c r="B69" t="s">
        <v>17</v>
      </c>
      <c r="C69" t="s">
        <v>30</v>
      </c>
      <c r="D69" s="11">
        <f t="shared" si="0"/>
        <v>5.7621529153964754</v>
      </c>
      <c r="E69" s="11">
        <f t="shared" si="1"/>
        <v>7.685769319000304</v>
      </c>
      <c r="F69" s="11">
        <f t="shared" si="2"/>
        <v>-1.9236164036038286</v>
      </c>
      <c r="G69">
        <f t="shared" si="3"/>
        <v>0.44535685248037371</v>
      </c>
      <c r="H69">
        <f t="shared" si="4"/>
        <v>0.55464314751962629</v>
      </c>
    </row>
    <row r="70" spans="1:8" x14ac:dyDescent="0.3">
      <c r="A70">
        <v>65</v>
      </c>
      <c r="B70" t="s">
        <v>25</v>
      </c>
      <c r="C70" t="s">
        <v>5</v>
      </c>
      <c r="D70" s="11">
        <f t="shared" ref="D70:D133" si="9">$L$4+INDEX($L$9:$L$38,MATCH(C70,$K$9:$K$38,0))+$L$3</f>
        <v>5.888854474009527</v>
      </c>
      <c r="E70" s="11">
        <f t="shared" ref="E70:E133" si="10">$L$4+INDEX($L$9:$L$38,MATCH(B70,$K$9:$K$38,0))</f>
        <v>3.0192042590082244</v>
      </c>
      <c r="F70" s="11">
        <f t="shared" ref="F70:F133" si="11">D70-E70</f>
        <v>2.8696502150013026</v>
      </c>
      <c r="G70">
        <f t="shared" ref="G70:G133" si="12">1-NORMSDIST(-F70/$G$2)</f>
        <v>0.58120417728762108</v>
      </c>
      <c r="H70">
        <f t="shared" ref="H70:H133" si="13">1-G70</f>
        <v>0.41879582271237892</v>
      </c>
    </row>
    <row r="71" spans="1:8" x14ac:dyDescent="0.3">
      <c r="A71">
        <v>66</v>
      </c>
      <c r="B71" t="s">
        <v>19</v>
      </c>
      <c r="C71" t="s">
        <v>6</v>
      </c>
      <c r="D71" s="11">
        <f t="shared" si="9"/>
        <v>-0.48232037693890417</v>
      </c>
      <c r="E71" s="11">
        <f t="shared" si="10"/>
        <v>-5.5203809945248423</v>
      </c>
      <c r="F71" s="11">
        <f t="shared" si="11"/>
        <v>5.0380606175859377</v>
      </c>
      <c r="G71">
        <f t="shared" si="12"/>
        <v>0.64052463509426483</v>
      </c>
      <c r="H71">
        <f t="shared" si="13"/>
        <v>0.35947536490573517</v>
      </c>
    </row>
    <row r="72" spans="1:8" x14ac:dyDescent="0.3">
      <c r="A72">
        <v>67</v>
      </c>
      <c r="B72" t="s">
        <v>2</v>
      </c>
      <c r="C72" t="s">
        <v>8</v>
      </c>
      <c r="D72" s="11">
        <f t="shared" si="9"/>
        <v>-3.5535186457418537</v>
      </c>
      <c r="E72" s="11">
        <f t="shared" si="10"/>
        <v>9.9845983789757078</v>
      </c>
      <c r="F72" s="11">
        <f t="shared" si="11"/>
        <v>-13.538117024717561</v>
      </c>
      <c r="G72">
        <f t="shared" si="12"/>
        <v>0.16676992750729958</v>
      </c>
      <c r="H72">
        <f t="shared" si="13"/>
        <v>0.83323007249270042</v>
      </c>
    </row>
    <row r="73" spans="1:8" x14ac:dyDescent="0.3">
      <c r="A73">
        <v>68</v>
      </c>
      <c r="B73" t="s">
        <v>28</v>
      </c>
      <c r="C73" t="s">
        <v>15</v>
      </c>
      <c r="D73" s="11">
        <f t="shared" si="9"/>
        <v>8.545045107224988</v>
      </c>
      <c r="E73" s="11">
        <f t="shared" si="10"/>
        <v>-2.3527906572955106</v>
      </c>
      <c r="F73" s="11">
        <f t="shared" si="11"/>
        <v>10.897835764520499</v>
      </c>
      <c r="G73">
        <f t="shared" si="12"/>
        <v>0.78183834295333354</v>
      </c>
      <c r="H73">
        <f t="shared" si="13"/>
        <v>0.21816165704666646</v>
      </c>
    </row>
    <row r="74" spans="1:8" x14ac:dyDescent="0.3">
      <c r="A74">
        <v>69</v>
      </c>
      <c r="B74" t="s">
        <v>4</v>
      </c>
      <c r="C74" t="s">
        <v>31</v>
      </c>
      <c r="D74" s="11">
        <f t="shared" si="9"/>
        <v>9.6717597504007671</v>
      </c>
      <c r="E74" s="11">
        <f t="shared" si="10"/>
        <v>-1.8349765634041213</v>
      </c>
      <c r="F74" s="11">
        <f t="shared" si="11"/>
        <v>11.506736313804888</v>
      </c>
      <c r="G74">
        <f t="shared" si="12"/>
        <v>0.79443586448350068</v>
      </c>
      <c r="H74">
        <f t="shared" si="13"/>
        <v>0.20556413551649932</v>
      </c>
    </row>
    <row r="75" spans="1:8" x14ac:dyDescent="0.3">
      <c r="A75">
        <v>70</v>
      </c>
      <c r="B75" t="s">
        <v>16</v>
      </c>
      <c r="C75" t="s">
        <v>23</v>
      </c>
      <c r="D75" s="11">
        <f t="shared" si="9"/>
        <v>2.8573512736239239</v>
      </c>
      <c r="E75" s="11">
        <f t="shared" si="10"/>
        <v>2.3378347729433613</v>
      </c>
      <c r="F75" s="11">
        <f t="shared" si="11"/>
        <v>0.51951650068056265</v>
      </c>
      <c r="G75">
        <f t="shared" si="12"/>
        <v>0.51480068148975155</v>
      </c>
      <c r="H75">
        <f t="shared" si="13"/>
        <v>0.48519931851024845</v>
      </c>
    </row>
    <row r="76" spans="1:8" x14ac:dyDescent="0.3">
      <c r="A76">
        <v>71</v>
      </c>
      <c r="B76" t="s">
        <v>3</v>
      </c>
      <c r="C76" t="s">
        <v>14</v>
      </c>
      <c r="D76" s="11">
        <f t="shared" si="9"/>
        <v>4.426328935805472</v>
      </c>
      <c r="E76" s="11">
        <f t="shared" si="10"/>
        <v>-4.4796865865449851</v>
      </c>
      <c r="F76" s="11">
        <f t="shared" si="11"/>
        <v>8.906015522350458</v>
      </c>
      <c r="G76">
        <f t="shared" si="12"/>
        <v>0.73765870429314639</v>
      </c>
      <c r="H76">
        <f t="shared" si="13"/>
        <v>0.26234129570685361</v>
      </c>
    </row>
    <row r="77" spans="1:8" x14ac:dyDescent="0.3">
      <c r="A77">
        <v>72</v>
      </c>
      <c r="B77" t="s">
        <v>12</v>
      </c>
      <c r="C77" t="s">
        <v>24</v>
      </c>
      <c r="D77" s="11">
        <f t="shared" si="9"/>
        <v>-4.223717061883141</v>
      </c>
      <c r="E77" s="11">
        <f t="shared" si="10"/>
        <v>1.1765404698305502</v>
      </c>
      <c r="F77" s="11">
        <f t="shared" si="11"/>
        <v>-5.4002575317136916</v>
      </c>
      <c r="G77">
        <f t="shared" si="12"/>
        <v>0.34984732831527532</v>
      </c>
      <c r="H77">
        <f t="shared" si="13"/>
        <v>0.65015267168472468</v>
      </c>
    </row>
    <row r="78" spans="1:8" x14ac:dyDescent="0.3">
      <c r="A78">
        <v>73</v>
      </c>
      <c r="B78" t="s">
        <v>17</v>
      </c>
      <c r="C78" t="s">
        <v>22</v>
      </c>
      <c r="D78" s="11">
        <f t="shared" si="9"/>
        <v>0.87838796041222222</v>
      </c>
      <c r="E78" s="11">
        <f t="shared" si="10"/>
        <v>7.685769319000304</v>
      </c>
      <c r="F78" s="11">
        <f t="shared" si="11"/>
        <v>-6.8073813585880814</v>
      </c>
      <c r="G78">
        <f t="shared" si="12"/>
        <v>0.31339796627634298</v>
      </c>
      <c r="H78">
        <f t="shared" si="13"/>
        <v>0.68660203372365702</v>
      </c>
    </row>
    <row r="79" spans="1:8" x14ac:dyDescent="0.3">
      <c r="A79">
        <v>74</v>
      </c>
      <c r="B79" t="s">
        <v>26</v>
      </c>
      <c r="C79" t="s">
        <v>14</v>
      </c>
      <c r="D79" s="11">
        <f t="shared" si="9"/>
        <v>4.426328935805472</v>
      </c>
      <c r="E79" s="11">
        <f t="shared" si="10"/>
        <v>3.6735458646656327</v>
      </c>
      <c r="F79" s="11">
        <f t="shared" si="11"/>
        <v>0.75278307113983933</v>
      </c>
      <c r="G79">
        <f t="shared" si="12"/>
        <v>0.52144088165795144</v>
      </c>
      <c r="H79">
        <f t="shared" si="13"/>
        <v>0.47855911834204856</v>
      </c>
    </row>
    <row r="80" spans="1:8" x14ac:dyDescent="0.3">
      <c r="A80">
        <v>75</v>
      </c>
      <c r="B80" t="s">
        <v>19</v>
      </c>
      <c r="C80" t="s">
        <v>18</v>
      </c>
      <c r="D80" s="11">
        <f t="shared" si="9"/>
        <v>-6.0794209848530532</v>
      </c>
      <c r="E80" s="11">
        <f t="shared" si="10"/>
        <v>-5.5203809945248423</v>
      </c>
      <c r="F80" s="11">
        <f t="shared" si="11"/>
        <v>-0.55903999032821083</v>
      </c>
      <c r="G80">
        <f t="shared" si="12"/>
        <v>0.48407389762602371</v>
      </c>
      <c r="H80">
        <f t="shared" si="13"/>
        <v>0.51592610237397629</v>
      </c>
    </row>
    <row r="81" spans="1:8" x14ac:dyDescent="0.3">
      <c r="A81">
        <v>76</v>
      </c>
      <c r="B81" t="s">
        <v>9</v>
      </c>
      <c r="C81" t="s">
        <v>7</v>
      </c>
      <c r="D81" s="11">
        <f t="shared" si="9"/>
        <v>-2.6011542861770898</v>
      </c>
      <c r="E81" s="11">
        <f t="shared" si="10"/>
        <v>2.2393076752529271</v>
      </c>
      <c r="F81" s="11">
        <f t="shared" si="11"/>
        <v>-4.8404619614300168</v>
      </c>
      <c r="G81">
        <f t="shared" si="12"/>
        <v>0.36476632324437852</v>
      </c>
      <c r="H81">
        <f t="shared" si="13"/>
        <v>0.63523367675562148</v>
      </c>
    </row>
    <row r="82" spans="1:8" x14ac:dyDescent="0.3">
      <c r="A82">
        <v>77</v>
      </c>
      <c r="B82" t="s">
        <v>6</v>
      </c>
      <c r="C82" t="s">
        <v>13</v>
      </c>
      <c r="D82" s="11">
        <f t="shared" si="9"/>
        <v>7.5129448461295443</v>
      </c>
      <c r="E82" s="11">
        <f t="shared" si="10"/>
        <v>-3.0256634034652556</v>
      </c>
      <c r="F82" s="11">
        <f t="shared" si="11"/>
        <v>10.5386082495948</v>
      </c>
      <c r="G82">
        <f t="shared" si="12"/>
        <v>0.7742022447152217</v>
      </c>
      <c r="H82">
        <f t="shared" si="13"/>
        <v>0.2257977552847783</v>
      </c>
    </row>
    <row r="83" spans="1:8" x14ac:dyDescent="0.3">
      <c r="A83">
        <v>78</v>
      </c>
      <c r="B83" t="s">
        <v>29</v>
      </c>
      <c r="C83" t="s">
        <v>21</v>
      </c>
      <c r="D83" s="11">
        <f t="shared" si="9"/>
        <v>-0.30024252964779796</v>
      </c>
      <c r="E83" s="11">
        <f t="shared" si="10"/>
        <v>-5.3706589864307954</v>
      </c>
      <c r="F83" s="11">
        <f t="shared" si="11"/>
        <v>5.070416456782997</v>
      </c>
      <c r="G83">
        <f t="shared" si="12"/>
        <v>0.64138847467140403</v>
      </c>
      <c r="H83">
        <f t="shared" si="13"/>
        <v>0.35861152532859597</v>
      </c>
    </row>
    <row r="84" spans="1:8" x14ac:dyDescent="0.3">
      <c r="A84">
        <v>79</v>
      </c>
      <c r="B84" t="s">
        <v>27</v>
      </c>
      <c r="C84" t="s">
        <v>10</v>
      </c>
      <c r="D84" s="11">
        <f t="shared" si="9"/>
        <v>2.8269421515132982</v>
      </c>
      <c r="E84" s="11">
        <f t="shared" si="10"/>
        <v>0.53181712443815476</v>
      </c>
      <c r="F84" s="11">
        <f t="shared" si="11"/>
        <v>2.2951250270751435</v>
      </c>
      <c r="G84">
        <f t="shared" si="12"/>
        <v>0.56510982790357445</v>
      </c>
      <c r="H84">
        <f t="shared" si="13"/>
        <v>0.43489017209642555</v>
      </c>
    </row>
    <row r="85" spans="1:8" x14ac:dyDescent="0.3">
      <c r="A85">
        <v>80</v>
      </c>
      <c r="B85" t="s">
        <v>11</v>
      </c>
      <c r="C85" t="s">
        <v>16</v>
      </c>
      <c r="D85" s="11">
        <f t="shared" si="9"/>
        <v>4.8811777994697128</v>
      </c>
      <c r="E85" s="11">
        <f t="shared" si="10"/>
        <v>-5.1058245858598452</v>
      </c>
      <c r="F85" s="11">
        <f t="shared" si="11"/>
        <v>9.9870023853295571</v>
      </c>
      <c r="G85">
        <f t="shared" si="12"/>
        <v>0.76218765976641567</v>
      </c>
      <c r="H85">
        <f t="shared" si="13"/>
        <v>0.23781234023358433</v>
      </c>
    </row>
    <row r="86" spans="1:8" x14ac:dyDescent="0.3">
      <c r="A86">
        <v>81</v>
      </c>
      <c r="B86" t="s">
        <v>5</v>
      </c>
      <c r="C86" t="s">
        <v>20</v>
      </c>
      <c r="D86" s="11">
        <f t="shared" si="9"/>
        <v>3.5797954046357408</v>
      </c>
      <c r="E86" s="11">
        <f t="shared" si="10"/>
        <v>3.3455114474831755</v>
      </c>
      <c r="F86" s="11">
        <f t="shared" si="11"/>
        <v>0.23428395715256523</v>
      </c>
      <c r="G86">
        <f t="shared" si="12"/>
        <v>0.5066758152758446</v>
      </c>
      <c r="H86">
        <f t="shared" si="13"/>
        <v>0.4933241847241554</v>
      </c>
    </row>
    <row r="87" spans="1:8" x14ac:dyDescent="0.3">
      <c r="A87">
        <v>82</v>
      </c>
      <c r="B87" t="s">
        <v>2</v>
      </c>
      <c r="C87" t="s">
        <v>3</v>
      </c>
      <c r="D87" s="11">
        <f t="shared" si="9"/>
        <v>-1.9363435600186336</v>
      </c>
      <c r="E87" s="11">
        <f t="shared" si="10"/>
        <v>9.9845983789757078</v>
      </c>
      <c r="F87" s="11">
        <f t="shared" si="11"/>
        <v>-11.920941938994341</v>
      </c>
      <c r="G87">
        <f t="shared" si="12"/>
        <v>0.19724698305459887</v>
      </c>
      <c r="H87">
        <f t="shared" si="13"/>
        <v>0.80275301694540113</v>
      </c>
    </row>
    <row r="88" spans="1:8" x14ac:dyDescent="0.3">
      <c r="A88">
        <v>83</v>
      </c>
      <c r="B88" t="s">
        <v>26</v>
      </c>
      <c r="C88" t="s">
        <v>28</v>
      </c>
      <c r="D88" s="11">
        <f t="shared" si="9"/>
        <v>0.19055236923084085</v>
      </c>
      <c r="E88" s="11">
        <f t="shared" si="10"/>
        <v>3.6735458646656327</v>
      </c>
      <c r="F88" s="11">
        <f t="shared" si="11"/>
        <v>-3.4829934954347919</v>
      </c>
      <c r="G88">
        <f t="shared" si="12"/>
        <v>0.40176345075154751</v>
      </c>
      <c r="H88">
        <f t="shared" si="13"/>
        <v>0.59823654924845249</v>
      </c>
    </row>
    <row r="89" spans="1:8" x14ac:dyDescent="0.3">
      <c r="A89">
        <v>84</v>
      </c>
      <c r="B89" t="s">
        <v>29</v>
      </c>
      <c r="C89" t="s">
        <v>30</v>
      </c>
      <c r="D89" s="11">
        <f t="shared" si="9"/>
        <v>5.7621529153964754</v>
      </c>
      <c r="E89" s="11">
        <f t="shared" si="10"/>
        <v>-5.3706589864307954</v>
      </c>
      <c r="F89" s="11">
        <f t="shared" si="11"/>
        <v>11.132811901827271</v>
      </c>
      <c r="G89">
        <f t="shared" si="12"/>
        <v>0.78675166132056717</v>
      </c>
      <c r="H89">
        <f t="shared" si="13"/>
        <v>0.21324833867943283</v>
      </c>
    </row>
    <row r="90" spans="1:8" x14ac:dyDescent="0.3">
      <c r="A90">
        <v>85</v>
      </c>
      <c r="B90" t="s">
        <v>12</v>
      </c>
      <c r="C90" t="s">
        <v>4</v>
      </c>
      <c r="D90" s="11">
        <f t="shared" si="9"/>
        <v>0.70836646312223017</v>
      </c>
      <c r="E90" s="11">
        <f t="shared" si="10"/>
        <v>1.1765404698305502</v>
      </c>
      <c r="F90" s="11">
        <f t="shared" si="11"/>
        <v>-0.46817400670831999</v>
      </c>
      <c r="G90">
        <f t="shared" si="12"/>
        <v>0.48666145713947984</v>
      </c>
      <c r="H90">
        <f t="shared" si="13"/>
        <v>0.51333854286052016</v>
      </c>
    </row>
    <row r="91" spans="1:8" x14ac:dyDescent="0.3">
      <c r="A91">
        <v>86</v>
      </c>
      <c r="B91" t="s">
        <v>27</v>
      </c>
      <c r="C91" t="s">
        <v>9</v>
      </c>
      <c r="D91" s="11">
        <f t="shared" si="9"/>
        <v>4.7826507017792785</v>
      </c>
      <c r="E91" s="11">
        <f t="shared" si="10"/>
        <v>0.53181712443815476</v>
      </c>
      <c r="F91" s="11">
        <f t="shared" si="11"/>
        <v>4.2508335773411234</v>
      </c>
      <c r="G91">
        <f t="shared" si="12"/>
        <v>0.61929547283701425</v>
      </c>
      <c r="H91">
        <f t="shared" si="13"/>
        <v>0.38070452716298575</v>
      </c>
    </row>
    <row r="92" spans="1:8" x14ac:dyDescent="0.3">
      <c r="A92">
        <v>87</v>
      </c>
      <c r="B92" t="s">
        <v>18</v>
      </c>
      <c r="C92" t="s">
        <v>13</v>
      </c>
      <c r="D92" s="11">
        <f t="shared" si="9"/>
        <v>7.5129448461295443</v>
      </c>
      <c r="E92" s="11">
        <f t="shared" si="10"/>
        <v>-8.6227640113794042</v>
      </c>
      <c r="F92" s="11">
        <f t="shared" si="11"/>
        <v>16.135708857508948</v>
      </c>
      <c r="G92">
        <f t="shared" si="12"/>
        <v>0.87545256195909349</v>
      </c>
      <c r="H92">
        <f t="shared" si="13"/>
        <v>0.12454743804090651</v>
      </c>
    </row>
    <row r="93" spans="1:8" x14ac:dyDescent="0.3">
      <c r="A93">
        <v>88</v>
      </c>
      <c r="B93" t="s">
        <v>24</v>
      </c>
      <c r="C93" t="s">
        <v>10</v>
      </c>
      <c r="D93" s="11">
        <f t="shared" si="9"/>
        <v>2.8269421515132982</v>
      </c>
      <c r="E93" s="11">
        <f t="shared" si="10"/>
        <v>-6.767060088409492</v>
      </c>
      <c r="F93" s="11">
        <f t="shared" si="11"/>
        <v>9.5940022399227907</v>
      </c>
      <c r="G93">
        <f t="shared" si="12"/>
        <v>0.75341822812664649</v>
      </c>
      <c r="H93">
        <f t="shared" si="13"/>
        <v>0.24658177187335351</v>
      </c>
    </row>
    <row r="94" spans="1:8" x14ac:dyDescent="0.3">
      <c r="A94">
        <v>89</v>
      </c>
      <c r="B94" t="s">
        <v>3</v>
      </c>
      <c r="C94" t="s">
        <v>8</v>
      </c>
      <c r="D94" s="11">
        <f t="shared" si="9"/>
        <v>-3.5535186457418537</v>
      </c>
      <c r="E94" s="11">
        <f t="shared" si="10"/>
        <v>-4.4796865865449851</v>
      </c>
      <c r="F94" s="11">
        <f t="shared" si="11"/>
        <v>0.92616794080313136</v>
      </c>
      <c r="G94">
        <f t="shared" si="12"/>
        <v>0.52637272992681161</v>
      </c>
      <c r="H94">
        <f t="shared" si="13"/>
        <v>0.47362727007318839</v>
      </c>
    </row>
    <row r="95" spans="1:8" x14ac:dyDescent="0.3">
      <c r="A95">
        <v>90</v>
      </c>
      <c r="B95" t="s">
        <v>2</v>
      </c>
      <c r="C95" t="s">
        <v>19</v>
      </c>
      <c r="D95" s="11">
        <f t="shared" si="9"/>
        <v>-2.9770379679984909</v>
      </c>
      <c r="E95" s="11">
        <f t="shared" si="10"/>
        <v>9.9845983789757078</v>
      </c>
      <c r="F95" s="11">
        <f t="shared" si="11"/>
        <v>-12.961636346974199</v>
      </c>
      <c r="G95">
        <f t="shared" si="12"/>
        <v>0.1772668635109701</v>
      </c>
      <c r="H95">
        <f t="shared" si="13"/>
        <v>0.8227331364890299</v>
      </c>
    </row>
    <row r="96" spans="1:8" x14ac:dyDescent="0.3">
      <c r="A96">
        <v>91</v>
      </c>
      <c r="B96" t="s">
        <v>15</v>
      </c>
      <c r="C96" t="s">
        <v>16</v>
      </c>
      <c r="D96" s="11">
        <f t="shared" si="9"/>
        <v>4.8811777994697128</v>
      </c>
      <c r="E96" s="11">
        <f t="shared" si="10"/>
        <v>6.001702080698637</v>
      </c>
      <c r="F96" s="11">
        <f t="shared" si="11"/>
        <v>-1.1205242812289242</v>
      </c>
      <c r="G96">
        <f t="shared" si="12"/>
        <v>0.46810373588594167</v>
      </c>
      <c r="H96">
        <f t="shared" si="13"/>
        <v>0.53189626411405833</v>
      </c>
    </row>
    <row r="97" spans="1:8" x14ac:dyDescent="0.3">
      <c r="A97">
        <v>92</v>
      </c>
      <c r="B97" t="s">
        <v>5</v>
      </c>
      <c r="C97" t="s">
        <v>23</v>
      </c>
      <c r="D97" s="11">
        <f t="shared" si="9"/>
        <v>2.8573512736239239</v>
      </c>
      <c r="E97" s="11">
        <f t="shared" si="10"/>
        <v>3.3455114474831755</v>
      </c>
      <c r="F97" s="11">
        <f t="shared" si="11"/>
        <v>-0.48816017385925159</v>
      </c>
      <c r="G97">
        <f t="shared" si="12"/>
        <v>0.48609226591532595</v>
      </c>
      <c r="H97">
        <f t="shared" si="13"/>
        <v>0.51390773408467405</v>
      </c>
    </row>
    <row r="98" spans="1:8" x14ac:dyDescent="0.3">
      <c r="A98">
        <v>93</v>
      </c>
      <c r="B98" t="s">
        <v>28</v>
      </c>
      <c r="C98" t="s">
        <v>20</v>
      </c>
      <c r="D98" s="11">
        <f t="shared" si="9"/>
        <v>3.5797954046357408</v>
      </c>
      <c r="E98" s="11">
        <f t="shared" si="10"/>
        <v>-2.3527906572955106</v>
      </c>
      <c r="F98" s="11">
        <f t="shared" si="11"/>
        <v>5.9325860619312518</v>
      </c>
      <c r="G98">
        <f t="shared" si="12"/>
        <v>0.66412816868716573</v>
      </c>
      <c r="H98">
        <f t="shared" si="13"/>
        <v>0.33587183131283427</v>
      </c>
    </row>
    <row r="99" spans="1:8" x14ac:dyDescent="0.3">
      <c r="A99">
        <v>94</v>
      </c>
      <c r="B99" t="s">
        <v>14</v>
      </c>
      <c r="C99" t="s">
        <v>25</v>
      </c>
      <c r="D99" s="11">
        <f t="shared" si="9"/>
        <v>5.5625472855345759</v>
      </c>
      <c r="E99" s="11">
        <f t="shared" si="10"/>
        <v>1.8829859092791201</v>
      </c>
      <c r="F99" s="11">
        <f t="shared" si="11"/>
        <v>3.6795613762554558</v>
      </c>
      <c r="G99">
        <f t="shared" si="12"/>
        <v>0.60365758040092155</v>
      </c>
      <c r="H99">
        <f t="shared" si="13"/>
        <v>0.39634241959907845</v>
      </c>
    </row>
    <row r="100" spans="1:8" x14ac:dyDescent="0.3">
      <c r="A100">
        <v>95</v>
      </c>
      <c r="B100" t="s">
        <v>10</v>
      </c>
      <c r="C100" t="s">
        <v>6</v>
      </c>
      <c r="D100" s="11">
        <f t="shared" si="9"/>
        <v>-0.48232037693890417</v>
      </c>
      <c r="E100" s="11">
        <f t="shared" si="10"/>
        <v>0.28359912498694662</v>
      </c>
      <c r="F100" s="11">
        <f t="shared" si="11"/>
        <v>-0.76591950192585079</v>
      </c>
      <c r="G100">
        <f t="shared" si="12"/>
        <v>0.47818533446145173</v>
      </c>
      <c r="H100">
        <f t="shared" si="13"/>
        <v>0.52181466553854827</v>
      </c>
    </row>
    <row r="101" spans="1:8" x14ac:dyDescent="0.3">
      <c r="A101">
        <v>96</v>
      </c>
      <c r="B101" t="s">
        <v>18</v>
      </c>
      <c r="C101" t="s">
        <v>7</v>
      </c>
      <c r="D101" s="11">
        <f t="shared" si="9"/>
        <v>-2.6011542861770898</v>
      </c>
      <c r="E101" s="11">
        <f t="shared" si="10"/>
        <v>-8.6227640113794042</v>
      </c>
      <c r="F101" s="11">
        <f t="shared" si="11"/>
        <v>6.021609725202314</v>
      </c>
      <c r="G101">
        <f t="shared" si="12"/>
        <v>0.66644399829557077</v>
      </c>
      <c r="H101">
        <f t="shared" si="13"/>
        <v>0.33355600170442923</v>
      </c>
    </row>
    <row r="102" spans="1:8" x14ac:dyDescent="0.3">
      <c r="A102">
        <v>97</v>
      </c>
      <c r="B102" t="s">
        <v>24</v>
      </c>
      <c r="C102" t="s">
        <v>11</v>
      </c>
      <c r="D102" s="11">
        <f t="shared" si="9"/>
        <v>-2.5624815593334938</v>
      </c>
      <c r="E102" s="11">
        <f t="shared" si="10"/>
        <v>-6.767060088409492</v>
      </c>
      <c r="F102" s="11">
        <f t="shared" si="11"/>
        <v>4.2045785290759987</v>
      </c>
      <c r="G102">
        <f t="shared" si="12"/>
        <v>0.6180361442970399</v>
      </c>
      <c r="H102">
        <f t="shared" si="13"/>
        <v>0.3819638557029601</v>
      </c>
    </row>
    <row r="103" spans="1:8" x14ac:dyDescent="0.3">
      <c r="A103">
        <v>98</v>
      </c>
      <c r="B103" t="s">
        <v>22</v>
      </c>
      <c r="C103" t="s">
        <v>17</v>
      </c>
      <c r="D103" s="11">
        <f t="shared" si="9"/>
        <v>10.229112345526655</v>
      </c>
      <c r="E103" s="11">
        <f t="shared" si="10"/>
        <v>-1.6649550661141292</v>
      </c>
      <c r="F103" s="11">
        <f t="shared" si="11"/>
        <v>11.894067411640783</v>
      </c>
      <c r="G103">
        <f t="shared" si="12"/>
        <v>0.80221963781335004</v>
      </c>
      <c r="H103">
        <f t="shared" si="13"/>
        <v>0.19778036218664996</v>
      </c>
    </row>
    <row r="104" spans="1:8" x14ac:dyDescent="0.3">
      <c r="A104">
        <v>99</v>
      </c>
      <c r="B104" t="s">
        <v>13</v>
      </c>
      <c r="C104" t="s">
        <v>15</v>
      </c>
      <c r="D104" s="11">
        <f t="shared" si="9"/>
        <v>8.545045107224988</v>
      </c>
      <c r="E104" s="11">
        <f t="shared" si="10"/>
        <v>4.9696018196031932</v>
      </c>
      <c r="F104" s="11">
        <f t="shared" si="11"/>
        <v>3.5754432876217948</v>
      </c>
      <c r="G104">
        <f t="shared" si="12"/>
        <v>0.60078859223817305</v>
      </c>
      <c r="H104">
        <f t="shared" si="13"/>
        <v>0.39921140776182695</v>
      </c>
    </row>
    <row r="105" spans="1:8" x14ac:dyDescent="0.3">
      <c r="A105">
        <v>100</v>
      </c>
      <c r="B105" t="s">
        <v>27</v>
      </c>
      <c r="C105" t="s">
        <v>31</v>
      </c>
      <c r="D105" s="11">
        <f t="shared" si="9"/>
        <v>9.6717597504007671</v>
      </c>
      <c r="E105" s="11">
        <f t="shared" si="10"/>
        <v>0.53181712443815476</v>
      </c>
      <c r="F105" s="11">
        <f t="shared" si="11"/>
        <v>9.1399426259626129</v>
      </c>
      <c r="G105">
        <f t="shared" si="12"/>
        <v>0.74307448864733794</v>
      </c>
      <c r="H105">
        <f t="shared" si="13"/>
        <v>0.25692551135266206</v>
      </c>
    </row>
    <row r="106" spans="1:8" x14ac:dyDescent="0.3">
      <c r="A106">
        <v>101</v>
      </c>
      <c r="B106" t="s">
        <v>12</v>
      </c>
      <c r="C106" t="s">
        <v>21</v>
      </c>
      <c r="D106" s="11">
        <f t="shared" si="9"/>
        <v>-0.30024252964779796</v>
      </c>
      <c r="E106" s="11">
        <f t="shared" si="10"/>
        <v>1.1765404698305502</v>
      </c>
      <c r="F106" s="11">
        <f t="shared" si="11"/>
        <v>-1.4767829994783481</v>
      </c>
      <c r="G106">
        <f t="shared" si="12"/>
        <v>0.45799568430329018</v>
      </c>
      <c r="H106">
        <f t="shared" si="13"/>
        <v>0.54200431569670982</v>
      </c>
    </row>
    <row r="107" spans="1:8" x14ac:dyDescent="0.3">
      <c r="A107">
        <v>102</v>
      </c>
      <c r="B107" t="s">
        <v>4</v>
      </c>
      <c r="C107" t="s">
        <v>30</v>
      </c>
      <c r="D107" s="11">
        <f t="shared" si="9"/>
        <v>5.7621529153964754</v>
      </c>
      <c r="E107" s="11">
        <f t="shared" si="10"/>
        <v>-1.8349765634041213</v>
      </c>
      <c r="F107" s="11">
        <f t="shared" si="11"/>
        <v>7.5971294788005963</v>
      </c>
      <c r="G107">
        <f t="shared" si="12"/>
        <v>0.70631532194817859</v>
      </c>
      <c r="H107">
        <f t="shared" si="13"/>
        <v>0.29368467805182141</v>
      </c>
    </row>
    <row r="108" spans="1:8" x14ac:dyDescent="0.3">
      <c r="A108">
        <v>103</v>
      </c>
      <c r="B108" t="s">
        <v>22</v>
      </c>
      <c r="C108" t="s">
        <v>3</v>
      </c>
      <c r="D108" s="11">
        <f t="shared" si="9"/>
        <v>-1.9363435600186336</v>
      </c>
      <c r="E108" s="11">
        <f t="shared" si="10"/>
        <v>-1.6649550661141292</v>
      </c>
      <c r="F108" s="11">
        <f t="shared" si="11"/>
        <v>-0.27138849390450437</v>
      </c>
      <c r="G108">
        <f t="shared" si="12"/>
        <v>0.49226703112314096</v>
      </c>
      <c r="H108">
        <f t="shared" si="13"/>
        <v>0.50773296887685904</v>
      </c>
    </row>
    <row r="109" spans="1:8" x14ac:dyDescent="0.3">
      <c r="A109">
        <v>104</v>
      </c>
      <c r="B109" t="s">
        <v>25</v>
      </c>
      <c r="C109" t="s">
        <v>19</v>
      </c>
      <c r="D109" s="11">
        <f t="shared" si="9"/>
        <v>-2.9770379679984909</v>
      </c>
      <c r="E109" s="11">
        <f t="shared" si="10"/>
        <v>3.0192042590082244</v>
      </c>
      <c r="F109" s="11">
        <f t="shared" si="11"/>
        <v>-5.9962422270067153</v>
      </c>
      <c r="G109">
        <f t="shared" si="12"/>
        <v>0.33421526162836712</v>
      </c>
      <c r="H109">
        <f t="shared" si="13"/>
        <v>0.66578473837163288</v>
      </c>
    </row>
    <row r="110" spans="1:8" x14ac:dyDescent="0.3">
      <c r="A110">
        <v>105</v>
      </c>
      <c r="B110" t="s">
        <v>26</v>
      </c>
      <c r="C110" t="s">
        <v>23</v>
      </c>
      <c r="D110" s="11">
        <f t="shared" si="9"/>
        <v>2.8573512736239239</v>
      </c>
      <c r="E110" s="11">
        <f t="shared" si="10"/>
        <v>3.6735458646656327</v>
      </c>
      <c r="F110" s="11">
        <f t="shared" si="11"/>
        <v>-0.81619459104170877</v>
      </c>
      <c r="G110">
        <f t="shared" si="12"/>
        <v>0.47675498762968249</v>
      </c>
      <c r="H110">
        <f t="shared" si="13"/>
        <v>0.52324501237031751</v>
      </c>
    </row>
    <row r="111" spans="1:8" x14ac:dyDescent="0.3">
      <c r="A111">
        <v>106</v>
      </c>
      <c r="B111" t="s">
        <v>9</v>
      </c>
      <c r="C111" t="s">
        <v>8</v>
      </c>
      <c r="D111" s="11">
        <f t="shared" si="9"/>
        <v>-3.5535186457418537</v>
      </c>
      <c r="E111" s="11">
        <f t="shared" si="10"/>
        <v>2.2393076752529271</v>
      </c>
      <c r="F111" s="11">
        <f t="shared" si="11"/>
        <v>-5.7928263209947808</v>
      </c>
      <c r="G111">
        <f t="shared" si="12"/>
        <v>0.33952006663200784</v>
      </c>
      <c r="H111">
        <f t="shared" si="13"/>
        <v>0.66047993336799216</v>
      </c>
    </row>
    <row r="112" spans="1:8" x14ac:dyDescent="0.3">
      <c r="A112">
        <v>107</v>
      </c>
      <c r="B112" t="s">
        <v>14</v>
      </c>
      <c r="C112" t="s">
        <v>2</v>
      </c>
      <c r="D112" s="11">
        <f t="shared" si="9"/>
        <v>12.527941405502059</v>
      </c>
      <c r="E112" s="11">
        <f t="shared" si="10"/>
        <v>1.8829859092791201</v>
      </c>
      <c r="F112" s="11">
        <f t="shared" si="11"/>
        <v>10.644955496222938</v>
      </c>
      <c r="G112">
        <f t="shared" si="12"/>
        <v>0.77647848340903058</v>
      </c>
      <c r="H112">
        <f t="shared" si="13"/>
        <v>0.22352151659096942</v>
      </c>
    </row>
    <row r="113" spans="1:8" x14ac:dyDescent="0.3">
      <c r="A113">
        <v>108</v>
      </c>
      <c r="B113" t="s">
        <v>28</v>
      </c>
      <c r="C113" t="s">
        <v>5</v>
      </c>
      <c r="D113" s="11">
        <f t="shared" si="9"/>
        <v>5.888854474009527</v>
      </c>
      <c r="E113" s="11">
        <f t="shared" si="10"/>
        <v>-2.3527906572955106</v>
      </c>
      <c r="F113" s="11">
        <f t="shared" si="11"/>
        <v>8.2416451313050381</v>
      </c>
      <c r="G113">
        <f t="shared" si="12"/>
        <v>0.72196502004750185</v>
      </c>
      <c r="H113">
        <f t="shared" si="13"/>
        <v>0.27803497995249815</v>
      </c>
    </row>
    <row r="114" spans="1:8" x14ac:dyDescent="0.3">
      <c r="A114">
        <v>109</v>
      </c>
      <c r="B114" t="s">
        <v>20</v>
      </c>
      <c r="C114" t="s">
        <v>29</v>
      </c>
      <c r="D114" s="11">
        <f t="shared" si="9"/>
        <v>-2.827315959904444</v>
      </c>
      <c r="E114" s="11">
        <f t="shared" si="10"/>
        <v>1.0364523781093895</v>
      </c>
      <c r="F114" s="11">
        <f t="shared" si="11"/>
        <v>-3.8637683380138332</v>
      </c>
      <c r="G114">
        <f t="shared" si="12"/>
        <v>0.39128038783612329</v>
      </c>
      <c r="H114">
        <f t="shared" si="13"/>
        <v>0.60871961216387671</v>
      </c>
    </row>
    <row r="115" spans="1:8" x14ac:dyDescent="0.3">
      <c r="A115">
        <v>110</v>
      </c>
      <c r="B115" t="s">
        <v>30</v>
      </c>
      <c r="C115" t="s">
        <v>6</v>
      </c>
      <c r="D115" s="11">
        <f t="shared" si="9"/>
        <v>-0.48232037693890417</v>
      </c>
      <c r="E115" s="11">
        <f t="shared" si="10"/>
        <v>3.218809888870124</v>
      </c>
      <c r="F115" s="11">
        <f t="shared" si="11"/>
        <v>-3.7011302658090282</v>
      </c>
      <c r="G115">
        <f t="shared" si="12"/>
        <v>0.3957487815181765</v>
      </c>
      <c r="H115">
        <f t="shared" si="13"/>
        <v>0.6042512184818235</v>
      </c>
    </row>
    <row r="116" spans="1:8" x14ac:dyDescent="0.3">
      <c r="A116">
        <v>111</v>
      </c>
      <c r="B116" t="s">
        <v>25</v>
      </c>
      <c r="C116" t="s">
        <v>7</v>
      </c>
      <c r="D116" s="11">
        <f t="shared" si="9"/>
        <v>-2.6011542861770898</v>
      </c>
      <c r="E116" s="11">
        <f t="shared" si="10"/>
        <v>3.0192042590082244</v>
      </c>
      <c r="F116" s="11">
        <f t="shared" si="11"/>
        <v>-5.6203585451853142</v>
      </c>
      <c r="G116">
        <f t="shared" si="12"/>
        <v>0.34404288256511628</v>
      </c>
      <c r="H116">
        <f t="shared" si="13"/>
        <v>0.65595711743488372</v>
      </c>
    </row>
    <row r="117" spans="1:8" x14ac:dyDescent="0.3">
      <c r="A117">
        <v>112</v>
      </c>
      <c r="B117" t="s">
        <v>4</v>
      </c>
      <c r="C117" t="s">
        <v>13</v>
      </c>
      <c r="D117" s="11">
        <f t="shared" si="9"/>
        <v>7.5129448461295443</v>
      </c>
      <c r="E117" s="11">
        <f t="shared" si="10"/>
        <v>-1.8349765634041213</v>
      </c>
      <c r="F117" s="11">
        <f t="shared" si="11"/>
        <v>9.3479214095336651</v>
      </c>
      <c r="G117">
        <f t="shared" si="12"/>
        <v>0.74784021336385498</v>
      </c>
      <c r="H117">
        <f t="shared" si="13"/>
        <v>0.25215978663614502</v>
      </c>
    </row>
    <row r="118" spans="1:8" x14ac:dyDescent="0.3">
      <c r="A118">
        <v>113</v>
      </c>
      <c r="B118" t="s">
        <v>24</v>
      </c>
      <c r="C118" t="s">
        <v>18</v>
      </c>
      <c r="D118" s="11">
        <f t="shared" si="9"/>
        <v>-6.0794209848530532</v>
      </c>
      <c r="E118" s="11">
        <f t="shared" si="10"/>
        <v>-6.767060088409492</v>
      </c>
      <c r="F118" s="11">
        <f t="shared" si="11"/>
        <v>0.68763910355643887</v>
      </c>
      <c r="G118">
        <f t="shared" si="12"/>
        <v>0.51958700355017384</v>
      </c>
      <c r="H118">
        <f t="shared" si="13"/>
        <v>0.48041299644982616</v>
      </c>
    </row>
    <row r="119" spans="1:8" x14ac:dyDescent="0.3">
      <c r="A119">
        <v>114</v>
      </c>
      <c r="B119" t="s">
        <v>16</v>
      </c>
      <c r="C119" t="s">
        <v>17</v>
      </c>
      <c r="D119" s="11">
        <f t="shared" si="9"/>
        <v>10.229112345526655</v>
      </c>
      <c r="E119" s="11">
        <f t="shared" si="10"/>
        <v>2.3378347729433613</v>
      </c>
      <c r="F119" s="11">
        <f t="shared" si="11"/>
        <v>7.8912775725832933</v>
      </c>
      <c r="G119">
        <f t="shared" si="12"/>
        <v>0.71350814104752458</v>
      </c>
      <c r="H119">
        <f t="shared" si="13"/>
        <v>0.28649185895247542</v>
      </c>
    </row>
    <row r="120" spans="1:8" x14ac:dyDescent="0.3">
      <c r="A120">
        <v>115</v>
      </c>
      <c r="B120" t="s">
        <v>14</v>
      </c>
      <c r="C120" t="s">
        <v>27</v>
      </c>
      <c r="D120" s="11">
        <f t="shared" si="9"/>
        <v>3.0751601509645061</v>
      </c>
      <c r="E120" s="11">
        <f t="shared" si="10"/>
        <v>1.8829859092791201</v>
      </c>
      <c r="F120" s="11">
        <f t="shared" si="11"/>
        <v>1.192174241685386</v>
      </c>
      <c r="G120">
        <f t="shared" si="12"/>
        <v>0.53393103774532591</v>
      </c>
      <c r="H120">
        <f t="shared" si="13"/>
        <v>0.46606896225467409</v>
      </c>
    </row>
    <row r="121" spans="1:8" x14ac:dyDescent="0.3">
      <c r="A121">
        <v>116</v>
      </c>
      <c r="B121" t="s">
        <v>4</v>
      </c>
      <c r="C121" t="s">
        <v>11</v>
      </c>
      <c r="D121" s="11">
        <f t="shared" si="9"/>
        <v>-2.5624815593334938</v>
      </c>
      <c r="E121" s="11">
        <f t="shared" si="10"/>
        <v>-1.8349765634041213</v>
      </c>
      <c r="F121" s="11">
        <f t="shared" si="11"/>
        <v>-0.72750499592937246</v>
      </c>
      <c r="G121">
        <f t="shared" si="12"/>
        <v>0.47927843323801078</v>
      </c>
      <c r="H121">
        <f t="shared" si="13"/>
        <v>0.52072156676198922</v>
      </c>
    </row>
    <row r="122" spans="1:8" x14ac:dyDescent="0.3">
      <c r="A122">
        <v>117</v>
      </c>
      <c r="B122" t="s">
        <v>31</v>
      </c>
      <c r="C122" t="s">
        <v>3</v>
      </c>
      <c r="D122" s="11">
        <f t="shared" si="9"/>
        <v>-1.9363435600186336</v>
      </c>
      <c r="E122" s="11">
        <f t="shared" si="10"/>
        <v>7.1284167238744152</v>
      </c>
      <c r="F122" s="11">
        <f t="shared" si="11"/>
        <v>-9.0647602838930492</v>
      </c>
      <c r="G122">
        <f t="shared" si="12"/>
        <v>0.25865973638295037</v>
      </c>
      <c r="H122">
        <f t="shared" si="13"/>
        <v>0.74134026361704963</v>
      </c>
    </row>
    <row r="123" spans="1:8" x14ac:dyDescent="0.3">
      <c r="A123">
        <v>118</v>
      </c>
      <c r="B123" t="s">
        <v>9</v>
      </c>
      <c r="C123" t="s">
        <v>19</v>
      </c>
      <c r="D123" s="11">
        <f t="shared" si="9"/>
        <v>-2.9770379679984909</v>
      </c>
      <c r="E123" s="11">
        <f t="shared" si="10"/>
        <v>2.2393076752529271</v>
      </c>
      <c r="F123" s="11">
        <f t="shared" si="11"/>
        <v>-5.2163456432514179</v>
      </c>
      <c r="G123">
        <f t="shared" si="12"/>
        <v>0.35472453148995231</v>
      </c>
      <c r="H123">
        <f t="shared" si="13"/>
        <v>0.64527546851004769</v>
      </c>
    </row>
    <row r="124" spans="1:8" x14ac:dyDescent="0.3">
      <c r="A124">
        <v>119</v>
      </c>
      <c r="B124" t="s">
        <v>30</v>
      </c>
      <c r="C124" t="s">
        <v>12</v>
      </c>
      <c r="D124" s="11">
        <f t="shared" si="9"/>
        <v>3.7198834963569016</v>
      </c>
      <c r="E124" s="11">
        <f t="shared" si="10"/>
        <v>3.218809888870124</v>
      </c>
      <c r="F124" s="11">
        <f t="shared" si="11"/>
        <v>0.50107360748677765</v>
      </c>
      <c r="G124">
        <f t="shared" si="12"/>
        <v>0.51427548410698476</v>
      </c>
      <c r="H124">
        <f t="shared" si="13"/>
        <v>0.48572451589301524</v>
      </c>
    </row>
    <row r="125" spans="1:8" x14ac:dyDescent="0.3">
      <c r="A125">
        <v>120</v>
      </c>
      <c r="B125" t="s">
        <v>8</v>
      </c>
      <c r="C125" t="s">
        <v>28</v>
      </c>
      <c r="D125" s="11">
        <f t="shared" si="9"/>
        <v>0.19055236923084085</v>
      </c>
      <c r="E125" s="11">
        <f t="shared" si="10"/>
        <v>-6.0968616722682052</v>
      </c>
      <c r="F125" s="11">
        <f t="shared" si="11"/>
        <v>6.287414041499046</v>
      </c>
      <c r="G125">
        <f t="shared" si="12"/>
        <v>0.67332060151666251</v>
      </c>
      <c r="H125">
        <f t="shared" si="13"/>
        <v>0.32667939848333749</v>
      </c>
    </row>
    <row r="126" spans="1:8" x14ac:dyDescent="0.3">
      <c r="A126">
        <v>121</v>
      </c>
      <c r="B126" t="s">
        <v>21</v>
      </c>
      <c r="C126" t="s">
        <v>26</v>
      </c>
      <c r="D126" s="11">
        <f t="shared" si="9"/>
        <v>6.2168888911919842</v>
      </c>
      <c r="E126" s="11">
        <f t="shared" si="10"/>
        <v>-2.8435855561741494</v>
      </c>
      <c r="F126" s="11">
        <f t="shared" si="11"/>
        <v>9.0604744473661327</v>
      </c>
      <c r="G126">
        <f t="shared" si="12"/>
        <v>0.74124122030732886</v>
      </c>
      <c r="H126">
        <f t="shared" si="13"/>
        <v>0.25875877969267114</v>
      </c>
    </row>
    <row r="127" spans="1:8" x14ac:dyDescent="0.3">
      <c r="A127">
        <v>122</v>
      </c>
      <c r="B127" t="s">
        <v>15</v>
      </c>
      <c r="C127" t="s">
        <v>29</v>
      </c>
      <c r="D127" s="11">
        <f t="shared" si="9"/>
        <v>-2.827315959904444</v>
      </c>
      <c r="E127" s="11">
        <f t="shared" si="10"/>
        <v>6.001702080698637</v>
      </c>
      <c r="F127" s="11">
        <f t="shared" si="11"/>
        <v>-8.8290180406030814</v>
      </c>
      <c r="G127">
        <f t="shared" si="12"/>
        <v>0.26413661356182527</v>
      </c>
      <c r="H127">
        <f t="shared" si="13"/>
        <v>0.73586338643817473</v>
      </c>
    </row>
    <row r="128" spans="1:8" x14ac:dyDescent="0.3">
      <c r="A128">
        <v>123</v>
      </c>
      <c r="B128" t="s">
        <v>23</v>
      </c>
      <c r="C128" t="s">
        <v>2</v>
      </c>
      <c r="D128" s="11">
        <f t="shared" si="9"/>
        <v>12.527941405502059</v>
      </c>
      <c r="E128" s="11">
        <f t="shared" si="10"/>
        <v>0.31400824709757247</v>
      </c>
      <c r="F128" s="11">
        <f t="shared" si="11"/>
        <v>12.213933158404487</v>
      </c>
      <c r="G128">
        <f t="shared" si="12"/>
        <v>0.80851138849355719</v>
      </c>
      <c r="H128">
        <f t="shared" si="13"/>
        <v>0.19148861150644281</v>
      </c>
    </row>
    <row r="129" spans="1:8" x14ac:dyDescent="0.3">
      <c r="A129">
        <v>124</v>
      </c>
      <c r="B129" t="s">
        <v>22</v>
      </c>
      <c r="C129" t="s">
        <v>13</v>
      </c>
      <c r="D129" s="11">
        <f t="shared" si="9"/>
        <v>7.5129448461295443</v>
      </c>
      <c r="E129" s="11">
        <f t="shared" si="10"/>
        <v>-1.6649550661141292</v>
      </c>
      <c r="F129" s="11">
        <f t="shared" si="11"/>
        <v>9.1778999122436744</v>
      </c>
      <c r="G129">
        <f t="shared" si="12"/>
        <v>0.74394774244841744</v>
      </c>
      <c r="H129">
        <f t="shared" si="13"/>
        <v>0.25605225755158256</v>
      </c>
    </row>
    <row r="130" spans="1:8" x14ac:dyDescent="0.3">
      <c r="A130">
        <v>125</v>
      </c>
      <c r="B130" t="s">
        <v>7</v>
      </c>
      <c r="C130" t="s">
        <v>6</v>
      </c>
      <c r="D130" s="11">
        <f t="shared" si="9"/>
        <v>-0.48232037693890417</v>
      </c>
      <c r="E130" s="11">
        <f t="shared" si="10"/>
        <v>-5.1444973127034412</v>
      </c>
      <c r="F130" s="11">
        <f t="shared" si="11"/>
        <v>4.6621769357645366</v>
      </c>
      <c r="G130">
        <f t="shared" si="12"/>
        <v>0.63043762841287432</v>
      </c>
      <c r="H130">
        <f t="shared" si="13"/>
        <v>0.36956237158712568</v>
      </c>
    </row>
    <row r="131" spans="1:8" x14ac:dyDescent="0.3">
      <c r="A131">
        <v>126</v>
      </c>
      <c r="B131" t="s">
        <v>17</v>
      </c>
      <c r="C131" t="s">
        <v>9</v>
      </c>
      <c r="D131" s="11">
        <f t="shared" si="9"/>
        <v>4.7826507017792785</v>
      </c>
      <c r="E131" s="11">
        <f t="shared" si="10"/>
        <v>7.685769319000304</v>
      </c>
      <c r="F131" s="11">
        <f t="shared" si="11"/>
        <v>-2.9031186172210255</v>
      </c>
      <c r="G131">
        <f t="shared" si="12"/>
        <v>0.41786216689627076</v>
      </c>
      <c r="H131">
        <f t="shared" si="13"/>
        <v>0.58213783310372924</v>
      </c>
    </row>
    <row r="132" spans="1:8" x14ac:dyDescent="0.3">
      <c r="A132">
        <v>127</v>
      </c>
      <c r="B132" t="s">
        <v>10</v>
      </c>
      <c r="C132" t="s">
        <v>18</v>
      </c>
      <c r="D132" s="11">
        <f t="shared" si="9"/>
        <v>-6.0794209848530532</v>
      </c>
      <c r="E132" s="11">
        <f t="shared" si="10"/>
        <v>0.28359912498694662</v>
      </c>
      <c r="F132" s="11">
        <f t="shared" si="11"/>
        <v>-6.3630201098399999</v>
      </c>
      <c r="G132">
        <f t="shared" si="12"/>
        <v>0.32473397915267643</v>
      </c>
      <c r="H132">
        <f t="shared" si="13"/>
        <v>0.67526602084732357</v>
      </c>
    </row>
    <row r="133" spans="1:8" x14ac:dyDescent="0.3">
      <c r="A133">
        <v>128</v>
      </c>
      <c r="B133" t="s">
        <v>31</v>
      </c>
      <c r="C133" t="s">
        <v>19</v>
      </c>
      <c r="D133" s="11">
        <f t="shared" si="9"/>
        <v>-2.9770379679984909</v>
      </c>
      <c r="E133" s="11">
        <f t="shared" si="10"/>
        <v>7.1284167238744152</v>
      </c>
      <c r="F133" s="11">
        <f t="shared" si="11"/>
        <v>-10.105454691872906</v>
      </c>
      <c r="G133">
        <f t="shared" si="12"/>
        <v>0.23520313151604233</v>
      </c>
      <c r="H133">
        <f t="shared" si="13"/>
        <v>0.76479686848395767</v>
      </c>
    </row>
    <row r="134" spans="1:8" x14ac:dyDescent="0.3">
      <c r="A134">
        <v>129</v>
      </c>
      <c r="B134" t="s">
        <v>14</v>
      </c>
      <c r="C134" t="s">
        <v>20</v>
      </c>
      <c r="D134" s="11">
        <f t="shared" ref="D134:D197" si="14">$L$4+INDEX($L$9:$L$38,MATCH(C134,$K$9:$K$38,0))+$L$3</f>
        <v>3.5797954046357408</v>
      </c>
      <c r="E134" s="11">
        <f t="shared" ref="E134:E197" si="15">$L$4+INDEX($L$9:$L$38,MATCH(B134,$K$9:$K$38,0))</f>
        <v>1.8829859092791201</v>
      </c>
      <c r="F134" s="11">
        <f t="shared" ref="F134:F197" si="16">D134-E134</f>
        <v>1.6968094953566206</v>
      </c>
      <c r="G134">
        <f t="shared" ref="G134:G197" si="17">1-NORMSDIST(-F134/$G$2)</f>
        <v>0.54823395653945162</v>
      </c>
      <c r="H134">
        <f t="shared" ref="H134:H197" si="18">1-G134</f>
        <v>0.45176604346054838</v>
      </c>
    </row>
    <row r="135" spans="1:8" x14ac:dyDescent="0.3">
      <c r="A135">
        <v>130</v>
      </c>
      <c r="B135" t="s">
        <v>26</v>
      </c>
      <c r="C135" t="s">
        <v>25</v>
      </c>
      <c r="D135" s="11">
        <f t="shared" si="14"/>
        <v>5.5625472855345759</v>
      </c>
      <c r="E135" s="11">
        <f t="shared" si="15"/>
        <v>3.6735458646656327</v>
      </c>
      <c r="F135" s="11">
        <f t="shared" si="16"/>
        <v>1.8890014208689432</v>
      </c>
      <c r="G135">
        <f t="shared" si="17"/>
        <v>0.55366586543225416</v>
      </c>
      <c r="H135">
        <f t="shared" si="18"/>
        <v>0.44633413456774584</v>
      </c>
    </row>
    <row r="136" spans="1:8" x14ac:dyDescent="0.3">
      <c r="A136">
        <v>131</v>
      </c>
      <c r="B136" t="s">
        <v>5</v>
      </c>
      <c r="C136" t="s">
        <v>27</v>
      </c>
      <c r="D136" s="11">
        <f t="shared" si="14"/>
        <v>3.0751601509645061</v>
      </c>
      <c r="E136" s="11">
        <f t="shared" si="15"/>
        <v>3.3455114474831755</v>
      </c>
      <c r="F136" s="11">
        <f t="shared" si="16"/>
        <v>-0.2703512965186694</v>
      </c>
      <c r="G136">
        <f t="shared" si="17"/>
        <v>0.49229658144100352</v>
      </c>
      <c r="H136">
        <f t="shared" si="18"/>
        <v>0.50770341855899648</v>
      </c>
    </row>
    <row r="137" spans="1:8" x14ac:dyDescent="0.3">
      <c r="A137">
        <v>132</v>
      </c>
      <c r="B137" t="s">
        <v>24</v>
      </c>
      <c r="C137" t="s">
        <v>16</v>
      </c>
      <c r="D137" s="11">
        <f t="shared" si="14"/>
        <v>4.8811777994697128</v>
      </c>
      <c r="E137" s="11">
        <f t="shared" si="15"/>
        <v>-6.767060088409492</v>
      </c>
      <c r="F137" s="11">
        <f t="shared" si="16"/>
        <v>11.648237887879205</v>
      </c>
      <c r="G137">
        <f t="shared" si="17"/>
        <v>0.79730032327774536</v>
      </c>
      <c r="H137">
        <f t="shared" si="18"/>
        <v>0.20269967672225464</v>
      </c>
    </row>
    <row r="138" spans="1:8" x14ac:dyDescent="0.3">
      <c r="A138">
        <v>133</v>
      </c>
      <c r="B138" t="s">
        <v>13</v>
      </c>
      <c r="C138" t="s">
        <v>3</v>
      </c>
      <c r="D138" s="11">
        <f t="shared" si="14"/>
        <v>-1.9363435600186336</v>
      </c>
      <c r="E138" s="11">
        <f t="shared" si="15"/>
        <v>4.9696018196031932</v>
      </c>
      <c r="F138" s="11">
        <f t="shared" si="16"/>
        <v>-6.9059453796218264</v>
      </c>
      <c r="G138">
        <f t="shared" si="17"/>
        <v>0.31090673863461038</v>
      </c>
      <c r="H138">
        <f t="shared" si="18"/>
        <v>0.68909326136538962</v>
      </c>
    </row>
    <row r="139" spans="1:8" x14ac:dyDescent="0.3">
      <c r="A139">
        <v>134</v>
      </c>
      <c r="B139" t="s">
        <v>8</v>
      </c>
      <c r="C139" t="s">
        <v>12</v>
      </c>
      <c r="D139" s="11">
        <f t="shared" si="14"/>
        <v>3.7198834963569016</v>
      </c>
      <c r="E139" s="11">
        <f t="shared" si="15"/>
        <v>-6.0968616722682052</v>
      </c>
      <c r="F139" s="11">
        <f t="shared" si="16"/>
        <v>9.8167451686251077</v>
      </c>
      <c r="G139">
        <f t="shared" si="17"/>
        <v>0.75840967315032604</v>
      </c>
      <c r="H139">
        <f t="shared" si="18"/>
        <v>0.24159032684967396</v>
      </c>
    </row>
    <row r="140" spans="1:8" x14ac:dyDescent="0.3">
      <c r="A140">
        <v>135</v>
      </c>
      <c r="B140" t="s">
        <v>11</v>
      </c>
      <c r="C140" t="s">
        <v>20</v>
      </c>
      <c r="D140" s="11">
        <f t="shared" si="14"/>
        <v>3.5797954046357408</v>
      </c>
      <c r="E140" s="11">
        <f t="shared" si="15"/>
        <v>-5.1058245858598452</v>
      </c>
      <c r="F140" s="11">
        <f t="shared" si="16"/>
        <v>8.6856199904955851</v>
      </c>
      <c r="G140">
        <f t="shared" si="17"/>
        <v>0.73250323370816128</v>
      </c>
      <c r="H140">
        <f t="shared" si="18"/>
        <v>0.26749676629183872</v>
      </c>
    </row>
    <row r="141" spans="1:8" x14ac:dyDescent="0.3">
      <c r="A141">
        <v>136</v>
      </c>
      <c r="B141" t="s">
        <v>21</v>
      </c>
      <c r="C141" t="s">
        <v>29</v>
      </c>
      <c r="D141" s="11">
        <f t="shared" si="14"/>
        <v>-2.827315959904444</v>
      </c>
      <c r="E141" s="11">
        <f t="shared" si="15"/>
        <v>-2.8435855561741494</v>
      </c>
      <c r="F141" s="11">
        <f t="shared" si="16"/>
        <v>1.6269596269705477E-2</v>
      </c>
      <c r="G141">
        <f t="shared" si="17"/>
        <v>0.50046361631257885</v>
      </c>
      <c r="H141">
        <f t="shared" si="18"/>
        <v>0.49953638368742115</v>
      </c>
    </row>
    <row r="142" spans="1:8" x14ac:dyDescent="0.3">
      <c r="A142">
        <v>137</v>
      </c>
      <c r="B142" t="s">
        <v>23</v>
      </c>
      <c r="C142" t="s">
        <v>27</v>
      </c>
      <c r="D142" s="11">
        <f t="shared" si="14"/>
        <v>3.0751601509645061</v>
      </c>
      <c r="E142" s="11">
        <f t="shared" si="15"/>
        <v>0.31400824709757247</v>
      </c>
      <c r="F142" s="11">
        <f t="shared" si="16"/>
        <v>2.7611519038669337</v>
      </c>
      <c r="G142">
        <f t="shared" si="17"/>
        <v>0.57817431938098851</v>
      </c>
      <c r="H142">
        <f t="shared" si="18"/>
        <v>0.42182568061901149</v>
      </c>
    </row>
    <row r="143" spans="1:8" x14ac:dyDescent="0.3">
      <c r="A143">
        <v>138</v>
      </c>
      <c r="B143" t="s">
        <v>15</v>
      </c>
      <c r="C143" t="s">
        <v>5</v>
      </c>
      <c r="D143" s="11">
        <f t="shared" si="14"/>
        <v>5.888854474009527</v>
      </c>
      <c r="E143" s="11">
        <f t="shared" si="15"/>
        <v>6.001702080698637</v>
      </c>
      <c r="F143" s="11">
        <f t="shared" si="16"/>
        <v>-0.11284760668910998</v>
      </c>
      <c r="G143">
        <f t="shared" si="17"/>
        <v>0.49678434328219057</v>
      </c>
      <c r="H143">
        <f t="shared" si="18"/>
        <v>0.50321565671780943</v>
      </c>
    </row>
    <row r="144" spans="1:8" x14ac:dyDescent="0.3">
      <c r="A144">
        <v>139</v>
      </c>
      <c r="B144" t="s">
        <v>10</v>
      </c>
      <c r="C144" t="s">
        <v>22</v>
      </c>
      <c r="D144" s="11">
        <f t="shared" si="14"/>
        <v>0.87838796041222222</v>
      </c>
      <c r="E144" s="11">
        <f t="shared" si="15"/>
        <v>0.28359912498694662</v>
      </c>
      <c r="F144" s="11">
        <f t="shared" si="16"/>
        <v>0.59478883542527561</v>
      </c>
      <c r="G144">
        <f t="shared" si="17"/>
        <v>0.51694393223432145</v>
      </c>
      <c r="H144">
        <f t="shared" si="18"/>
        <v>0.48305606776567855</v>
      </c>
    </row>
    <row r="145" spans="1:8" x14ac:dyDescent="0.3">
      <c r="A145">
        <v>140</v>
      </c>
      <c r="B145" t="s">
        <v>31</v>
      </c>
      <c r="C145" t="s">
        <v>9</v>
      </c>
      <c r="D145" s="11">
        <f t="shared" si="14"/>
        <v>4.7826507017792785</v>
      </c>
      <c r="E145" s="11">
        <f t="shared" si="15"/>
        <v>7.1284167238744152</v>
      </c>
      <c r="F145" s="11">
        <f t="shared" si="16"/>
        <v>-2.3457660220951366</v>
      </c>
      <c r="G145">
        <f t="shared" si="17"/>
        <v>0.43346679946625577</v>
      </c>
      <c r="H145">
        <f t="shared" si="18"/>
        <v>0.56653320053374423</v>
      </c>
    </row>
    <row r="146" spans="1:8" x14ac:dyDescent="0.3">
      <c r="A146">
        <v>141</v>
      </c>
      <c r="B146" t="s">
        <v>7</v>
      </c>
      <c r="C146" t="s">
        <v>11</v>
      </c>
      <c r="D146" s="11">
        <f t="shared" si="14"/>
        <v>-2.5624815593334938</v>
      </c>
      <c r="E146" s="11">
        <f t="shared" si="15"/>
        <v>-5.1444973127034412</v>
      </c>
      <c r="F146" s="11">
        <f t="shared" si="16"/>
        <v>2.5820157533699475</v>
      </c>
      <c r="G146">
        <f t="shared" si="17"/>
        <v>0.57316181259512899</v>
      </c>
      <c r="H146">
        <f t="shared" si="18"/>
        <v>0.42683818740487101</v>
      </c>
    </row>
    <row r="147" spans="1:8" x14ac:dyDescent="0.3">
      <c r="A147">
        <v>142</v>
      </c>
      <c r="B147" t="s">
        <v>19</v>
      </c>
      <c r="C147" t="s">
        <v>8</v>
      </c>
      <c r="D147" s="11">
        <f t="shared" si="14"/>
        <v>-3.5535186457418537</v>
      </c>
      <c r="E147" s="11">
        <f t="shared" si="15"/>
        <v>-5.5203809945248423</v>
      </c>
      <c r="F147" s="11">
        <f t="shared" si="16"/>
        <v>1.9668623487829886</v>
      </c>
      <c r="G147">
        <f t="shared" si="17"/>
        <v>0.55586363978504649</v>
      </c>
      <c r="H147">
        <f t="shared" si="18"/>
        <v>0.44413636021495351</v>
      </c>
    </row>
    <row r="148" spans="1:8" x14ac:dyDescent="0.3">
      <c r="A148">
        <v>143</v>
      </c>
      <c r="B148" t="s">
        <v>14</v>
      </c>
      <c r="C148" t="s">
        <v>30</v>
      </c>
      <c r="D148" s="11">
        <f t="shared" si="14"/>
        <v>5.7621529153964754</v>
      </c>
      <c r="E148" s="11">
        <f t="shared" si="15"/>
        <v>1.8829859092791201</v>
      </c>
      <c r="F148" s="11">
        <f t="shared" si="16"/>
        <v>3.8791670061173553</v>
      </c>
      <c r="G148">
        <f t="shared" si="17"/>
        <v>0.60914194977748293</v>
      </c>
      <c r="H148">
        <f t="shared" si="18"/>
        <v>0.39085805022251707</v>
      </c>
    </row>
    <row r="149" spans="1:8" x14ac:dyDescent="0.3">
      <c r="A149">
        <v>144</v>
      </c>
      <c r="B149" t="s">
        <v>17</v>
      </c>
      <c r="C149" t="s">
        <v>25</v>
      </c>
      <c r="D149" s="11">
        <f t="shared" si="14"/>
        <v>5.5625472855345759</v>
      </c>
      <c r="E149" s="11">
        <f t="shared" si="15"/>
        <v>7.685769319000304</v>
      </c>
      <c r="F149" s="11">
        <f t="shared" si="16"/>
        <v>-2.1232220334657281</v>
      </c>
      <c r="G149">
        <f t="shared" si="17"/>
        <v>0.43972805987947217</v>
      </c>
      <c r="H149">
        <f t="shared" si="18"/>
        <v>0.56027194012052783</v>
      </c>
    </row>
    <row r="150" spans="1:8" x14ac:dyDescent="0.3">
      <c r="A150">
        <v>145</v>
      </c>
      <c r="B150" t="s">
        <v>15</v>
      </c>
      <c r="C150" t="s">
        <v>26</v>
      </c>
      <c r="D150" s="11">
        <f t="shared" si="14"/>
        <v>6.2168888911919842</v>
      </c>
      <c r="E150" s="11">
        <f t="shared" si="15"/>
        <v>6.001702080698637</v>
      </c>
      <c r="F150" s="11">
        <f t="shared" si="16"/>
        <v>0.2151868104933472</v>
      </c>
      <c r="G150">
        <f t="shared" si="17"/>
        <v>0.50613169548239689</v>
      </c>
      <c r="H150">
        <f t="shared" si="18"/>
        <v>0.49386830451760311</v>
      </c>
    </row>
    <row r="151" spans="1:8" x14ac:dyDescent="0.3">
      <c r="A151">
        <v>146</v>
      </c>
      <c r="B151" t="s">
        <v>21</v>
      </c>
      <c r="C151" t="s">
        <v>2</v>
      </c>
      <c r="D151" s="11">
        <f t="shared" si="14"/>
        <v>12.527941405502059</v>
      </c>
      <c r="E151" s="11">
        <f t="shared" si="15"/>
        <v>-2.8435855561741494</v>
      </c>
      <c r="F151" s="11">
        <f t="shared" si="16"/>
        <v>15.371526961676208</v>
      </c>
      <c r="G151">
        <f t="shared" si="17"/>
        <v>0.86389037814241953</v>
      </c>
      <c r="H151">
        <f t="shared" si="18"/>
        <v>0.13610962185758047</v>
      </c>
    </row>
    <row r="152" spans="1:8" x14ac:dyDescent="0.3">
      <c r="A152">
        <v>147</v>
      </c>
      <c r="B152" t="s">
        <v>23</v>
      </c>
      <c r="C152" t="s">
        <v>4</v>
      </c>
      <c r="D152" s="11">
        <f t="shared" si="14"/>
        <v>0.70836646312223017</v>
      </c>
      <c r="E152" s="11">
        <f t="shared" si="15"/>
        <v>0.31400824709757247</v>
      </c>
      <c r="F152" s="11">
        <f t="shared" si="16"/>
        <v>0.3943582160246577</v>
      </c>
      <c r="G152">
        <f t="shared" si="17"/>
        <v>0.51123609736449016</v>
      </c>
      <c r="H152">
        <f t="shared" si="18"/>
        <v>0.48876390263550984</v>
      </c>
    </row>
    <row r="153" spans="1:8" x14ac:dyDescent="0.3">
      <c r="A153">
        <v>148</v>
      </c>
      <c r="B153" t="s">
        <v>18</v>
      </c>
      <c r="C153" t="s">
        <v>6</v>
      </c>
      <c r="D153" s="11">
        <f t="shared" si="14"/>
        <v>-0.48232037693890417</v>
      </c>
      <c r="E153" s="11">
        <f t="shared" si="15"/>
        <v>-8.6227640113794042</v>
      </c>
      <c r="F153" s="11">
        <f t="shared" si="16"/>
        <v>8.1404436344404996</v>
      </c>
      <c r="G153">
        <f t="shared" si="17"/>
        <v>0.71953485272965167</v>
      </c>
      <c r="H153">
        <f t="shared" si="18"/>
        <v>0.28046514727034833</v>
      </c>
    </row>
    <row r="154" spans="1:8" x14ac:dyDescent="0.3">
      <c r="A154">
        <v>149</v>
      </c>
      <c r="B154" t="s">
        <v>12</v>
      </c>
      <c r="C154" t="s">
        <v>28</v>
      </c>
      <c r="D154" s="11">
        <f t="shared" si="14"/>
        <v>0.19055236923084085</v>
      </c>
      <c r="E154" s="11">
        <f t="shared" si="15"/>
        <v>1.1765404698305502</v>
      </c>
      <c r="F154" s="11">
        <f t="shared" si="16"/>
        <v>-0.98598810059970932</v>
      </c>
      <c r="G154">
        <f t="shared" si="17"/>
        <v>0.47192661374061418</v>
      </c>
      <c r="H154">
        <f t="shared" si="18"/>
        <v>0.52807338625938582</v>
      </c>
    </row>
    <row r="155" spans="1:8" x14ac:dyDescent="0.3">
      <c r="A155">
        <v>150</v>
      </c>
      <c r="B155" t="s">
        <v>3</v>
      </c>
      <c r="C155" t="s">
        <v>29</v>
      </c>
      <c r="D155" s="11">
        <f t="shared" si="14"/>
        <v>-2.827315959904444</v>
      </c>
      <c r="E155" s="11">
        <f t="shared" si="15"/>
        <v>-4.4796865865449851</v>
      </c>
      <c r="F155" s="11">
        <f t="shared" si="16"/>
        <v>1.6523706266405411</v>
      </c>
      <c r="G155">
        <f t="shared" si="17"/>
        <v>0.54697665910055471</v>
      </c>
      <c r="H155">
        <f t="shared" si="18"/>
        <v>0.45302334089944529</v>
      </c>
    </row>
    <row r="156" spans="1:8" x14ac:dyDescent="0.3">
      <c r="A156">
        <v>151</v>
      </c>
      <c r="B156" t="s">
        <v>16</v>
      </c>
      <c r="C156" t="s">
        <v>27</v>
      </c>
      <c r="D156" s="11">
        <f t="shared" si="14"/>
        <v>3.0751601509645061</v>
      </c>
      <c r="E156" s="11">
        <f t="shared" si="15"/>
        <v>2.3378347729433613</v>
      </c>
      <c r="F156" s="11">
        <f t="shared" si="16"/>
        <v>0.73732537802114484</v>
      </c>
      <c r="G156">
        <f t="shared" si="17"/>
        <v>0.52100102447272589</v>
      </c>
      <c r="H156">
        <f t="shared" si="18"/>
        <v>0.47899897552727411</v>
      </c>
    </row>
    <row r="157" spans="1:8" x14ac:dyDescent="0.3">
      <c r="A157">
        <v>152</v>
      </c>
      <c r="B157" t="s">
        <v>30</v>
      </c>
      <c r="C157" t="s">
        <v>7</v>
      </c>
      <c r="D157" s="11">
        <f t="shared" si="14"/>
        <v>-2.6011542861770898</v>
      </c>
      <c r="E157" s="11">
        <f t="shared" si="15"/>
        <v>3.218809888870124</v>
      </c>
      <c r="F157" s="11">
        <f t="shared" si="16"/>
        <v>-5.8199641750472138</v>
      </c>
      <c r="G157">
        <f t="shared" si="17"/>
        <v>0.33881047957551402</v>
      </c>
      <c r="H157">
        <f t="shared" si="18"/>
        <v>0.66118952042448598</v>
      </c>
    </row>
    <row r="158" spans="1:8" x14ac:dyDescent="0.3">
      <c r="A158">
        <v>153</v>
      </c>
      <c r="B158" t="s">
        <v>22</v>
      </c>
      <c r="C158" t="s">
        <v>11</v>
      </c>
      <c r="D158" s="11">
        <f t="shared" si="14"/>
        <v>-2.5624815593334938</v>
      </c>
      <c r="E158" s="11">
        <f t="shared" si="15"/>
        <v>-1.6649550661141292</v>
      </c>
      <c r="F158" s="11">
        <f t="shared" si="16"/>
        <v>-0.89752649321936451</v>
      </c>
      <c r="G158">
        <f t="shared" si="17"/>
        <v>0.4744417037872668</v>
      </c>
      <c r="H158">
        <f t="shared" si="18"/>
        <v>0.5255582962127332</v>
      </c>
    </row>
    <row r="159" spans="1:8" x14ac:dyDescent="0.3">
      <c r="A159">
        <v>154</v>
      </c>
      <c r="B159" t="s">
        <v>8</v>
      </c>
      <c r="C159" t="s">
        <v>18</v>
      </c>
      <c r="D159" s="11">
        <f t="shared" si="14"/>
        <v>-6.0794209848530532</v>
      </c>
      <c r="E159" s="11">
        <f t="shared" si="15"/>
        <v>-6.0968616722682052</v>
      </c>
      <c r="F159" s="11">
        <f t="shared" si="16"/>
        <v>1.7440687415152034E-2</v>
      </c>
      <c r="G159">
        <f t="shared" si="17"/>
        <v>0.50049698755782124</v>
      </c>
      <c r="H159">
        <f t="shared" si="18"/>
        <v>0.49950301244217876</v>
      </c>
    </row>
    <row r="160" spans="1:8" x14ac:dyDescent="0.3">
      <c r="A160">
        <v>155</v>
      </c>
      <c r="B160" t="s">
        <v>20</v>
      </c>
      <c r="C160" t="s">
        <v>10</v>
      </c>
      <c r="D160" s="11">
        <f t="shared" si="14"/>
        <v>2.8269421515132982</v>
      </c>
      <c r="E160" s="11">
        <f t="shared" si="15"/>
        <v>1.0364523781093895</v>
      </c>
      <c r="F160" s="11">
        <f t="shared" si="16"/>
        <v>1.7904897734039087</v>
      </c>
      <c r="G160">
        <f t="shared" si="17"/>
        <v>0.55088282905765251</v>
      </c>
      <c r="H160">
        <f t="shared" si="18"/>
        <v>0.44911717094234749</v>
      </c>
    </row>
    <row r="161" spans="1:8" x14ac:dyDescent="0.3">
      <c r="A161">
        <v>156</v>
      </c>
      <c r="B161" t="s">
        <v>13</v>
      </c>
      <c r="C161" t="s">
        <v>9</v>
      </c>
      <c r="D161" s="11">
        <f t="shared" si="14"/>
        <v>4.7826507017792785</v>
      </c>
      <c r="E161" s="11">
        <f t="shared" si="15"/>
        <v>4.9696018196031932</v>
      </c>
      <c r="F161" s="11">
        <f t="shared" si="16"/>
        <v>-0.18695111782391471</v>
      </c>
      <c r="G161">
        <f t="shared" si="17"/>
        <v>0.4946728222336052</v>
      </c>
      <c r="H161">
        <f t="shared" si="18"/>
        <v>0.5053271777663948</v>
      </c>
    </row>
    <row r="162" spans="1:8" x14ac:dyDescent="0.3">
      <c r="A162">
        <v>157</v>
      </c>
      <c r="B162" t="s">
        <v>25</v>
      </c>
      <c r="C162" t="s">
        <v>21</v>
      </c>
      <c r="D162" s="11">
        <f t="shared" si="14"/>
        <v>-0.30024252964779796</v>
      </c>
      <c r="E162" s="11">
        <f t="shared" si="15"/>
        <v>3.0192042590082244</v>
      </c>
      <c r="F162" s="11">
        <f t="shared" si="16"/>
        <v>-3.3194467886560224</v>
      </c>
      <c r="G162">
        <f t="shared" si="17"/>
        <v>0.4062883098542458</v>
      </c>
      <c r="H162">
        <f t="shared" si="18"/>
        <v>0.5937116901457542</v>
      </c>
    </row>
    <row r="163" spans="1:8" x14ac:dyDescent="0.3">
      <c r="A163">
        <v>158</v>
      </c>
      <c r="B163" t="s">
        <v>19</v>
      </c>
      <c r="C163" t="s">
        <v>14</v>
      </c>
      <c r="D163" s="11">
        <f t="shared" si="14"/>
        <v>4.426328935805472</v>
      </c>
      <c r="E163" s="11">
        <f t="shared" si="15"/>
        <v>-5.5203809945248423</v>
      </c>
      <c r="F163" s="11">
        <f t="shared" si="16"/>
        <v>9.9467099303303144</v>
      </c>
      <c r="G163">
        <f t="shared" si="17"/>
        <v>0.7612965125447908</v>
      </c>
      <c r="H163">
        <f t="shared" si="18"/>
        <v>0.2387034874552092</v>
      </c>
    </row>
    <row r="164" spans="1:8" x14ac:dyDescent="0.3">
      <c r="A164">
        <v>159</v>
      </c>
      <c r="B164" t="s">
        <v>28</v>
      </c>
      <c r="C164" t="s">
        <v>26</v>
      </c>
      <c r="D164" s="11">
        <f t="shared" si="14"/>
        <v>6.2168888911919842</v>
      </c>
      <c r="E164" s="11">
        <f t="shared" si="15"/>
        <v>-2.3527906572955106</v>
      </c>
      <c r="F164" s="11">
        <f t="shared" si="16"/>
        <v>8.5696795484874944</v>
      </c>
      <c r="G164">
        <f t="shared" si="17"/>
        <v>0.729770806314612</v>
      </c>
      <c r="H164">
        <f t="shared" si="18"/>
        <v>0.270229193685388</v>
      </c>
    </row>
    <row r="165" spans="1:8" x14ac:dyDescent="0.3">
      <c r="A165">
        <v>160</v>
      </c>
      <c r="B165" t="s">
        <v>15</v>
      </c>
      <c r="C165" t="s">
        <v>24</v>
      </c>
      <c r="D165" s="11">
        <f t="shared" si="14"/>
        <v>-4.223717061883141</v>
      </c>
      <c r="E165" s="11">
        <f t="shared" si="15"/>
        <v>6.001702080698637</v>
      </c>
      <c r="F165" s="11">
        <f t="shared" si="16"/>
        <v>-10.225419142581778</v>
      </c>
      <c r="G165">
        <f t="shared" si="17"/>
        <v>0.23257680626580934</v>
      </c>
      <c r="H165">
        <f t="shared" si="18"/>
        <v>0.76742319373419066</v>
      </c>
    </row>
    <row r="166" spans="1:8" x14ac:dyDescent="0.3">
      <c r="A166">
        <v>161</v>
      </c>
      <c r="B166" t="s">
        <v>23</v>
      </c>
      <c r="C166" t="s">
        <v>5</v>
      </c>
      <c r="D166" s="11">
        <f t="shared" si="14"/>
        <v>5.888854474009527</v>
      </c>
      <c r="E166" s="11">
        <f t="shared" si="15"/>
        <v>0.31400824709757247</v>
      </c>
      <c r="F166" s="11">
        <f t="shared" si="16"/>
        <v>5.574846226911955</v>
      </c>
      <c r="G166">
        <f t="shared" si="17"/>
        <v>0.65475983389204107</v>
      </c>
      <c r="H166">
        <f t="shared" si="18"/>
        <v>0.34524016610795893</v>
      </c>
    </row>
    <row r="167" spans="1:8" x14ac:dyDescent="0.3">
      <c r="A167">
        <v>162</v>
      </c>
      <c r="B167" t="s">
        <v>31</v>
      </c>
      <c r="C167" t="s">
        <v>30</v>
      </c>
      <c r="D167" s="11">
        <f t="shared" si="14"/>
        <v>5.7621529153964754</v>
      </c>
      <c r="E167" s="11">
        <f t="shared" si="15"/>
        <v>7.1284167238744152</v>
      </c>
      <c r="F167" s="11">
        <f t="shared" si="16"/>
        <v>-1.3662638084779397</v>
      </c>
      <c r="G167">
        <f t="shared" si="17"/>
        <v>0.4611288247120745</v>
      </c>
      <c r="H167">
        <f t="shared" si="18"/>
        <v>0.5388711752879255</v>
      </c>
    </row>
    <row r="168" spans="1:8" x14ac:dyDescent="0.3">
      <c r="A168">
        <v>163</v>
      </c>
      <c r="B168" t="s">
        <v>17</v>
      </c>
      <c r="C168" t="s">
        <v>29</v>
      </c>
      <c r="D168" s="11">
        <f t="shared" si="14"/>
        <v>-2.827315959904444</v>
      </c>
      <c r="E168" s="11">
        <f t="shared" si="15"/>
        <v>7.685769319000304</v>
      </c>
      <c r="F168" s="11">
        <f t="shared" si="16"/>
        <v>-10.513085278904748</v>
      </c>
      <c r="G168">
        <f t="shared" si="17"/>
        <v>0.22634598909761072</v>
      </c>
      <c r="H168">
        <f t="shared" si="18"/>
        <v>0.77365401090238928</v>
      </c>
    </row>
    <row r="169" spans="1:8" x14ac:dyDescent="0.3">
      <c r="A169">
        <v>164</v>
      </c>
      <c r="B169" t="s">
        <v>4</v>
      </c>
      <c r="C169" t="s">
        <v>27</v>
      </c>
      <c r="D169" s="11">
        <f t="shared" si="14"/>
        <v>3.0751601509645061</v>
      </c>
      <c r="E169" s="11">
        <f t="shared" si="15"/>
        <v>-1.8349765634041213</v>
      </c>
      <c r="F169" s="11">
        <f t="shared" si="16"/>
        <v>4.9101367143686279</v>
      </c>
      <c r="G169">
        <f t="shared" si="17"/>
        <v>0.63710230988714889</v>
      </c>
      <c r="H169">
        <f t="shared" si="18"/>
        <v>0.36289769011285111</v>
      </c>
    </row>
    <row r="170" spans="1:8" x14ac:dyDescent="0.3">
      <c r="A170">
        <v>165</v>
      </c>
      <c r="B170" t="s">
        <v>16</v>
      </c>
      <c r="C170" t="s">
        <v>2</v>
      </c>
      <c r="D170" s="11">
        <f t="shared" si="14"/>
        <v>12.527941405502059</v>
      </c>
      <c r="E170" s="11">
        <f t="shared" si="15"/>
        <v>2.3378347729433613</v>
      </c>
      <c r="F170" s="11">
        <f t="shared" si="16"/>
        <v>10.190106632558697</v>
      </c>
      <c r="G170">
        <f t="shared" si="17"/>
        <v>0.76665181129493387</v>
      </c>
      <c r="H170">
        <f t="shared" si="18"/>
        <v>0.23334818870506613</v>
      </c>
    </row>
    <row r="171" spans="1:8" x14ac:dyDescent="0.3">
      <c r="A171">
        <v>166</v>
      </c>
      <c r="B171" t="s">
        <v>12</v>
      </c>
      <c r="C171" t="s">
        <v>11</v>
      </c>
      <c r="D171" s="11">
        <f t="shared" si="14"/>
        <v>-2.5624815593334938</v>
      </c>
      <c r="E171" s="11">
        <f t="shared" si="15"/>
        <v>1.1765404698305502</v>
      </c>
      <c r="F171" s="11">
        <f t="shared" si="16"/>
        <v>-3.7390220291640439</v>
      </c>
      <c r="G171">
        <f t="shared" si="17"/>
        <v>0.39470647701500683</v>
      </c>
      <c r="H171">
        <f t="shared" si="18"/>
        <v>0.60529352298499317</v>
      </c>
    </row>
    <row r="172" spans="1:8" x14ac:dyDescent="0.3">
      <c r="A172">
        <v>167</v>
      </c>
      <c r="B172" t="s">
        <v>6</v>
      </c>
      <c r="C172" t="s">
        <v>13</v>
      </c>
      <c r="D172" s="11">
        <f t="shared" si="14"/>
        <v>7.5129448461295443</v>
      </c>
      <c r="E172" s="11">
        <f t="shared" si="15"/>
        <v>-3.0256634034652556</v>
      </c>
      <c r="F172" s="11">
        <f t="shared" si="16"/>
        <v>10.5386082495948</v>
      </c>
      <c r="G172">
        <f t="shared" si="17"/>
        <v>0.7742022447152217</v>
      </c>
      <c r="H172">
        <f t="shared" si="18"/>
        <v>0.2257977552847783</v>
      </c>
    </row>
    <row r="173" spans="1:8" x14ac:dyDescent="0.3">
      <c r="A173">
        <v>168</v>
      </c>
      <c r="B173" t="s">
        <v>22</v>
      </c>
      <c r="C173" t="s">
        <v>18</v>
      </c>
      <c r="D173" s="11">
        <f t="shared" si="14"/>
        <v>-6.0794209848530532</v>
      </c>
      <c r="E173" s="11">
        <f t="shared" si="15"/>
        <v>-1.6649550661141292</v>
      </c>
      <c r="F173" s="11">
        <f t="shared" si="16"/>
        <v>-4.4144659187389239</v>
      </c>
      <c r="G173">
        <f t="shared" si="17"/>
        <v>0.37625973238613553</v>
      </c>
      <c r="H173">
        <f t="shared" si="18"/>
        <v>0.62374026761386447</v>
      </c>
    </row>
    <row r="174" spans="1:8" x14ac:dyDescent="0.3">
      <c r="A174">
        <v>169</v>
      </c>
      <c r="B174" t="s">
        <v>9</v>
      </c>
      <c r="C174" t="s">
        <v>10</v>
      </c>
      <c r="D174" s="11">
        <f t="shared" si="14"/>
        <v>2.8269421515132982</v>
      </c>
      <c r="E174" s="11">
        <f t="shared" si="15"/>
        <v>2.2393076752529271</v>
      </c>
      <c r="F174" s="11">
        <f t="shared" si="16"/>
        <v>0.58763447626037113</v>
      </c>
      <c r="G174">
        <f t="shared" si="17"/>
        <v>0.51674024419826292</v>
      </c>
      <c r="H174">
        <f t="shared" si="18"/>
        <v>0.48325975580173708</v>
      </c>
    </row>
    <row r="175" spans="1:8" x14ac:dyDescent="0.3">
      <c r="A175">
        <v>170</v>
      </c>
      <c r="B175" t="s">
        <v>3</v>
      </c>
      <c r="C175" t="s">
        <v>25</v>
      </c>
      <c r="D175" s="11">
        <f t="shared" si="14"/>
        <v>5.5625472855345759</v>
      </c>
      <c r="E175" s="11">
        <f t="shared" si="15"/>
        <v>-4.4796865865449851</v>
      </c>
      <c r="F175" s="11">
        <f t="shared" si="16"/>
        <v>10.04223387207956</v>
      </c>
      <c r="G175">
        <f t="shared" si="17"/>
        <v>0.7634062426520879</v>
      </c>
      <c r="H175">
        <f t="shared" si="18"/>
        <v>0.2365937573479121</v>
      </c>
    </row>
    <row r="176" spans="1:8" x14ac:dyDescent="0.3">
      <c r="A176">
        <v>171</v>
      </c>
      <c r="B176" t="s">
        <v>17</v>
      </c>
      <c r="C176" t="s">
        <v>26</v>
      </c>
      <c r="D176" s="11">
        <f t="shared" si="14"/>
        <v>6.2168888911919842</v>
      </c>
      <c r="E176" s="11">
        <f t="shared" si="15"/>
        <v>7.685769319000304</v>
      </c>
      <c r="F176" s="11">
        <f t="shared" si="16"/>
        <v>-1.4688804278083198</v>
      </c>
      <c r="G176">
        <f t="shared" si="17"/>
        <v>0.45821963230262475</v>
      </c>
      <c r="H176">
        <f t="shared" si="18"/>
        <v>0.54178036769737525</v>
      </c>
    </row>
    <row r="177" spans="1:8" x14ac:dyDescent="0.3">
      <c r="A177">
        <v>172</v>
      </c>
      <c r="B177" t="s">
        <v>23</v>
      </c>
      <c r="C177" t="s">
        <v>24</v>
      </c>
      <c r="D177" s="11">
        <f t="shared" si="14"/>
        <v>-4.223717061883141</v>
      </c>
      <c r="E177" s="11">
        <f t="shared" si="15"/>
        <v>0.31400824709757247</v>
      </c>
      <c r="F177" s="11">
        <f t="shared" si="16"/>
        <v>-4.537725308980713</v>
      </c>
      <c r="G177">
        <f t="shared" si="17"/>
        <v>0.37292236783031729</v>
      </c>
      <c r="H177">
        <f t="shared" si="18"/>
        <v>0.62707763216968271</v>
      </c>
    </row>
    <row r="178" spans="1:8" x14ac:dyDescent="0.3">
      <c r="A178">
        <v>173</v>
      </c>
      <c r="B178" t="s">
        <v>8</v>
      </c>
      <c r="C178" t="s">
        <v>15</v>
      </c>
      <c r="D178" s="11">
        <f t="shared" si="14"/>
        <v>8.545045107224988</v>
      </c>
      <c r="E178" s="11">
        <f t="shared" si="15"/>
        <v>-6.0968616722682052</v>
      </c>
      <c r="F178" s="11">
        <f t="shared" si="16"/>
        <v>14.641906779493194</v>
      </c>
      <c r="G178">
        <f t="shared" si="17"/>
        <v>0.85218496571949098</v>
      </c>
      <c r="H178">
        <f t="shared" si="18"/>
        <v>0.14781503428050902</v>
      </c>
    </row>
    <row r="179" spans="1:8" x14ac:dyDescent="0.3">
      <c r="A179">
        <v>174</v>
      </c>
      <c r="B179" t="s">
        <v>16</v>
      </c>
      <c r="C179" t="s">
        <v>4</v>
      </c>
      <c r="D179" s="11">
        <f t="shared" si="14"/>
        <v>0.70836646312223017</v>
      </c>
      <c r="E179" s="11">
        <f t="shared" si="15"/>
        <v>2.3378347729433613</v>
      </c>
      <c r="F179" s="11">
        <f t="shared" si="16"/>
        <v>-1.6294683098211311</v>
      </c>
      <c r="G179">
        <f t="shared" si="17"/>
        <v>0.45367149499031101</v>
      </c>
      <c r="H179">
        <f t="shared" si="18"/>
        <v>0.54632850500968899</v>
      </c>
    </row>
    <row r="180" spans="1:8" x14ac:dyDescent="0.3">
      <c r="A180">
        <v>175</v>
      </c>
      <c r="B180" t="s">
        <v>29</v>
      </c>
      <c r="C180" t="s">
        <v>14</v>
      </c>
      <c r="D180" s="11">
        <f t="shared" si="14"/>
        <v>4.426328935805472</v>
      </c>
      <c r="E180" s="11">
        <f t="shared" si="15"/>
        <v>-5.3706589864307954</v>
      </c>
      <c r="F180" s="11">
        <f t="shared" si="16"/>
        <v>9.7969879222362675</v>
      </c>
      <c r="G180">
        <f t="shared" si="17"/>
        <v>0.75796916178052665</v>
      </c>
      <c r="H180">
        <f t="shared" si="18"/>
        <v>0.24203083821947335</v>
      </c>
    </row>
    <row r="181" spans="1:8" x14ac:dyDescent="0.3">
      <c r="A181">
        <v>176</v>
      </c>
      <c r="B181" t="s">
        <v>7</v>
      </c>
      <c r="C181" t="s">
        <v>19</v>
      </c>
      <c r="D181" s="11">
        <f t="shared" si="14"/>
        <v>-2.9770379679984909</v>
      </c>
      <c r="E181" s="11">
        <f t="shared" si="15"/>
        <v>-5.1444973127034412</v>
      </c>
      <c r="F181" s="11">
        <f t="shared" si="16"/>
        <v>2.1674593447049504</v>
      </c>
      <c r="G181">
        <f t="shared" si="17"/>
        <v>0.561517806621042</v>
      </c>
      <c r="H181">
        <f t="shared" si="18"/>
        <v>0.438482193378958</v>
      </c>
    </row>
    <row r="182" spans="1:8" x14ac:dyDescent="0.3">
      <c r="A182">
        <v>177</v>
      </c>
      <c r="B182" t="s">
        <v>13</v>
      </c>
      <c r="C182" t="s">
        <v>21</v>
      </c>
      <c r="D182" s="11">
        <f t="shared" si="14"/>
        <v>-0.30024252964779796</v>
      </c>
      <c r="E182" s="11">
        <f t="shared" si="15"/>
        <v>4.9696018196031932</v>
      </c>
      <c r="F182" s="11">
        <f t="shared" si="16"/>
        <v>-5.2698443492509917</v>
      </c>
      <c r="G182">
        <f t="shared" si="17"/>
        <v>0.35330328625325569</v>
      </c>
      <c r="H182">
        <f t="shared" si="18"/>
        <v>0.64669671374674431</v>
      </c>
    </row>
    <row r="183" spans="1:8" x14ac:dyDescent="0.3">
      <c r="A183">
        <v>178</v>
      </c>
      <c r="B183" t="s">
        <v>12</v>
      </c>
      <c r="C183" t="s">
        <v>10</v>
      </c>
      <c r="D183" s="11">
        <f t="shared" si="14"/>
        <v>2.8269421515132982</v>
      </c>
      <c r="E183" s="11">
        <f t="shared" si="15"/>
        <v>1.1765404698305502</v>
      </c>
      <c r="F183" s="11">
        <f t="shared" si="16"/>
        <v>1.650401681682748</v>
      </c>
      <c r="G183">
        <f t="shared" si="17"/>
        <v>0.54692094125775803</v>
      </c>
      <c r="H183">
        <f t="shared" si="18"/>
        <v>0.45307905874224197</v>
      </c>
    </row>
    <row r="184" spans="1:8" x14ac:dyDescent="0.3">
      <c r="A184">
        <v>179</v>
      </c>
      <c r="B184" t="s">
        <v>3</v>
      </c>
      <c r="C184" t="s">
        <v>2</v>
      </c>
      <c r="D184" s="11">
        <f t="shared" si="14"/>
        <v>12.527941405502059</v>
      </c>
      <c r="E184" s="11">
        <f t="shared" si="15"/>
        <v>-4.4796865865449851</v>
      </c>
      <c r="F184" s="11">
        <f t="shared" si="16"/>
        <v>17.007627992047045</v>
      </c>
      <c r="G184">
        <f t="shared" si="17"/>
        <v>0.88778464075814745</v>
      </c>
      <c r="H184">
        <f t="shared" si="18"/>
        <v>0.11221535924185255</v>
      </c>
    </row>
    <row r="185" spans="1:8" x14ac:dyDescent="0.3">
      <c r="A185">
        <v>180</v>
      </c>
      <c r="B185" t="s">
        <v>31</v>
      </c>
      <c r="C185" t="s">
        <v>20</v>
      </c>
      <c r="D185" s="11">
        <f t="shared" si="14"/>
        <v>3.5797954046357408</v>
      </c>
      <c r="E185" s="11">
        <f t="shared" si="15"/>
        <v>7.1284167238744152</v>
      </c>
      <c r="F185" s="11">
        <f t="shared" si="16"/>
        <v>-3.5486213192386744</v>
      </c>
      <c r="G185">
        <f t="shared" si="17"/>
        <v>0.39995138024795507</v>
      </c>
      <c r="H185">
        <f t="shared" si="18"/>
        <v>0.60004861975204493</v>
      </c>
    </row>
    <row r="186" spans="1:8" x14ac:dyDescent="0.3">
      <c r="A186">
        <v>181</v>
      </c>
      <c r="B186" t="s">
        <v>30</v>
      </c>
      <c r="C186" t="s">
        <v>28</v>
      </c>
      <c r="D186" s="11">
        <f t="shared" si="14"/>
        <v>0.19055236923084085</v>
      </c>
      <c r="E186" s="11">
        <f t="shared" si="15"/>
        <v>3.218809888870124</v>
      </c>
      <c r="F186" s="11">
        <f t="shared" si="16"/>
        <v>-3.0282575196392831</v>
      </c>
      <c r="G186">
        <f t="shared" si="17"/>
        <v>0.41437535335803366</v>
      </c>
      <c r="H186">
        <f t="shared" si="18"/>
        <v>0.58562464664196634</v>
      </c>
    </row>
    <row r="187" spans="1:8" x14ac:dyDescent="0.3">
      <c r="A187">
        <v>182</v>
      </c>
      <c r="B187" t="s">
        <v>5</v>
      </c>
      <c r="C187" t="s">
        <v>24</v>
      </c>
      <c r="D187" s="11">
        <f t="shared" si="14"/>
        <v>-4.223717061883141</v>
      </c>
      <c r="E187" s="11">
        <f t="shared" si="15"/>
        <v>3.3455114474831755</v>
      </c>
      <c r="F187" s="11">
        <f t="shared" si="16"/>
        <v>-7.569228509366317</v>
      </c>
      <c r="G187">
        <f t="shared" si="17"/>
        <v>0.29437125981300394</v>
      </c>
      <c r="H187">
        <f t="shared" si="18"/>
        <v>0.70562874018699606</v>
      </c>
    </row>
    <row r="188" spans="1:8" x14ac:dyDescent="0.3">
      <c r="A188">
        <v>183</v>
      </c>
      <c r="B188" t="s">
        <v>6</v>
      </c>
      <c r="C188" t="s">
        <v>22</v>
      </c>
      <c r="D188" s="11">
        <f t="shared" si="14"/>
        <v>0.87838796041222222</v>
      </c>
      <c r="E188" s="11">
        <f t="shared" si="15"/>
        <v>-3.0256634034652556</v>
      </c>
      <c r="F188" s="11">
        <f t="shared" si="16"/>
        <v>3.9040513638774779</v>
      </c>
      <c r="G188">
        <f t="shared" si="17"/>
        <v>0.60982417814971601</v>
      </c>
      <c r="H188">
        <f t="shared" si="18"/>
        <v>0.39017582185028399</v>
      </c>
    </row>
    <row r="189" spans="1:8" x14ac:dyDescent="0.3">
      <c r="A189">
        <v>184</v>
      </c>
      <c r="B189" t="s">
        <v>9</v>
      </c>
      <c r="C189" t="s">
        <v>31</v>
      </c>
      <c r="D189" s="11">
        <f t="shared" si="14"/>
        <v>9.6717597504007671</v>
      </c>
      <c r="E189" s="11">
        <f t="shared" si="15"/>
        <v>2.2393076752529271</v>
      </c>
      <c r="F189" s="11">
        <f t="shared" si="16"/>
        <v>7.4324520751478396</v>
      </c>
      <c r="G189">
        <f t="shared" si="17"/>
        <v>0.70225229993758631</v>
      </c>
      <c r="H189">
        <f t="shared" si="18"/>
        <v>0.29774770006241369</v>
      </c>
    </row>
    <row r="190" spans="1:8" x14ac:dyDescent="0.3">
      <c r="A190">
        <v>185</v>
      </c>
      <c r="B190" t="s">
        <v>11</v>
      </c>
      <c r="C190" t="s">
        <v>8</v>
      </c>
      <c r="D190" s="11">
        <f t="shared" si="14"/>
        <v>-3.5535186457418537</v>
      </c>
      <c r="E190" s="11">
        <f t="shared" si="15"/>
        <v>-5.1058245858598452</v>
      </c>
      <c r="F190" s="11">
        <f t="shared" si="16"/>
        <v>1.5523059401179915</v>
      </c>
      <c r="G190">
        <f t="shared" si="17"/>
        <v>0.54414384906530244</v>
      </c>
      <c r="H190">
        <f t="shared" si="18"/>
        <v>0.45585615093469756</v>
      </c>
    </row>
    <row r="191" spans="1:8" x14ac:dyDescent="0.3">
      <c r="A191">
        <v>186</v>
      </c>
      <c r="B191" t="s">
        <v>16</v>
      </c>
      <c r="C191" t="s">
        <v>25</v>
      </c>
      <c r="D191" s="11">
        <f t="shared" si="14"/>
        <v>5.5625472855345759</v>
      </c>
      <c r="E191" s="11">
        <f t="shared" si="15"/>
        <v>2.3378347729433613</v>
      </c>
      <c r="F191" s="11">
        <f t="shared" si="16"/>
        <v>3.2247125125912146</v>
      </c>
      <c r="G191">
        <f t="shared" si="17"/>
        <v>0.59108489192356495</v>
      </c>
      <c r="H191">
        <f t="shared" si="18"/>
        <v>0.40891510807643505</v>
      </c>
    </row>
    <row r="192" spans="1:8" x14ac:dyDescent="0.3">
      <c r="A192">
        <v>187</v>
      </c>
      <c r="B192" t="s">
        <v>17</v>
      </c>
      <c r="C192" t="s">
        <v>27</v>
      </c>
      <c r="D192" s="11">
        <f t="shared" si="14"/>
        <v>3.0751601509645061</v>
      </c>
      <c r="E192" s="11">
        <f t="shared" si="15"/>
        <v>7.685769319000304</v>
      </c>
      <c r="F192" s="11">
        <f t="shared" si="16"/>
        <v>-4.6106091680357979</v>
      </c>
      <c r="G192">
        <f t="shared" si="17"/>
        <v>0.37095342785229557</v>
      </c>
      <c r="H192">
        <f t="shared" si="18"/>
        <v>0.62904657214770443</v>
      </c>
    </row>
    <row r="193" spans="1:8" x14ac:dyDescent="0.3">
      <c r="A193">
        <v>188</v>
      </c>
      <c r="B193" t="s">
        <v>18</v>
      </c>
      <c r="C193" t="s">
        <v>5</v>
      </c>
      <c r="D193" s="11">
        <f t="shared" si="14"/>
        <v>5.888854474009527</v>
      </c>
      <c r="E193" s="11">
        <f t="shared" si="15"/>
        <v>-8.6227640113794042</v>
      </c>
      <c r="F193" s="11">
        <f t="shared" si="16"/>
        <v>14.511618485388931</v>
      </c>
      <c r="G193">
        <f t="shared" si="17"/>
        <v>0.85002582971929574</v>
      </c>
      <c r="H193">
        <f t="shared" si="18"/>
        <v>0.14997417028070426</v>
      </c>
    </row>
    <row r="194" spans="1:8" x14ac:dyDescent="0.3">
      <c r="A194">
        <v>189</v>
      </c>
      <c r="B194" t="s">
        <v>11</v>
      </c>
      <c r="C194" t="s">
        <v>12</v>
      </c>
      <c r="D194" s="11">
        <f t="shared" si="14"/>
        <v>3.7198834963569016</v>
      </c>
      <c r="E194" s="11">
        <f t="shared" si="15"/>
        <v>-5.1058245858598452</v>
      </c>
      <c r="F194" s="11">
        <f t="shared" si="16"/>
        <v>8.825708082216746</v>
      </c>
      <c r="G194">
        <f t="shared" si="17"/>
        <v>0.73578606946120717</v>
      </c>
      <c r="H194">
        <f t="shared" si="18"/>
        <v>0.26421393053879283</v>
      </c>
    </row>
    <row r="195" spans="1:8" x14ac:dyDescent="0.3">
      <c r="A195">
        <v>190</v>
      </c>
      <c r="B195" t="s">
        <v>13</v>
      </c>
      <c r="C195" t="s">
        <v>10</v>
      </c>
      <c r="D195" s="11">
        <f t="shared" si="14"/>
        <v>2.8269421515132982</v>
      </c>
      <c r="E195" s="11">
        <f t="shared" si="15"/>
        <v>4.9696018196031932</v>
      </c>
      <c r="F195" s="11">
        <f t="shared" si="16"/>
        <v>-2.1426596680898951</v>
      </c>
      <c r="G195">
        <f t="shared" si="17"/>
        <v>0.43918055862781125</v>
      </c>
      <c r="H195">
        <f t="shared" si="18"/>
        <v>0.56081944137218875</v>
      </c>
    </row>
    <row r="196" spans="1:8" x14ac:dyDescent="0.3">
      <c r="A196">
        <v>191</v>
      </c>
      <c r="B196" t="s">
        <v>14</v>
      </c>
      <c r="C196" t="s">
        <v>15</v>
      </c>
      <c r="D196" s="11">
        <f t="shared" si="14"/>
        <v>8.545045107224988</v>
      </c>
      <c r="E196" s="11">
        <f t="shared" si="15"/>
        <v>1.8829859092791201</v>
      </c>
      <c r="F196" s="11">
        <f t="shared" si="16"/>
        <v>6.6620591979458679</v>
      </c>
      <c r="G196">
        <f t="shared" si="17"/>
        <v>0.68291342807370714</v>
      </c>
      <c r="H196">
        <f t="shared" si="18"/>
        <v>0.31708657192629286</v>
      </c>
    </row>
    <row r="197" spans="1:8" x14ac:dyDescent="0.3">
      <c r="A197">
        <v>192</v>
      </c>
      <c r="B197" t="s">
        <v>28</v>
      </c>
      <c r="C197" t="s">
        <v>19</v>
      </c>
      <c r="D197" s="11">
        <f t="shared" si="14"/>
        <v>-2.9770379679984909</v>
      </c>
      <c r="E197" s="11">
        <f t="shared" si="15"/>
        <v>-2.3527906572955106</v>
      </c>
      <c r="F197" s="11">
        <f t="shared" si="16"/>
        <v>-0.62424731070298023</v>
      </c>
      <c r="G197">
        <f t="shared" si="17"/>
        <v>0.482217418021891</v>
      </c>
      <c r="H197">
        <f t="shared" si="18"/>
        <v>0.517782581978109</v>
      </c>
    </row>
    <row r="198" spans="1:8" x14ac:dyDescent="0.3">
      <c r="A198">
        <v>193</v>
      </c>
      <c r="B198" t="s">
        <v>26</v>
      </c>
      <c r="C198" t="s">
        <v>21</v>
      </c>
      <c r="D198" s="11">
        <f t="shared" ref="D198:D261" si="19">$L$4+INDEX($L$9:$L$38,MATCH(C198,$K$9:$K$38,0))+$L$3</f>
        <v>-0.30024252964779796</v>
      </c>
      <c r="E198" s="11">
        <f t="shared" ref="E198:E261" si="20">$L$4+INDEX($L$9:$L$38,MATCH(B198,$K$9:$K$38,0))</f>
        <v>3.6735458646656327</v>
      </c>
      <c r="F198" s="11">
        <f t="shared" ref="F198:F261" si="21">D198-E198</f>
        <v>-3.9737883943134307</v>
      </c>
      <c r="G198">
        <f t="shared" ref="G198:G261" si="22">1-NORMSDIST(-F198/$G$2)</f>
        <v>0.38826572235159618</v>
      </c>
      <c r="H198">
        <f t="shared" ref="H198:H261" si="23">1-G198</f>
        <v>0.61173427764840382</v>
      </c>
    </row>
    <row r="199" spans="1:8" x14ac:dyDescent="0.3">
      <c r="A199">
        <v>194</v>
      </c>
      <c r="B199" t="s">
        <v>3</v>
      </c>
      <c r="C199" t="s">
        <v>23</v>
      </c>
      <c r="D199" s="11">
        <f t="shared" si="19"/>
        <v>2.8573512736239239</v>
      </c>
      <c r="E199" s="11">
        <f t="shared" si="20"/>
        <v>-4.4796865865449851</v>
      </c>
      <c r="F199" s="11">
        <f t="shared" si="21"/>
        <v>7.337037860168909</v>
      </c>
      <c r="G199">
        <f t="shared" si="22"/>
        <v>0.69988651043082295</v>
      </c>
      <c r="H199">
        <f t="shared" si="23"/>
        <v>0.30011348956917705</v>
      </c>
    </row>
    <row r="200" spans="1:8" x14ac:dyDescent="0.3">
      <c r="A200">
        <v>195</v>
      </c>
      <c r="B200" t="s">
        <v>29</v>
      </c>
      <c r="C200" t="s">
        <v>30</v>
      </c>
      <c r="D200" s="11">
        <f t="shared" si="19"/>
        <v>5.7621529153964754</v>
      </c>
      <c r="E200" s="11">
        <f t="shared" si="20"/>
        <v>-5.3706589864307954</v>
      </c>
      <c r="F200" s="11">
        <f t="shared" si="21"/>
        <v>11.132811901827271</v>
      </c>
      <c r="G200">
        <f t="shared" si="22"/>
        <v>0.78675166132056717</v>
      </c>
      <c r="H200">
        <f t="shared" si="23"/>
        <v>0.21324833867943283</v>
      </c>
    </row>
    <row r="201" spans="1:8" x14ac:dyDescent="0.3">
      <c r="A201">
        <v>196</v>
      </c>
      <c r="B201" t="s">
        <v>20</v>
      </c>
      <c r="C201" t="s">
        <v>24</v>
      </c>
      <c r="D201" s="11">
        <f t="shared" si="19"/>
        <v>-4.223717061883141</v>
      </c>
      <c r="E201" s="11">
        <f t="shared" si="20"/>
        <v>1.0364523781093895</v>
      </c>
      <c r="F201" s="11">
        <f t="shared" si="21"/>
        <v>-5.2601694399925307</v>
      </c>
      <c r="G201">
        <f t="shared" si="22"/>
        <v>0.35356015884604752</v>
      </c>
      <c r="H201">
        <f t="shared" si="23"/>
        <v>0.64643984115395248</v>
      </c>
    </row>
    <row r="202" spans="1:8" x14ac:dyDescent="0.3">
      <c r="A202">
        <v>197</v>
      </c>
      <c r="B202" t="s">
        <v>2</v>
      </c>
      <c r="C202" t="s">
        <v>4</v>
      </c>
      <c r="D202" s="11">
        <f t="shared" si="19"/>
        <v>0.70836646312223017</v>
      </c>
      <c r="E202" s="11">
        <f t="shared" si="20"/>
        <v>9.9845983789757078</v>
      </c>
      <c r="F202" s="11">
        <f t="shared" si="21"/>
        <v>-9.2762319158534776</v>
      </c>
      <c r="G202">
        <f t="shared" si="22"/>
        <v>0.25379723078557548</v>
      </c>
      <c r="H202">
        <f t="shared" si="23"/>
        <v>0.74620276921442452</v>
      </c>
    </row>
    <row r="203" spans="1:8" x14ac:dyDescent="0.3">
      <c r="A203">
        <v>198</v>
      </c>
      <c r="B203" t="s">
        <v>6</v>
      </c>
      <c r="C203" t="s">
        <v>7</v>
      </c>
      <c r="D203" s="11">
        <f t="shared" si="19"/>
        <v>-2.6011542861770898</v>
      </c>
      <c r="E203" s="11">
        <f t="shared" si="20"/>
        <v>-3.0256634034652556</v>
      </c>
      <c r="F203" s="11">
        <f t="shared" si="21"/>
        <v>0.42450911728816587</v>
      </c>
      <c r="G203">
        <f t="shared" si="22"/>
        <v>0.51209490623574672</v>
      </c>
      <c r="H203">
        <f t="shared" si="23"/>
        <v>0.48790509376425328</v>
      </c>
    </row>
    <row r="204" spans="1:8" x14ac:dyDescent="0.3">
      <c r="A204">
        <v>199</v>
      </c>
      <c r="B204" t="s">
        <v>31</v>
      </c>
      <c r="C204" t="s">
        <v>25</v>
      </c>
      <c r="D204" s="11">
        <f t="shared" si="19"/>
        <v>5.5625472855345759</v>
      </c>
      <c r="E204" s="11">
        <f t="shared" si="20"/>
        <v>7.1284167238744152</v>
      </c>
      <c r="F204" s="11">
        <f t="shared" si="21"/>
        <v>-1.5658694383398393</v>
      </c>
      <c r="G204">
        <f t="shared" si="22"/>
        <v>0.45547203642763878</v>
      </c>
      <c r="H204">
        <f t="shared" si="23"/>
        <v>0.54452796357236122</v>
      </c>
    </row>
    <row r="205" spans="1:8" x14ac:dyDescent="0.3">
      <c r="A205">
        <v>200</v>
      </c>
      <c r="B205" t="s">
        <v>18</v>
      </c>
      <c r="C205" t="s">
        <v>2</v>
      </c>
      <c r="D205" s="11">
        <f t="shared" si="19"/>
        <v>12.527941405502059</v>
      </c>
      <c r="E205" s="11">
        <f t="shared" si="20"/>
        <v>-8.6227640113794042</v>
      </c>
      <c r="F205" s="11">
        <f t="shared" si="21"/>
        <v>21.150705416881465</v>
      </c>
      <c r="G205">
        <f t="shared" si="22"/>
        <v>0.93457579079053654</v>
      </c>
      <c r="H205">
        <f t="shared" si="23"/>
        <v>6.5424209209463458E-2</v>
      </c>
    </row>
    <row r="206" spans="1:8" x14ac:dyDescent="0.3">
      <c r="A206">
        <v>201</v>
      </c>
      <c r="B206" t="s">
        <v>13</v>
      </c>
      <c r="C206" t="s">
        <v>11</v>
      </c>
      <c r="D206" s="11">
        <f t="shared" si="19"/>
        <v>-2.5624815593334938</v>
      </c>
      <c r="E206" s="11">
        <f t="shared" si="20"/>
        <v>4.9696018196031932</v>
      </c>
      <c r="F206" s="11">
        <f t="shared" si="21"/>
        <v>-7.5320833789366866</v>
      </c>
      <c r="G206">
        <f t="shared" si="22"/>
        <v>0.29528646847298912</v>
      </c>
      <c r="H206">
        <f t="shared" si="23"/>
        <v>0.70471353152701088</v>
      </c>
    </row>
    <row r="207" spans="1:8" x14ac:dyDescent="0.3">
      <c r="A207">
        <v>202</v>
      </c>
      <c r="B207" t="s">
        <v>7</v>
      </c>
      <c r="C207" t="s">
        <v>12</v>
      </c>
      <c r="D207" s="11">
        <f t="shared" si="19"/>
        <v>3.7198834963569016</v>
      </c>
      <c r="E207" s="11">
        <f t="shared" si="20"/>
        <v>-5.1444973127034412</v>
      </c>
      <c r="F207" s="11">
        <f t="shared" si="21"/>
        <v>8.8643808090603429</v>
      </c>
      <c r="G207">
        <f t="shared" si="22"/>
        <v>0.73668870173559586</v>
      </c>
      <c r="H207">
        <f t="shared" si="23"/>
        <v>0.26331129826440414</v>
      </c>
    </row>
    <row r="208" spans="1:8" x14ac:dyDescent="0.3">
      <c r="A208">
        <v>203</v>
      </c>
      <c r="B208" t="s">
        <v>19</v>
      </c>
      <c r="C208" t="s">
        <v>17</v>
      </c>
      <c r="D208" s="11">
        <f t="shared" si="19"/>
        <v>10.229112345526655</v>
      </c>
      <c r="E208" s="11">
        <f t="shared" si="20"/>
        <v>-5.5203809945248423</v>
      </c>
      <c r="F208" s="11">
        <f t="shared" si="21"/>
        <v>15.749493340051497</v>
      </c>
      <c r="G208">
        <f t="shared" si="22"/>
        <v>0.86969781489206677</v>
      </c>
      <c r="H208">
        <f t="shared" si="23"/>
        <v>0.13030218510793323</v>
      </c>
    </row>
    <row r="209" spans="1:8" x14ac:dyDescent="0.3">
      <c r="A209">
        <v>204</v>
      </c>
      <c r="B209" t="s">
        <v>10</v>
      </c>
      <c r="C209" t="s">
        <v>3</v>
      </c>
      <c r="D209" s="11">
        <f t="shared" si="19"/>
        <v>-1.9363435600186336</v>
      </c>
      <c r="E209" s="11">
        <f t="shared" si="20"/>
        <v>0.28359912498694662</v>
      </c>
      <c r="F209" s="11">
        <f t="shared" si="21"/>
        <v>-2.2199426850055803</v>
      </c>
      <c r="G209">
        <f t="shared" si="22"/>
        <v>0.43700488315130981</v>
      </c>
      <c r="H209">
        <f t="shared" si="23"/>
        <v>0.56299511684869019</v>
      </c>
    </row>
    <row r="210" spans="1:8" x14ac:dyDescent="0.3">
      <c r="A210">
        <v>205</v>
      </c>
      <c r="B210" t="s">
        <v>22</v>
      </c>
      <c r="C210" t="s">
        <v>15</v>
      </c>
      <c r="D210" s="11">
        <f t="shared" si="19"/>
        <v>8.545045107224988</v>
      </c>
      <c r="E210" s="11">
        <f t="shared" si="20"/>
        <v>-1.6649550661141292</v>
      </c>
      <c r="F210" s="11">
        <f t="shared" si="21"/>
        <v>10.210000173339118</v>
      </c>
      <c r="G210">
        <f t="shared" si="22"/>
        <v>0.76708654928564957</v>
      </c>
      <c r="H210">
        <f t="shared" si="23"/>
        <v>0.23291345071435043</v>
      </c>
    </row>
    <row r="211" spans="1:8" x14ac:dyDescent="0.3">
      <c r="A211">
        <v>206</v>
      </c>
      <c r="B211" t="s">
        <v>21</v>
      </c>
      <c r="C211" t="s">
        <v>16</v>
      </c>
      <c r="D211" s="11">
        <f t="shared" si="19"/>
        <v>4.8811777994697128</v>
      </c>
      <c r="E211" s="11">
        <f t="shared" si="20"/>
        <v>-2.8435855561741494</v>
      </c>
      <c r="F211" s="11">
        <f t="shared" si="21"/>
        <v>7.7247633556438622</v>
      </c>
      <c r="G211">
        <f t="shared" si="22"/>
        <v>0.70944662082900323</v>
      </c>
      <c r="H211">
        <f t="shared" si="23"/>
        <v>0.29055337917099677</v>
      </c>
    </row>
    <row r="212" spans="1:8" x14ac:dyDescent="0.3">
      <c r="A212">
        <v>207</v>
      </c>
      <c r="B212" t="s">
        <v>14</v>
      </c>
      <c r="C212" t="s">
        <v>23</v>
      </c>
      <c r="D212" s="11">
        <f t="shared" si="19"/>
        <v>2.8573512736239239</v>
      </c>
      <c r="E212" s="11">
        <f t="shared" si="20"/>
        <v>1.8829859092791201</v>
      </c>
      <c r="F212" s="11">
        <f t="shared" si="21"/>
        <v>0.97436536434480381</v>
      </c>
      <c r="G212">
        <f t="shared" si="22"/>
        <v>0.52774299694304516</v>
      </c>
      <c r="H212">
        <f t="shared" si="23"/>
        <v>0.47225700305695484</v>
      </c>
    </row>
    <row r="213" spans="1:8" x14ac:dyDescent="0.3">
      <c r="A213">
        <v>208</v>
      </c>
      <c r="B213" t="s">
        <v>8</v>
      </c>
      <c r="C213" t="s">
        <v>30</v>
      </c>
      <c r="D213" s="11">
        <f t="shared" si="19"/>
        <v>5.7621529153964754</v>
      </c>
      <c r="E213" s="11">
        <f t="shared" si="20"/>
        <v>-6.0968616722682052</v>
      </c>
      <c r="F213" s="11">
        <f t="shared" si="21"/>
        <v>11.859014587664682</v>
      </c>
      <c r="G213">
        <f t="shared" si="22"/>
        <v>0.80152263571893079</v>
      </c>
      <c r="H213">
        <f t="shared" si="23"/>
        <v>0.19847736428106921</v>
      </c>
    </row>
    <row r="214" spans="1:8" x14ac:dyDescent="0.3">
      <c r="A214">
        <v>209</v>
      </c>
      <c r="B214" t="s">
        <v>26</v>
      </c>
      <c r="C214" t="s">
        <v>28</v>
      </c>
      <c r="D214" s="11">
        <f t="shared" si="19"/>
        <v>0.19055236923084085</v>
      </c>
      <c r="E214" s="11">
        <f t="shared" si="20"/>
        <v>3.6735458646656327</v>
      </c>
      <c r="F214" s="11">
        <f t="shared" si="21"/>
        <v>-3.4829934954347919</v>
      </c>
      <c r="G214">
        <f t="shared" si="22"/>
        <v>0.40176345075154751</v>
      </c>
      <c r="H214">
        <f t="shared" si="23"/>
        <v>0.59823654924845249</v>
      </c>
    </row>
    <row r="215" spans="1:8" x14ac:dyDescent="0.3">
      <c r="A215">
        <v>210</v>
      </c>
      <c r="B215" t="s">
        <v>20</v>
      </c>
      <c r="C215" t="s">
        <v>29</v>
      </c>
      <c r="D215" s="11">
        <f t="shared" si="19"/>
        <v>-2.827315959904444</v>
      </c>
      <c r="E215" s="11">
        <f t="shared" si="20"/>
        <v>1.0364523781093895</v>
      </c>
      <c r="F215" s="11">
        <f t="shared" si="21"/>
        <v>-3.8637683380138332</v>
      </c>
      <c r="G215">
        <f t="shared" si="22"/>
        <v>0.39128038783612329</v>
      </c>
      <c r="H215">
        <f t="shared" si="23"/>
        <v>0.60871961216387671</v>
      </c>
    </row>
    <row r="216" spans="1:8" x14ac:dyDescent="0.3">
      <c r="A216">
        <v>211</v>
      </c>
      <c r="B216" t="s">
        <v>27</v>
      </c>
      <c r="C216" t="s">
        <v>5</v>
      </c>
      <c r="D216" s="11">
        <f t="shared" si="19"/>
        <v>5.888854474009527</v>
      </c>
      <c r="E216" s="11">
        <f t="shared" si="20"/>
        <v>0.53181712443815476</v>
      </c>
      <c r="F216" s="11">
        <f t="shared" si="21"/>
        <v>5.3570373495713719</v>
      </c>
      <c r="G216">
        <f t="shared" si="22"/>
        <v>0.64900869475014988</v>
      </c>
      <c r="H216">
        <f t="shared" si="23"/>
        <v>0.35099130524985012</v>
      </c>
    </row>
    <row r="217" spans="1:8" x14ac:dyDescent="0.3">
      <c r="A217">
        <v>212</v>
      </c>
      <c r="B217" t="s">
        <v>2</v>
      </c>
      <c r="C217" t="s">
        <v>31</v>
      </c>
      <c r="D217" s="11">
        <f t="shared" si="19"/>
        <v>9.6717597504007671</v>
      </c>
      <c r="E217" s="11">
        <f t="shared" si="20"/>
        <v>9.9845983789757078</v>
      </c>
      <c r="F217" s="11">
        <f t="shared" si="21"/>
        <v>-0.31283862857494071</v>
      </c>
      <c r="G217">
        <f t="shared" si="22"/>
        <v>0.49108613069375395</v>
      </c>
      <c r="H217">
        <f t="shared" si="23"/>
        <v>0.50891386930624605</v>
      </c>
    </row>
    <row r="218" spans="1:8" x14ac:dyDescent="0.3">
      <c r="A218">
        <v>213</v>
      </c>
      <c r="B218" t="s">
        <v>18</v>
      </c>
      <c r="C218" t="s">
        <v>25</v>
      </c>
      <c r="D218" s="11">
        <f t="shared" si="19"/>
        <v>5.5625472855345759</v>
      </c>
      <c r="E218" s="11">
        <f t="shared" si="20"/>
        <v>-8.6227640113794042</v>
      </c>
      <c r="F218" s="11">
        <f t="shared" si="21"/>
        <v>14.18531129691398</v>
      </c>
      <c r="G218">
        <f t="shared" si="22"/>
        <v>0.84452640001259671</v>
      </c>
      <c r="H218">
        <f t="shared" si="23"/>
        <v>0.15547359998740329</v>
      </c>
    </row>
    <row r="219" spans="1:8" x14ac:dyDescent="0.3">
      <c r="A219">
        <v>214</v>
      </c>
      <c r="B219" t="s">
        <v>20</v>
      </c>
      <c r="C219" t="s">
        <v>4</v>
      </c>
      <c r="D219" s="11">
        <f t="shared" si="19"/>
        <v>0.70836646312223017</v>
      </c>
      <c r="E219" s="11">
        <f t="shared" si="20"/>
        <v>1.0364523781093895</v>
      </c>
      <c r="F219" s="11">
        <f t="shared" si="21"/>
        <v>-0.32808591498715933</v>
      </c>
      <c r="G219">
        <f t="shared" si="22"/>
        <v>0.49065175972572528</v>
      </c>
      <c r="H219">
        <f t="shared" si="23"/>
        <v>0.50934824027427472</v>
      </c>
    </row>
    <row r="220" spans="1:8" x14ac:dyDescent="0.3">
      <c r="A220">
        <v>215</v>
      </c>
      <c r="B220" t="s">
        <v>15</v>
      </c>
      <c r="C220" t="s">
        <v>17</v>
      </c>
      <c r="D220" s="11">
        <f t="shared" si="19"/>
        <v>10.229112345526655</v>
      </c>
      <c r="E220" s="11">
        <f t="shared" si="20"/>
        <v>6.001702080698637</v>
      </c>
      <c r="F220" s="11">
        <f t="shared" si="21"/>
        <v>4.2274102648280181</v>
      </c>
      <c r="G220">
        <f t="shared" si="22"/>
        <v>0.61865791253330715</v>
      </c>
      <c r="H220">
        <f t="shared" si="23"/>
        <v>0.38134208746669285</v>
      </c>
    </row>
    <row r="221" spans="1:8" x14ac:dyDescent="0.3">
      <c r="A221">
        <v>216</v>
      </c>
      <c r="B221" t="s">
        <v>10</v>
      </c>
      <c r="C221" t="s">
        <v>9</v>
      </c>
      <c r="D221" s="11">
        <f t="shared" si="19"/>
        <v>4.7826507017792785</v>
      </c>
      <c r="E221" s="11">
        <f t="shared" si="20"/>
        <v>0.28359912498694662</v>
      </c>
      <c r="F221" s="11">
        <f t="shared" si="21"/>
        <v>4.4990515767923318</v>
      </c>
      <c r="G221">
        <f t="shared" si="22"/>
        <v>0.62603151721637096</v>
      </c>
      <c r="H221">
        <f t="shared" si="23"/>
        <v>0.37396848278362904</v>
      </c>
    </row>
    <row r="222" spans="1:8" x14ac:dyDescent="0.3">
      <c r="A222">
        <v>217</v>
      </c>
      <c r="B222" t="s">
        <v>26</v>
      </c>
      <c r="C222" t="s">
        <v>13</v>
      </c>
      <c r="D222" s="11">
        <f t="shared" si="19"/>
        <v>7.5129448461295443</v>
      </c>
      <c r="E222" s="11">
        <f t="shared" si="20"/>
        <v>3.6735458646656327</v>
      </c>
      <c r="F222" s="11">
        <f t="shared" si="21"/>
        <v>3.8393989814639116</v>
      </c>
      <c r="G222">
        <f t="shared" si="22"/>
        <v>0.60805097460394586</v>
      </c>
      <c r="H222">
        <f t="shared" si="23"/>
        <v>0.39194902539605414</v>
      </c>
    </row>
    <row r="223" spans="1:8" x14ac:dyDescent="0.3">
      <c r="A223">
        <v>218</v>
      </c>
      <c r="B223" t="s">
        <v>3</v>
      </c>
      <c r="C223" t="s">
        <v>12</v>
      </c>
      <c r="D223" s="11">
        <f t="shared" si="19"/>
        <v>3.7198834963569016</v>
      </c>
      <c r="E223" s="11">
        <f t="shared" si="20"/>
        <v>-4.4796865865449851</v>
      </c>
      <c r="F223" s="11">
        <f t="shared" si="21"/>
        <v>8.1995700829018858</v>
      </c>
      <c r="G223">
        <f t="shared" si="22"/>
        <v>0.72095591390610103</v>
      </c>
      <c r="H223">
        <f t="shared" si="23"/>
        <v>0.27904408609389897</v>
      </c>
    </row>
    <row r="224" spans="1:8" x14ac:dyDescent="0.3">
      <c r="A224">
        <v>219</v>
      </c>
      <c r="B224" t="s">
        <v>24</v>
      </c>
      <c r="C224" t="s">
        <v>21</v>
      </c>
      <c r="D224" s="11">
        <f t="shared" si="19"/>
        <v>-0.30024252964779796</v>
      </c>
      <c r="E224" s="11">
        <f t="shared" si="20"/>
        <v>-6.767060088409492</v>
      </c>
      <c r="F224" s="11">
        <f t="shared" si="21"/>
        <v>6.4668175587616936</v>
      </c>
      <c r="G224">
        <f t="shared" si="22"/>
        <v>0.67792905521384528</v>
      </c>
      <c r="H224">
        <f t="shared" si="23"/>
        <v>0.32207094478615472</v>
      </c>
    </row>
    <row r="225" spans="1:8" x14ac:dyDescent="0.3">
      <c r="A225">
        <v>220</v>
      </c>
      <c r="B225" t="s">
        <v>27</v>
      </c>
      <c r="C225" t="s">
        <v>23</v>
      </c>
      <c r="D225" s="11">
        <f t="shared" si="19"/>
        <v>2.8573512736239239</v>
      </c>
      <c r="E225" s="11">
        <f t="shared" si="20"/>
        <v>0.53181712443815476</v>
      </c>
      <c r="F225" s="11">
        <f t="shared" si="21"/>
        <v>2.3255341491857693</v>
      </c>
      <c r="G225">
        <f t="shared" si="22"/>
        <v>0.56596464324703899</v>
      </c>
      <c r="H225">
        <f t="shared" si="23"/>
        <v>0.43403535675296101</v>
      </c>
    </row>
    <row r="226" spans="1:8" x14ac:dyDescent="0.3">
      <c r="A226">
        <v>221</v>
      </c>
      <c r="B226" t="s">
        <v>8</v>
      </c>
      <c r="C226" t="s">
        <v>14</v>
      </c>
      <c r="D226" s="11">
        <f t="shared" si="19"/>
        <v>4.426328935805472</v>
      </c>
      <c r="E226" s="11">
        <f t="shared" si="20"/>
        <v>-6.0968616722682052</v>
      </c>
      <c r="F226" s="11">
        <f t="shared" si="21"/>
        <v>10.523190608073676</v>
      </c>
      <c r="G226">
        <f t="shared" si="22"/>
        <v>0.77387116339053352</v>
      </c>
      <c r="H226">
        <f t="shared" si="23"/>
        <v>0.22612883660946648</v>
      </c>
    </row>
    <row r="227" spans="1:8" x14ac:dyDescent="0.3">
      <c r="A227">
        <v>222</v>
      </c>
      <c r="B227" t="s">
        <v>19</v>
      </c>
      <c r="C227" t="s">
        <v>16</v>
      </c>
      <c r="D227" s="11">
        <f t="shared" si="19"/>
        <v>4.8811777994697128</v>
      </c>
      <c r="E227" s="11">
        <f t="shared" si="20"/>
        <v>-5.5203809945248423</v>
      </c>
      <c r="F227" s="11">
        <f t="shared" si="21"/>
        <v>10.401558793994555</v>
      </c>
      <c r="G227">
        <f t="shared" si="22"/>
        <v>0.77124961969128802</v>
      </c>
      <c r="H227">
        <f t="shared" si="23"/>
        <v>0.22875038030871198</v>
      </c>
    </row>
    <row r="228" spans="1:8" x14ac:dyDescent="0.3">
      <c r="A228">
        <v>223</v>
      </c>
      <c r="B228" t="s">
        <v>4</v>
      </c>
      <c r="C228" t="s">
        <v>3</v>
      </c>
      <c r="D228" s="11">
        <f t="shared" si="19"/>
        <v>-1.9363435600186336</v>
      </c>
      <c r="E228" s="11">
        <f t="shared" si="20"/>
        <v>-1.8349765634041213</v>
      </c>
      <c r="F228" s="11">
        <f t="shared" si="21"/>
        <v>-0.10136699661451232</v>
      </c>
      <c r="G228">
        <f t="shared" si="22"/>
        <v>0.49711148375358005</v>
      </c>
      <c r="H228">
        <f t="shared" si="23"/>
        <v>0.50288851624641995</v>
      </c>
    </row>
    <row r="229" spans="1:8" x14ac:dyDescent="0.3">
      <c r="A229">
        <v>224</v>
      </c>
      <c r="B229" t="s">
        <v>13</v>
      </c>
      <c r="C229" t="s">
        <v>6</v>
      </c>
      <c r="D229" s="11">
        <f t="shared" si="19"/>
        <v>-0.48232037693890417</v>
      </c>
      <c r="E229" s="11">
        <f t="shared" si="20"/>
        <v>4.9696018196031932</v>
      </c>
      <c r="F229" s="11">
        <f t="shared" si="21"/>
        <v>-5.4519221965420979</v>
      </c>
      <c r="G229">
        <f t="shared" si="22"/>
        <v>0.34848162513918812</v>
      </c>
      <c r="H229">
        <f t="shared" si="23"/>
        <v>0.65151837486081188</v>
      </c>
    </row>
    <row r="230" spans="1:8" x14ac:dyDescent="0.3">
      <c r="A230">
        <v>225</v>
      </c>
      <c r="B230" t="s">
        <v>18</v>
      </c>
      <c r="C230" t="s">
        <v>9</v>
      </c>
      <c r="D230" s="11">
        <f t="shared" si="19"/>
        <v>4.7826507017792785</v>
      </c>
      <c r="E230" s="11">
        <f t="shared" si="20"/>
        <v>-8.6227640113794042</v>
      </c>
      <c r="F230" s="11">
        <f t="shared" si="21"/>
        <v>13.405414713158683</v>
      </c>
      <c r="G230">
        <f t="shared" si="22"/>
        <v>0.83084999888347566</v>
      </c>
      <c r="H230">
        <f t="shared" si="23"/>
        <v>0.16915000111652434</v>
      </c>
    </row>
    <row r="231" spans="1:8" x14ac:dyDescent="0.3">
      <c r="A231">
        <v>226</v>
      </c>
      <c r="B231" t="s">
        <v>25</v>
      </c>
      <c r="C231" t="s">
        <v>14</v>
      </c>
      <c r="D231" s="11">
        <f t="shared" si="19"/>
        <v>4.426328935805472</v>
      </c>
      <c r="E231" s="11">
        <f t="shared" si="20"/>
        <v>3.0192042590082244</v>
      </c>
      <c r="F231" s="11">
        <f t="shared" si="21"/>
        <v>1.4071246767972476</v>
      </c>
      <c r="G231">
        <f t="shared" si="22"/>
        <v>0.54002984345706451</v>
      </c>
      <c r="H231">
        <f t="shared" si="23"/>
        <v>0.45997015654293549</v>
      </c>
    </row>
    <row r="232" spans="1:8" x14ac:dyDescent="0.3">
      <c r="A232">
        <v>227</v>
      </c>
      <c r="B232" t="s">
        <v>5</v>
      </c>
      <c r="C232" t="s">
        <v>11</v>
      </c>
      <c r="D232" s="11">
        <f t="shared" si="19"/>
        <v>-2.5624815593334938</v>
      </c>
      <c r="E232" s="11">
        <f t="shared" si="20"/>
        <v>3.3455114474831755</v>
      </c>
      <c r="F232" s="11">
        <f t="shared" si="21"/>
        <v>-5.9079930068166693</v>
      </c>
      <c r="G232">
        <f t="shared" si="22"/>
        <v>0.3365126910244145</v>
      </c>
      <c r="H232">
        <f t="shared" si="23"/>
        <v>0.6634873089755855</v>
      </c>
    </row>
    <row r="233" spans="1:8" x14ac:dyDescent="0.3">
      <c r="A233">
        <v>228</v>
      </c>
      <c r="B233" t="s">
        <v>26</v>
      </c>
      <c r="C233" t="s">
        <v>17</v>
      </c>
      <c r="D233" s="11">
        <f t="shared" si="19"/>
        <v>10.229112345526655</v>
      </c>
      <c r="E233" s="11">
        <f t="shared" si="20"/>
        <v>3.6735458646656327</v>
      </c>
      <c r="F233" s="11">
        <f t="shared" si="21"/>
        <v>6.5555664808610228</v>
      </c>
      <c r="G233">
        <f t="shared" si="22"/>
        <v>0.68019878777974119</v>
      </c>
      <c r="H233">
        <f t="shared" si="23"/>
        <v>0.31980121222025881</v>
      </c>
    </row>
    <row r="234" spans="1:8" x14ac:dyDescent="0.3">
      <c r="A234">
        <v>229</v>
      </c>
      <c r="B234" t="s">
        <v>15</v>
      </c>
      <c r="C234" t="s">
        <v>19</v>
      </c>
      <c r="D234" s="11">
        <f t="shared" si="19"/>
        <v>-2.9770379679984909</v>
      </c>
      <c r="E234" s="11">
        <f t="shared" si="20"/>
        <v>6.001702080698637</v>
      </c>
      <c r="F234" s="11">
        <f t="shared" si="21"/>
        <v>-8.9787400486971283</v>
      </c>
      <c r="G234">
        <f t="shared" si="22"/>
        <v>0.26065136596072047</v>
      </c>
      <c r="H234">
        <f t="shared" si="23"/>
        <v>0.73934863403927953</v>
      </c>
    </row>
    <row r="235" spans="1:8" x14ac:dyDescent="0.3">
      <c r="A235">
        <v>230</v>
      </c>
      <c r="B235" t="s">
        <v>24</v>
      </c>
      <c r="C235" t="s">
        <v>31</v>
      </c>
      <c r="D235" s="11">
        <f t="shared" si="19"/>
        <v>9.6717597504007671</v>
      </c>
      <c r="E235" s="11">
        <f t="shared" si="20"/>
        <v>-6.767060088409492</v>
      </c>
      <c r="F235" s="11">
        <f t="shared" si="21"/>
        <v>16.438819838810261</v>
      </c>
      <c r="G235">
        <f t="shared" si="22"/>
        <v>0.87984282070777031</v>
      </c>
      <c r="H235">
        <f t="shared" si="23"/>
        <v>0.12015717929222969</v>
      </c>
    </row>
    <row r="236" spans="1:8" x14ac:dyDescent="0.3">
      <c r="A236">
        <v>231</v>
      </c>
      <c r="B236" t="s">
        <v>2</v>
      </c>
      <c r="C236" t="s">
        <v>28</v>
      </c>
      <c r="D236" s="11">
        <f t="shared" si="19"/>
        <v>0.19055236923084085</v>
      </c>
      <c r="E236" s="11">
        <f t="shared" si="20"/>
        <v>9.9845983789757078</v>
      </c>
      <c r="F236" s="11">
        <f t="shared" si="21"/>
        <v>-9.7940460097448678</v>
      </c>
      <c r="G236">
        <f t="shared" si="22"/>
        <v>0.2420964689075622</v>
      </c>
      <c r="H236">
        <f t="shared" si="23"/>
        <v>0.7579035310924378</v>
      </c>
    </row>
    <row r="237" spans="1:8" x14ac:dyDescent="0.3">
      <c r="A237">
        <v>232</v>
      </c>
      <c r="B237" t="s">
        <v>30</v>
      </c>
      <c r="C237" t="s">
        <v>29</v>
      </c>
      <c r="D237" s="11">
        <f t="shared" si="19"/>
        <v>-2.827315959904444</v>
      </c>
      <c r="E237" s="11">
        <f t="shared" si="20"/>
        <v>3.218809888870124</v>
      </c>
      <c r="F237" s="11">
        <f t="shared" si="21"/>
        <v>-6.0461258487745679</v>
      </c>
      <c r="G237">
        <f t="shared" si="22"/>
        <v>0.33291935562973585</v>
      </c>
      <c r="H237">
        <f t="shared" si="23"/>
        <v>0.66708064437026415</v>
      </c>
    </row>
    <row r="238" spans="1:8" x14ac:dyDescent="0.3">
      <c r="A238">
        <v>233</v>
      </c>
      <c r="B238" t="s">
        <v>21</v>
      </c>
      <c r="C238" t="s">
        <v>23</v>
      </c>
      <c r="D238" s="11">
        <f t="shared" si="19"/>
        <v>2.8573512736239239</v>
      </c>
      <c r="E238" s="11">
        <f t="shared" si="20"/>
        <v>-2.8435855561741494</v>
      </c>
      <c r="F238" s="11">
        <f t="shared" si="21"/>
        <v>5.7009368297980734</v>
      </c>
      <c r="G238">
        <f t="shared" si="22"/>
        <v>0.65807303805675343</v>
      </c>
      <c r="H238">
        <f t="shared" si="23"/>
        <v>0.34192696194324657</v>
      </c>
    </row>
    <row r="239" spans="1:8" x14ac:dyDescent="0.3">
      <c r="A239">
        <v>234</v>
      </c>
      <c r="B239" t="s">
        <v>5</v>
      </c>
      <c r="C239" t="s">
        <v>10</v>
      </c>
      <c r="D239" s="11">
        <f t="shared" si="19"/>
        <v>2.8269421515132982</v>
      </c>
      <c r="E239" s="11">
        <f t="shared" si="20"/>
        <v>3.3455114474831755</v>
      </c>
      <c r="F239" s="11">
        <f t="shared" si="21"/>
        <v>-0.51856929596987733</v>
      </c>
      <c r="G239">
        <f t="shared" si="22"/>
        <v>0.48522629139560547</v>
      </c>
      <c r="H239">
        <f t="shared" si="23"/>
        <v>0.51477370860439453</v>
      </c>
    </row>
    <row r="240" spans="1:8" x14ac:dyDescent="0.3">
      <c r="A240">
        <v>235</v>
      </c>
      <c r="B240" t="s">
        <v>8</v>
      </c>
      <c r="C240" t="s">
        <v>11</v>
      </c>
      <c r="D240" s="11">
        <f t="shared" si="19"/>
        <v>-2.5624815593334938</v>
      </c>
      <c r="E240" s="11">
        <f t="shared" si="20"/>
        <v>-6.0968616722682052</v>
      </c>
      <c r="F240" s="11">
        <f t="shared" si="21"/>
        <v>3.5343801129347114</v>
      </c>
      <c r="G240">
        <f t="shared" si="22"/>
        <v>0.59965558284728704</v>
      </c>
      <c r="H240">
        <f t="shared" si="23"/>
        <v>0.40034441715271296</v>
      </c>
    </row>
    <row r="241" spans="1:8" x14ac:dyDescent="0.3">
      <c r="A241">
        <v>236</v>
      </c>
      <c r="B241" t="s">
        <v>27</v>
      </c>
      <c r="C241" t="s">
        <v>12</v>
      </c>
      <c r="D241" s="11">
        <f t="shared" si="19"/>
        <v>3.7198834963569016</v>
      </c>
      <c r="E241" s="11">
        <f t="shared" si="20"/>
        <v>0.53181712443815476</v>
      </c>
      <c r="F241" s="11">
        <f t="shared" si="21"/>
        <v>3.188066371918747</v>
      </c>
      <c r="G241">
        <f t="shared" si="22"/>
        <v>0.59006766002154976</v>
      </c>
      <c r="H241">
        <f t="shared" si="23"/>
        <v>0.40993233997845024</v>
      </c>
    </row>
    <row r="242" spans="1:8" x14ac:dyDescent="0.3">
      <c r="A242">
        <v>237</v>
      </c>
      <c r="B242" t="s">
        <v>2</v>
      </c>
      <c r="C242" t="s">
        <v>20</v>
      </c>
      <c r="D242" s="11">
        <f t="shared" si="19"/>
        <v>3.5797954046357408</v>
      </c>
      <c r="E242" s="11">
        <f t="shared" si="20"/>
        <v>9.9845983789757078</v>
      </c>
      <c r="F242" s="11">
        <f t="shared" si="21"/>
        <v>-6.404802974339967</v>
      </c>
      <c r="G242">
        <f t="shared" si="22"/>
        <v>0.3236609077142083</v>
      </c>
      <c r="H242">
        <f t="shared" si="23"/>
        <v>0.6763390922857917</v>
      </c>
    </row>
    <row r="243" spans="1:8" x14ac:dyDescent="0.3">
      <c r="A243">
        <v>238</v>
      </c>
      <c r="B243" t="s">
        <v>17</v>
      </c>
      <c r="C243" t="s">
        <v>6</v>
      </c>
      <c r="D243" s="11">
        <f t="shared" si="19"/>
        <v>-0.48232037693890417</v>
      </c>
      <c r="E243" s="11">
        <f t="shared" si="20"/>
        <v>7.685769319000304</v>
      </c>
      <c r="F243" s="11">
        <f t="shared" si="21"/>
        <v>-8.1680896959392086</v>
      </c>
      <c r="G243">
        <f t="shared" si="22"/>
        <v>0.27980025836242672</v>
      </c>
      <c r="H243">
        <f t="shared" si="23"/>
        <v>0.72019974163757328</v>
      </c>
    </row>
    <row r="244" spans="1:8" x14ac:dyDescent="0.3">
      <c r="A244">
        <v>239</v>
      </c>
      <c r="B244" t="s">
        <v>7</v>
      </c>
      <c r="C244" t="s">
        <v>22</v>
      </c>
      <c r="D244" s="11">
        <f t="shared" si="19"/>
        <v>0.87838796041222222</v>
      </c>
      <c r="E244" s="11">
        <f t="shared" si="20"/>
        <v>-5.1444973127034412</v>
      </c>
      <c r="F244" s="11">
        <f t="shared" si="21"/>
        <v>6.0228852731156639</v>
      </c>
      <c r="G244">
        <f t="shared" si="22"/>
        <v>0.66647713415939114</v>
      </c>
      <c r="H244">
        <f t="shared" si="23"/>
        <v>0.33352286584060886</v>
      </c>
    </row>
    <row r="245" spans="1:8" x14ac:dyDescent="0.3">
      <c r="A245">
        <v>240</v>
      </c>
      <c r="B245" t="s">
        <v>26</v>
      </c>
      <c r="C245" t="s">
        <v>9</v>
      </c>
      <c r="D245" s="11">
        <f t="shared" si="19"/>
        <v>4.7826507017792785</v>
      </c>
      <c r="E245" s="11">
        <f t="shared" si="20"/>
        <v>3.6735458646656327</v>
      </c>
      <c r="F245" s="11">
        <f t="shared" si="21"/>
        <v>1.1091048371136458</v>
      </c>
      <c r="G245">
        <f t="shared" si="22"/>
        <v>0.53157188709520209</v>
      </c>
      <c r="H245">
        <f t="shared" si="23"/>
        <v>0.46842811290479791</v>
      </c>
    </row>
    <row r="246" spans="1:8" x14ac:dyDescent="0.3">
      <c r="A246">
        <v>241</v>
      </c>
      <c r="B246" t="s">
        <v>29</v>
      </c>
      <c r="C246" t="s">
        <v>13</v>
      </c>
      <c r="D246" s="11">
        <f t="shared" si="19"/>
        <v>7.5129448461295443</v>
      </c>
      <c r="E246" s="11">
        <f t="shared" si="20"/>
        <v>-5.3706589864307954</v>
      </c>
      <c r="F246" s="11">
        <f t="shared" si="21"/>
        <v>12.88360383256034</v>
      </c>
      <c r="G246">
        <f t="shared" si="22"/>
        <v>0.82128087185550103</v>
      </c>
      <c r="H246">
        <f t="shared" si="23"/>
        <v>0.17871912814449897</v>
      </c>
    </row>
    <row r="247" spans="1:8" x14ac:dyDescent="0.3">
      <c r="A247">
        <v>242</v>
      </c>
      <c r="B247" t="s">
        <v>4</v>
      </c>
      <c r="C247" t="s">
        <v>18</v>
      </c>
      <c r="D247" s="11">
        <f t="shared" si="19"/>
        <v>-6.0794209848530532</v>
      </c>
      <c r="E247" s="11">
        <f t="shared" si="20"/>
        <v>-1.8349765634041213</v>
      </c>
      <c r="F247" s="11">
        <f t="shared" si="21"/>
        <v>-4.2444444214489323</v>
      </c>
      <c r="G247">
        <f t="shared" si="22"/>
        <v>0.38087840186640354</v>
      </c>
      <c r="H247">
        <f t="shared" si="23"/>
        <v>0.61912159813359646</v>
      </c>
    </row>
    <row r="248" spans="1:8" x14ac:dyDescent="0.3">
      <c r="A248">
        <v>243</v>
      </c>
      <c r="B248" t="s">
        <v>28</v>
      </c>
      <c r="C248" t="s">
        <v>21</v>
      </c>
      <c r="D248" s="11">
        <f t="shared" si="19"/>
        <v>-0.30024252964779796</v>
      </c>
      <c r="E248" s="11">
        <f t="shared" si="20"/>
        <v>-2.3527906572955106</v>
      </c>
      <c r="F248" s="11">
        <f t="shared" si="21"/>
        <v>2.0525481276477127</v>
      </c>
      <c r="G248">
        <f t="shared" si="22"/>
        <v>0.55828029906713295</v>
      </c>
      <c r="H248">
        <f t="shared" si="23"/>
        <v>0.44171970093286705</v>
      </c>
    </row>
    <row r="249" spans="1:8" x14ac:dyDescent="0.3">
      <c r="A249">
        <v>244</v>
      </c>
      <c r="B249" t="s">
        <v>25</v>
      </c>
      <c r="C249" t="s">
        <v>16</v>
      </c>
      <c r="D249" s="11">
        <f t="shared" si="19"/>
        <v>4.8811777994697128</v>
      </c>
      <c r="E249" s="11">
        <f t="shared" si="20"/>
        <v>3.0192042590082244</v>
      </c>
      <c r="F249" s="11">
        <f t="shared" si="21"/>
        <v>1.8619735404614883</v>
      </c>
      <c r="G249">
        <f t="shared" si="22"/>
        <v>0.55290256240146074</v>
      </c>
      <c r="H249">
        <f t="shared" si="23"/>
        <v>0.44709743759853926</v>
      </c>
    </row>
    <row r="250" spans="1:8" x14ac:dyDescent="0.3">
      <c r="A250">
        <v>245</v>
      </c>
      <c r="B250" t="s">
        <v>20</v>
      </c>
      <c r="C250" t="s">
        <v>14</v>
      </c>
      <c r="D250" s="11">
        <f t="shared" si="19"/>
        <v>4.426328935805472</v>
      </c>
      <c r="E250" s="11">
        <f t="shared" si="20"/>
        <v>1.0364523781093895</v>
      </c>
      <c r="F250" s="11">
        <f t="shared" si="21"/>
        <v>3.3898765576960823</v>
      </c>
      <c r="G250">
        <f t="shared" si="22"/>
        <v>0.59566184857330673</v>
      </c>
      <c r="H250">
        <f t="shared" si="23"/>
        <v>0.40433815142669327</v>
      </c>
    </row>
    <row r="251" spans="1:8" x14ac:dyDescent="0.3">
      <c r="A251">
        <v>246</v>
      </c>
      <c r="B251" t="s">
        <v>30</v>
      </c>
      <c r="C251" t="s">
        <v>24</v>
      </c>
      <c r="D251" s="11">
        <f t="shared" si="19"/>
        <v>-4.223717061883141</v>
      </c>
      <c r="E251" s="11">
        <f t="shared" si="20"/>
        <v>3.218809888870124</v>
      </c>
      <c r="F251" s="11">
        <f t="shared" si="21"/>
        <v>-7.4425269507532654</v>
      </c>
      <c r="G251">
        <f t="shared" si="22"/>
        <v>0.29749839151433333</v>
      </c>
      <c r="H251">
        <f t="shared" si="23"/>
        <v>0.70250160848566667</v>
      </c>
    </row>
    <row r="252" spans="1:8" x14ac:dyDescent="0.3">
      <c r="A252">
        <v>247</v>
      </c>
      <c r="B252" t="s">
        <v>15</v>
      </c>
      <c r="C252" t="s">
        <v>11</v>
      </c>
      <c r="D252" s="11">
        <f t="shared" si="19"/>
        <v>-2.5624815593334938</v>
      </c>
      <c r="E252" s="11">
        <f t="shared" si="20"/>
        <v>6.001702080698637</v>
      </c>
      <c r="F252" s="11">
        <f t="shared" si="21"/>
        <v>-8.5641836400321303</v>
      </c>
      <c r="G252">
        <f t="shared" si="22"/>
        <v>0.27035906421290723</v>
      </c>
      <c r="H252">
        <f t="shared" si="23"/>
        <v>0.72964093578709277</v>
      </c>
    </row>
    <row r="253" spans="1:8" x14ac:dyDescent="0.3">
      <c r="A253">
        <v>248</v>
      </c>
      <c r="B253" t="s">
        <v>4</v>
      </c>
      <c r="C253" t="s">
        <v>12</v>
      </c>
      <c r="D253" s="11">
        <f t="shared" si="19"/>
        <v>3.7198834963569016</v>
      </c>
      <c r="E253" s="11">
        <f t="shared" si="20"/>
        <v>-1.8349765634041213</v>
      </c>
      <c r="F253" s="11">
        <f t="shared" si="21"/>
        <v>5.5548600597610225</v>
      </c>
      <c r="G253">
        <f t="shared" si="22"/>
        <v>0.6542335710534386</v>
      </c>
      <c r="H253">
        <f t="shared" si="23"/>
        <v>0.3457664289465614</v>
      </c>
    </row>
    <row r="254" spans="1:8" x14ac:dyDescent="0.3">
      <c r="A254">
        <v>249</v>
      </c>
      <c r="B254" t="s">
        <v>3</v>
      </c>
      <c r="C254" t="s">
        <v>10</v>
      </c>
      <c r="D254" s="11">
        <f t="shared" si="19"/>
        <v>2.8269421515132982</v>
      </c>
      <c r="E254" s="11">
        <f t="shared" si="20"/>
        <v>-4.4796865865449851</v>
      </c>
      <c r="F254" s="11">
        <f t="shared" si="21"/>
        <v>7.3066287380582828</v>
      </c>
      <c r="G254">
        <f t="shared" si="22"/>
        <v>0.69913073549072413</v>
      </c>
      <c r="H254">
        <f t="shared" si="23"/>
        <v>0.30086926450927587</v>
      </c>
    </row>
    <row r="255" spans="1:8" x14ac:dyDescent="0.3">
      <c r="A255">
        <v>250</v>
      </c>
      <c r="B255" t="s">
        <v>27</v>
      </c>
      <c r="C255" t="s">
        <v>8</v>
      </c>
      <c r="D255" s="11">
        <f t="shared" si="19"/>
        <v>-3.5535186457418537</v>
      </c>
      <c r="E255" s="11">
        <f t="shared" si="20"/>
        <v>0.53181712443815476</v>
      </c>
      <c r="F255" s="11">
        <f t="shared" si="21"/>
        <v>-4.0853357701800084</v>
      </c>
      <c r="G255">
        <f t="shared" si="22"/>
        <v>0.38521606499023497</v>
      </c>
      <c r="H255">
        <f t="shared" si="23"/>
        <v>0.61478393500976503</v>
      </c>
    </row>
    <row r="256" spans="1:8" x14ac:dyDescent="0.3">
      <c r="A256">
        <v>251</v>
      </c>
      <c r="B256" t="s">
        <v>9</v>
      </c>
      <c r="C256" t="s">
        <v>6</v>
      </c>
      <c r="D256" s="11">
        <f t="shared" si="19"/>
        <v>-0.48232037693890417</v>
      </c>
      <c r="E256" s="11">
        <f t="shared" si="20"/>
        <v>2.2393076752529271</v>
      </c>
      <c r="F256" s="11">
        <f t="shared" si="21"/>
        <v>-2.7216280521918312</v>
      </c>
      <c r="G256">
        <f t="shared" si="22"/>
        <v>0.4229305605510767</v>
      </c>
      <c r="H256">
        <f t="shared" si="23"/>
        <v>0.5770694394489233</v>
      </c>
    </row>
    <row r="257" spans="1:8" x14ac:dyDescent="0.3">
      <c r="A257">
        <v>252</v>
      </c>
      <c r="B257" t="s">
        <v>14</v>
      </c>
      <c r="C257" t="s">
        <v>13</v>
      </c>
      <c r="D257" s="11">
        <f t="shared" si="19"/>
        <v>7.5129448461295443</v>
      </c>
      <c r="E257" s="11">
        <f t="shared" si="20"/>
        <v>1.8829859092791201</v>
      </c>
      <c r="F257" s="11">
        <f t="shared" si="21"/>
        <v>5.6299589368504241</v>
      </c>
      <c r="G257">
        <f t="shared" si="22"/>
        <v>0.65620947395749996</v>
      </c>
      <c r="H257">
        <f t="shared" si="23"/>
        <v>0.34379052604250004</v>
      </c>
    </row>
    <row r="258" spans="1:8" x14ac:dyDescent="0.3">
      <c r="A258">
        <v>253</v>
      </c>
      <c r="B258" t="s">
        <v>15</v>
      </c>
      <c r="C258" t="s">
        <v>18</v>
      </c>
      <c r="D258" s="11">
        <f t="shared" si="19"/>
        <v>-6.0794209848530532</v>
      </c>
      <c r="E258" s="11">
        <f t="shared" si="20"/>
        <v>6.001702080698637</v>
      </c>
      <c r="F258" s="11">
        <f t="shared" si="21"/>
        <v>-12.08112306555169</v>
      </c>
      <c r="G258">
        <f t="shared" si="22"/>
        <v>0.19408595360173075</v>
      </c>
      <c r="H258">
        <f t="shared" si="23"/>
        <v>0.80591404639826925</v>
      </c>
    </row>
    <row r="259" spans="1:8" x14ac:dyDescent="0.3">
      <c r="A259">
        <v>254</v>
      </c>
      <c r="B259" t="s">
        <v>8</v>
      </c>
      <c r="C259" t="s">
        <v>17</v>
      </c>
      <c r="D259" s="11">
        <f t="shared" si="19"/>
        <v>10.229112345526655</v>
      </c>
      <c r="E259" s="11">
        <f t="shared" si="20"/>
        <v>-6.0968616722682052</v>
      </c>
      <c r="F259" s="11">
        <f t="shared" si="21"/>
        <v>16.325974017794859</v>
      </c>
      <c r="G259">
        <f t="shared" si="22"/>
        <v>0.87822127914492165</v>
      </c>
      <c r="H259">
        <f t="shared" si="23"/>
        <v>0.12177872085507835</v>
      </c>
    </row>
    <row r="260" spans="1:8" x14ac:dyDescent="0.3">
      <c r="A260">
        <v>255</v>
      </c>
      <c r="B260" t="s">
        <v>29</v>
      </c>
      <c r="C260" t="s">
        <v>19</v>
      </c>
      <c r="D260" s="11">
        <f t="shared" si="19"/>
        <v>-2.9770379679984909</v>
      </c>
      <c r="E260" s="11">
        <f t="shared" si="20"/>
        <v>-5.3706589864307954</v>
      </c>
      <c r="F260" s="11">
        <f t="shared" si="21"/>
        <v>2.3936210184323046</v>
      </c>
      <c r="G260">
        <f t="shared" si="22"/>
        <v>0.56787747450975889</v>
      </c>
      <c r="H260">
        <f t="shared" si="23"/>
        <v>0.43212252549024111</v>
      </c>
    </row>
    <row r="261" spans="1:8" x14ac:dyDescent="0.3">
      <c r="A261">
        <v>256</v>
      </c>
      <c r="B261" t="s">
        <v>5</v>
      </c>
      <c r="C261" t="s">
        <v>7</v>
      </c>
      <c r="D261" s="11">
        <f t="shared" si="19"/>
        <v>-2.6011542861770898</v>
      </c>
      <c r="E261" s="11">
        <f t="shared" si="20"/>
        <v>3.3455114474831755</v>
      </c>
      <c r="F261" s="11">
        <f t="shared" si="21"/>
        <v>-5.9466657336602653</v>
      </c>
      <c r="G261">
        <f t="shared" si="22"/>
        <v>0.33550514983224122</v>
      </c>
      <c r="H261">
        <f t="shared" si="23"/>
        <v>0.66449485016775878</v>
      </c>
    </row>
    <row r="262" spans="1:8" x14ac:dyDescent="0.3">
      <c r="A262">
        <v>257</v>
      </c>
      <c r="B262" t="s">
        <v>22</v>
      </c>
      <c r="C262" t="s">
        <v>31</v>
      </c>
      <c r="D262" s="11">
        <f t="shared" ref="D262:D325" si="24">$L$4+INDEX($L$9:$L$38,MATCH(C262,$K$9:$K$38,0))+$L$3</f>
        <v>9.6717597504007671</v>
      </c>
      <c r="E262" s="11">
        <f t="shared" ref="E262:E325" si="25">$L$4+INDEX($L$9:$L$38,MATCH(B262,$K$9:$K$38,0))</f>
        <v>-1.6649550661141292</v>
      </c>
      <c r="F262" s="11">
        <f t="shared" ref="F262:F325" si="26">D262-E262</f>
        <v>11.336714816514895</v>
      </c>
      <c r="G262">
        <f t="shared" ref="G262:G325" si="27">1-NORMSDIST(-F262/$G$2)</f>
        <v>0.79096247289476374</v>
      </c>
      <c r="H262">
        <f t="shared" ref="H262:H325" si="28">1-G262</f>
        <v>0.20903752710523626</v>
      </c>
    </row>
    <row r="263" spans="1:8" x14ac:dyDescent="0.3">
      <c r="A263">
        <v>258</v>
      </c>
      <c r="B263" t="s">
        <v>27</v>
      </c>
      <c r="C263" t="s">
        <v>16</v>
      </c>
      <c r="D263" s="11">
        <f t="shared" si="24"/>
        <v>4.8811777994697128</v>
      </c>
      <c r="E263" s="11">
        <f t="shared" si="25"/>
        <v>0.53181712443815476</v>
      </c>
      <c r="F263" s="11">
        <f t="shared" si="26"/>
        <v>4.3493606750315577</v>
      </c>
      <c r="G263">
        <f t="shared" si="27"/>
        <v>0.62197372226821501</v>
      </c>
      <c r="H263">
        <f t="shared" si="28"/>
        <v>0.37802627773178499</v>
      </c>
    </row>
    <row r="264" spans="1:8" x14ac:dyDescent="0.3">
      <c r="A264">
        <v>259</v>
      </c>
      <c r="B264" t="s">
        <v>25</v>
      </c>
      <c r="C264" t="s">
        <v>23</v>
      </c>
      <c r="D264" s="11">
        <f t="shared" si="24"/>
        <v>2.8573512736239239</v>
      </c>
      <c r="E264" s="11">
        <f t="shared" si="25"/>
        <v>3.0192042590082244</v>
      </c>
      <c r="F264" s="11">
        <f t="shared" si="26"/>
        <v>-0.16185298538430049</v>
      </c>
      <c r="G264">
        <f t="shared" si="27"/>
        <v>0.49538795994594265</v>
      </c>
      <c r="H264">
        <f t="shared" si="28"/>
        <v>0.50461204005405735</v>
      </c>
    </row>
    <row r="265" spans="1:8" x14ac:dyDescent="0.3">
      <c r="A265">
        <v>260</v>
      </c>
      <c r="B265" t="s">
        <v>3</v>
      </c>
      <c r="C265" t="s">
        <v>28</v>
      </c>
      <c r="D265" s="11">
        <f t="shared" si="24"/>
        <v>0.19055236923084085</v>
      </c>
      <c r="E265" s="11">
        <f t="shared" si="25"/>
        <v>-4.4796865865449851</v>
      </c>
      <c r="F265" s="11">
        <f t="shared" si="26"/>
        <v>4.6702389557758259</v>
      </c>
      <c r="G265">
        <f t="shared" si="27"/>
        <v>0.63065495015033224</v>
      </c>
      <c r="H265">
        <f t="shared" si="28"/>
        <v>0.36934504984966776</v>
      </c>
    </row>
    <row r="266" spans="1:8" x14ac:dyDescent="0.3">
      <c r="A266">
        <v>261</v>
      </c>
      <c r="B266" t="s">
        <v>21</v>
      </c>
      <c r="C266" t="s">
        <v>20</v>
      </c>
      <c r="D266" s="11">
        <f t="shared" si="24"/>
        <v>3.5797954046357408</v>
      </c>
      <c r="E266" s="11">
        <f t="shared" si="25"/>
        <v>-2.8435855561741494</v>
      </c>
      <c r="F266" s="11">
        <f t="shared" si="26"/>
        <v>6.4233809608098902</v>
      </c>
      <c r="G266">
        <f t="shared" si="27"/>
        <v>0.67681574409589396</v>
      </c>
      <c r="H266">
        <f t="shared" si="28"/>
        <v>0.32318425590410604</v>
      </c>
    </row>
    <row r="267" spans="1:8" x14ac:dyDescent="0.3">
      <c r="A267">
        <v>262</v>
      </c>
      <c r="B267" t="s">
        <v>24</v>
      </c>
      <c r="C267" t="s">
        <v>26</v>
      </c>
      <c r="D267" s="11">
        <f t="shared" si="24"/>
        <v>6.2168888911919842</v>
      </c>
      <c r="E267" s="11">
        <f t="shared" si="25"/>
        <v>-6.767060088409492</v>
      </c>
      <c r="F267" s="11">
        <f t="shared" si="26"/>
        <v>12.983948979601475</v>
      </c>
      <c r="G267">
        <f t="shared" si="27"/>
        <v>0.82314702334251422</v>
      </c>
      <c r="H267">
        <f t="shared" si="28"/>
        <v>0.17685297665748578</v>
      </c>
    </row>
    <row r="268" spans="1:8" x14ac:dyDescent="0.3">
      <c r="A268">
        <v>263</v>
      </c>
      <c r="B268" t="s">
        <v>30</v>
      </c>
      <c r="C268" t="s">
        <v>2</v>
      </c>
      <c r="D268" s="11">
        <f t="shared" si="24"/>
        <v>12.527941405502059</v>
      </c>
      <c r="E268" s="11">
        <f t="shared" si="25"/>
        <v>3.218809888870124</v>
      </c>
      <c r="F268" s="11">
        <f t="shared" si="26"/>
        <v>9.3091315166319344</v>
      </c>
      <c r="G268">
        <f t="shared" si="27"/>
        <v>0.74695491424421123</v>
      </c>
      <c r="H268">
        <f t="shared" si="28"/>
        <v>0.25304508575578877</v>
      </c>
    </row>
    <row r="269" spans="1:8" x14ac:dyDescent="0.3">
      <c r="A269">
        <v>264</v>
      </c>
      <c r="B269" t="s">
        <v>23</v>
      </c>
      <c r="C269" t="s">
        <v>3</v>
      </c>
      <c r="D269" s="11">
        <f t="shared" si="24"/>
        <v>-1.9363435600186336</v>
      </c>
      <c r="E269" s="11">
        <f t="shared" si="25"/>
        <v>0.31400824709757247</v>
      </c>
      <c r="F269" s="11">
        <f t="shared" si="26"/>
        <v>-2.2503518071162061</v>
      </c>
      <c r="G269">
        <f t="shared" si="27"/>
        <v>0.43614932226829062</v>
      </c>
      <c r="H269">
        <f t="shared" si="28"/>
        <v>0.56385067773170938</v>
      </c>
    </row>
    <row r="270" spans="1:8" x14ac:dyDescent="0.3">
      <c r="A270">
        <v>265</v>
      </c>
      <c r="B270" t="s">
        <v>21</v>
      </c>
      <c r="C270" t="s">
        <v>4</v>
      </c>
      <c r="D270" s="11">
        <f t="shared" si="24"/>
        <v>0.70836646312223017</v>
      </c>
      <c r="E270" s="11">
        <f t="shared" si="25"/>
        <v>-2.8435855561741494</v>
      </c>
      <c r="F270" s="11">
        <f t="shared" si="26"/>
        <v>3.5519520192963796</v>
      </c>
      <c r="G270">
        <f t="shared" si="27"/>
        <v>0.60014052769869697</v>
      </c>
      <c r="H270">
        <f t="shared" si="28"/>
        <v>0.39985947230130303</v>
      </c>
    </row>
    <row r="271" spans="1:8" x14ac:dyDescent="0.3">
      <c r="A271">
        <v>266</v>
      </c>
      <c r="B271" t="s">
        <v>31</v>
      </c>
      <c r="C271" t="s">
        <v>22</v>
      </c>
      <c r="D271" s="11">
        <f t="shared" si="24"/>
        <v>0.87838796041222222</v>
      </c>
      <c r="E271" s="11">
        <f t="shared" si="25"/>
        <v>7.1284167238744152</v>
      </c>
      <c r="F271" s="11">
        <f t="shared" si="26"/>
        <v>-6.2500287634621934</v>
      </c>
      <c r="G271">
        <f t="shared" si="27"/>
        <v>0.32764310717113354</v>
      </c>
      <c r="H271">
        <f t="shared" si="28"/>
        <v>0.67235689282886646</v>
      </c>
    </row>
    <row r="272" spans="1:8" x14ac:dyDescent="0.3">
      <c r="A272">
        <v>267</v>
      </c>
      <c r="B272" t="s">
        <v>17</v>
      </c>
      <c r="C272" t="s">
        <v>18</v>
      </c>
      <c r="D272" s="11">
        <f t="shared" si="24"/>
        <v>-6.0794209848530532</v>
      </c>
      <c r="E272" s="11">
        <f t="shared" si="25"/>
        <v>7.685769319000304</v>
      </c>
      <c r="F272" s="11">
        <f t="shared" si="26"/>
        <v>-13.765190303853357</v>
      </c>
      <c r="G272">
        <f t="shared" si="27"/>
        <v>0.16274764830985955</v>
      </c>
      <c r="H272">
        <f t="shared" si="28"/>
        <v>0.83725235169014045</v>
      </c>
    </row>
    <row r="273" spans="1:8" x14ac:dyDescent="0.3">
      <c r="A273">
        <v>268</v>
      </c>
      <c r="B273" t="s">
        <v>14</v>
      </c>
      <c r="C273" t="s">
        <v>8</v>
      </c>
      <c r="D273" s="11">
        <f t="shared" si="24"/>
        <v>-3.5535186457418537</v>
      </c>
      <c r="E273" s="11">
        <f t="shared" si="25"/>
        <v>1.8829859092791201</v>
      </c>
      <c r="F273" s="11">
        <f t="shared" si="26"/>
        <v>-5.4365045550209743</v>
      </c>
      <c r="G273">
        <f t="shared" si="27"/>
        <v>0.34888897031134358</v>
      </c>
      <c r="H273">
        <f t="shared" si="28"/>
        <v>0.65111102968865642</v>
      </c>
    </row>
    <row r="274" spans="1:8" x14ac:dyDescent="0.3">
      <c r="A274">
        <v>269</v>
      </c>
      <c r="B274" t="s">
        <v>7</v>
      </c>
      <c r="C274" t="s">
        <v>13</v>
      </c>
      <c r="D274" s="11">
        <f t="shared" si="24"/>
        <v>7.5129448461295443</v>
      </c>
      <c r="E274" s="11">
        <f t="shared" si="25"/>
        <v>-5.1444973127034412</v>
      </c>
      <c r="F274" s="11">
        <f t="shared" si="26"/>
        <v>12.657442158832986</v>
      </c>
      <c r="G274">
        <f t="shared" si="27"/>
        <v>0.81702960911688605</v>
      </c>
      <c r="H274">
        <f t="shared" si="28"/>
        <v>0.18297039088311395</v>
      </c>
    </row>
    <row r="275" spans="1:8" x14ac:dyDescent="0.3">
      <c r="A275">
        <v>270</v>
      </c>
      <c r="B275" t="s">
        <v>12</v>
      </c>
      <c r="C275" t="s">
        <v>15</v>
      </c>
      <c r="D275" s="11">
        <f t="shared" si="24"/>
        <v>8.545045107224988</v>
      </c>
      <c r="E275" s="11">
        <f t="shared" si="25"/>
        <v>1.1765404698305502</v>
      </c>
      <c r="F275" s="11">
        <f t="shared" si="26"/>
        <v>7.3685046373944374</v>
      </c>
      <c r="G275">
        <f t="shared" si="27"/>
        <v>0.70066766662337654</v>
      </c>
      <c r="H275">
        <f t="shared" si="28"/>
        <v>0.29933233337662346</v>
      </c>
    </row>
    <row r="276" spans="1:8" x14ac:dyDescent="0.3">
      <c r="A276">
        <v>271</v>
      </c>
      <c r="B276" t="s">
        <v>10</v>
      </c>
      <c r="C276" t="s">
        <v>19</v>
      </c>
      <c r="D276" s="11">
        <f t="shared" si="24"/>
        <v>-2.9770379679984909</v>
      </c>
      <c r="E276" s="11">
        <f t="shared" si="25"/>
        <v>0.28359912498694662</v>
      </c>
      <c r="F276" s="11">
        <f t="shared" si="26"/>
        <v>-3.2606370929854376</v>
      </c>
      <c r="G276">
        <f t="shared" si="27"/>
        <v>0.40791850050592582</v>
      </c>
      <c r="H276">
        <f t="shared" si="28"/>
        <v>0.59208149949407418</v>
      </c>
    </row>
    <row r="277" spans="1:8" x14ac:dyDescent="0.3">
      <c r="A277">
        <v>272</v>
      </c>
      <c r="B277" t="s">
        <v>20</v>
      </c>
      <c r="C277" t="s">
        <v>9</v>
      </c>
      <c r="D277" s="11">
        <f t="shared" si="24"/>
        <v>4.7826507017792785</v>
      </c>
      <c r="E277" s="11">
        <f t="shared" si="25"/>
        <v>1.0364523781093895</v>
      </c>
      <c r="F277" s="11">
        <f t="shared" si="26"/>
        <v>3.7461983236698888</v>
      </c>
      <c r="G277">
        <f t="shared" si="27"/>
        <v>0.60549083969314443</v>
      </c>
      <c r="H277">
        <f t="shared" si="28"/>
        <v>0.39450916030685557</v>
      </c>
    </row>
    <row r="278" spans="1:8" x14ac:dyDescent="0.3">
      <c r="A278">
        <v>273</v>
      </c>
      <c r="B278" t="s">
        <v>6</v>
      </c>
      <c r="C278" t="s">
        <v>30</v>
      </c>
      <c r="D278" s="11">
        <f t="shared" si="24"/>
        <v>5.7621529153964754</v>
      </c>
      <c r="E278" s="11">
        <f t="shared" si="25"/>
        <v>-3.0256634034652556</v>
      </c>
      <c r="F278" s="11">
        <f t="shared" si="26"/>
        <v>8.7878163188617311</v>
      </c>
      <c r="G278">
        <f t="shared" si="27"/>
        <v>0.73490013918861896</v>
      </c>
      <c r="H278">
        <f t="shared" si="28"/>
        <v>0.26509986081138104</v>
      </c>
    </row>
    <row r="279" spans="1:8" x14ac:dyDescent="0.3">
      <c r="A279">
        <v>274</v>
      </c>
      <c r="B279" t="s">
        <v>29</v>
      </c>
      <c r="C279" t="s">
        <v>16</v>
      </c>
      <c r="D279" s="11">
        <f t="shared" si="24"/>
        <v>4.8811777994697128</v>
      </c>
      <c r="E279" s="11">
        <f t="shared" si="25"/>
        <v>-5.3706589864307954</v>
      </c>
      <c r="F279" s="11">
        <f t="shared" si="26"/>
        <v>10.251836785900508</v>
      </c>
      <c r="G279">
        <f t="shared" si="27"/>
        <v>0.76799934442422746</v>
      </c>
      <c r="H279">
        <f t="shared" si="28"/>
        <v>0.23200065557577254</v>
      </c>
    </row>
    <row r="280" spans="1:8" x14ac:dyDescent="0.3">
      <c r="A280">
        <v>275</v>
      </c>
      <c r="B280" t="s">
        <v>11</v>
      </c>
      <c r="C280" t="s">
        <v>25</v>
      </c>
      <c r="D280" s="11">
        <f t="shared" si="24"/>
        <v>5.5625472855345759</v>
      </c>
      <c r="E280" s="11">
        <f t="shared" si="25"/>
        <v>-5.1058245858598452</v>
      </c>
      <c r="F280" s="11">
        <f t="shared" si="26"/>
        <v>10.66837187139442</v>
      </c>
      <c r="G280">
        <f t="shared" si="27"/>
        <v>0.77697792448748071</v>
      </c>
      <c r="H280">
        <f t="shared" si="28"/>
        <v>0.22302207551251929</v>
      </c>
    </row>
    <row r="281" spans="1:8" x14ac:dyDescent="0.3">
      <c r="A281">
        <v>276</v>
      </c>
      <c r="B281" t="s">
        <v>27</v>
      </c>
      <c r="C281" t="s">
        <v>2</v>
      </c>
      <c r="D281" s="11">
        <f t="shared" si="24"/>
        <v>12.527941405502059</v>
      </c>
      <c r="E281" s="11">
        <f t="shared" si="25"/>
        <v>0.53181712443815476</v>
      </c>
      <c r="F281" s="11">
        <f t="shared" si="26"/>
        <v>11.996124281063905</v>
      </c>
      <c r="G281">
        <f t="shared" si="27"/>
        <v>0.80424053302276532</v>
      </c>
      <c r="H281">
        <f t="shared" si="28"/>
        <v>0.19575946697723468</v>
      </c>
    </row>
    <row r="282" spans="1:8" x14ac:dyDescent="0.3">
      <c r="A282">
        <v>277</v>
      </c>
      <c r="B282" t="s">
        <v>26</v>
      </c>
      <c r="C282" t="s">
        <v>5</v>
      </c>
      <c r="D282" s="11">
        <f t="shared" si="24"/>
        <v>5.888854474009527</v>
      </c>
      <c r="E282" s="11">
        <f t="shared" si="25"/>
        <v>3.6735458646656327</v>
      </c>
      <c r="F282" s="11">
        <f t="shared" si="26"/>
        <v>2.2153086093438943</v>
      </c>
      <c r="G282">
        <f t="shared" si="27"/>
        <v>0.5628647111180809</v>
      </c>
      <c r="H282">
        <f t="shared" si="28"/>
        <v>0.4371352888819191</v>
      </c>
    </row>
    <row r="283" spans="1:8" x14ac:dyDescent="0.3">
      <c r="A283">
        <v>278</v>
      </c>
      <c r="B283" t="s">
        <v>31</v>
      </c>
      <c r="C283" t="s">
        <v>7</v>
      </c>
      <c r="D283" s="11">
        <f t="shared" si="24"/>
        <v>-2.6011542861770898</v>
      </c>
      <c r="E283" s="11">
        <f t="shared" si="25"/>
        <v>7.1284167238744152</v>
      </c>
      <c r="F283" s="11">
        <f t="shared" si="26"/>
        <v>-9.7295710100515045</v>
      </c>
      <c r="G283">
        <f t="shared" si="27"/>
        <v>0.24353725243766688</v>
      </c>
      <c r="H283">
        <f t="shared" si="28"/>
        <v>0.75646274756233312</v>
      </c>
    </row>
    <row r="284" spans="1:8" x14ac:dyDescent="0.3">
      <c r="A284">
        <v>279</v>
      </c>
      <c r="B284" t="s">
        <v>19</v>
      </c>
      <c r="C284" t="s">
        <v>23</v>
      </c>
      <c r="D284" s="11">
        <f t="shared" si="24"/>
        <v>2.8573512736239239</v>
      </c>
      <c r="E284" s="11">
        <f t="shared" si="25"/>
        <v>-5.5203809945248423</v>
      </c>
      <c r="F284" s="11">
        <f t="shared" si="26"/>
        <v>8.3777322681487654</v>
      </c>
      <c r="G284">
        <f t="shared" si="27"/>
        <v>0.72521661833971418</v>
      </c>
      <c r="H284">
        <f t="shared" si="28"/>
        <v>0.27478338166028582</v>
      </c>
    </row>
    <row r="285" spans="1:8" x14ac:dyDescent="0.3">
      <c r="A285">
        <v>280</v>
      </c>
      <c r="B285" t="s">
        <v>25</v>
      </c>
      <c r="C285" t="s">
        <v>30</v>
      </c>
      <c r="D285" s="11">
        <f t="shared" si="24"/>
        <v>5.7621529153964754</v>
      </c>
      <c r="E285" s="11">
        <f t="shared" si="25"/>
        <v>3.0192042590082244</v>
      </c>
      <c r="F285" s="11">
        <f t="shared" si="26"/>
        <v>2.742948656388251</v>
      </c>
      <c r="G285">
        <f t="shared" si="27"/>
        <v>0.57766552778719515</v>
      </c>
      <c r="H285">
        <f t="shared" si="28"/>
        <v>0.42233447221280485</v>
      </c>
    </row>
    <row r="286" spans="1:8" x14ac:dyDescent="0.3">
      <c r="A286">
        <v>281</v>
      </c>
      <c r="B286" t="s">
        <v>14</v>
      </c>
      <c r="C286" t="s">
        <v>12</v>
      </c>
      <c r="D286" s="11">
        <f t="shared" si="24"/>
        <v>3.7198834963569016</v>
      </c>
      <c r="E286" s="11">
        <f t="shared" si="25"/>
        <v>1.8829859092791201</v>
      </c>
      <c r="F286" s="11">
        <f t="shared" si="26"/>
        <v>1.8368975870777815</v>
      </c>
      <c r="G286">
        <f t="shared" si="27"/>
        <v>0.55219420901778349</v>
      </c>
      <c r="H286">
        <f t="shared" si="28"/>
        <v>0.44780579098221651</v>
      </c>
    </row>
    <row r="287" spans="1:8" x14ac:dyDescent="0.3">
      <c r="A287">
        <v>282</v>
      </c>
      <c r="B287" t="s">
        <v>17</v>
      </c>
      <c r="C287" t="s">
        <v>28</v>
      </c>
      <c r="D287" s="11">
        <f t="shared" si="24"/>
        <v>0.19055236923084085</v>
      </c>
      <c r="E287" s="11">
        <f t="shared" si="25"/>
        <v>7.685769319000304</v>
      </c>
      <c r="F287" s="11">
        <f t="shared" si="26"/>
        <v>-7.4952169497694632</v>
      </c>
      <c r="G287">
        <f t="shared" si="27"/>
        <v>0.29619610297049326</v>
      </c>
      <c r="H287">
        <f t="shared" si="28"/>
        <v>0.70380389702950674</v>
      </c>
    </row>
    <row r="288" spans="1:8" x14ac:dyDescent="0.3">
      <c r="A288">
        <v>283</v>
      </c>
      <c r="B288" t="s">
        <v>24</v>
      </c>
      <c r="C288" t="s">
        <v>2</v>
      </c>
      <c r="D288" s="11">
        <f t="shared" si="24"/>
        <v>12.527941405502059</v>
      </c>
      <c r="E288" s="11">
        <f t="shared" si="25"/>
        <v>-6.767060088409492</v>
      </c>
      <c r="F288" s="11">
        <f t="shared" si="26"/>
        <v>19.295001493911549</v>
      </c>
      <c r="G288">
        <f t="shared" si="27"/>
        <v>0.91593144754052547</v>
      </c>
      <c r="H288">
        <f t="shared" si="28"/>
        <v>8.4068552459474533E-2</v>
      </c>
    </row>
    <row r="289" spans="1:8" x14ac:dyDescent="0.3">
      <c r="A289">
        <v>284</v>
      </c>
      <c r="B289" t="s">
        <v>20</v>
      </c>
      <c r="C289" t="s">
        <v>16</v>
      </c>
      <c r="D289" s="11">
        <f t="shared" si="24"/>
        <v>4.8811777994697128</v>
      </c>
      <c r="E289" s="11">
        <f t="shared" si="25"/>
        <v>1.0364523781093895</v>
      </c>
      <c r="F289" s="11">
        <f t="shared" si="26"/>
        <v>3.844725421360323</v>
      </c>
      <c r="G289">
        <f t="shared" si="27"/>
        <v>0.60819714685806781</v>
      </c>
      <c r="H289">
        <f t="shared" si="28"/>
        <v>0.39180285314193219</v>
      </c>
    </row>
    <row r="290" spans="1:8" x14ac:dyDescent="0.3">
      <c r="A290">
        <v>285</v>
      </c>
      <c r="B290" t="s">
        <v>11</v>
      </c>
      <c r="C290" t="s">
        <v>5</v>
      </c>
      <c r="D290" s="11">
        <f t="shared" si="24"/>
        <v>5.888854474009527</v>
      </c>
      <c r="E290" s="11">
        <f t="shared" si="25"/>
        <v>-5.1058245858598452</v>
      </c>
      <c r="F290" s="11">
        <f t="shared" si="26"/>
        <v>10.994679059869373</v>
      </c>
      <c r="G290">
        <f t="shared" si="27"/>
        <v>0.78387118096249686</v>
      </c>
      <c r="H290">
        <f t="shared" si="28"/>
        <v>0.21612881903750314</v>
      </c>
    </row>
    <row r="291" spans="1:8" x14ac:dyDescent="0.3">
      <c r="A291">
        <v>286</v>
      </c>
      <c r="B291" t="s">
        <v>29</v>
      </c>
      <c r="C291" t="s">
        <v>22</v>
      </c>
      <c r="D291" s="11">
        <f t="shared" si="24"/>
        <v>0.87838796041222222</v>
      </c>
      <c r="E291" s="11">
        <f t="shared" si="25"/>
        <v>-5.3706589864307954</v>
      </c>
      <c r="F291" s="11">
        <f t="shared" si="26"/>
        <v>6.2490469468430181</v>
      </c>
      <c r="G291">
        <f t="shared" si="27"/>
        <v>0.67233156828123941</v>
      </c>
      <c r="H291">
        <f t="shared" si="28"/>
        <v>0.32766843171876059</v>
      </c>
    </row>
    <row r="292" spans="1:8" x14ac:dyDescent="0.3">
      <c r="A292">
        <v>287</v>
      </c>
      <c r="B292" t="s">
        <v>6</v>
      </c>
      <c r="C292" t="s">
        <v>18</v>
      </c>
      <c r="D292" s="11">
        <f t="shared" si="24"/>
        <v>-6.0794209848530532</v>
      </c>
      <c r="E292" s="11">
        <f t="shared" si="25"/>
        <v>-3.0256634034652556</v>
      </c>
      <c r="F292" s="11">
        <f t="shared" si="26"/>
        <v>-3.0537575813877975</v>
      </c>
      <c r="G292">
        <f t="shared" si="27"/>
        <v>0.41366564862255628</v>
      </c>
      <c r="H292">
        <f t="shared" si="28"/>
        <v>0.58633435137744372</v>
      </c>
    </row>
    <row r="293" spans="1:8" x14ac:dyDescent="0.3">
      <c r="A293">
        <v>288</v>
      </c>
      <c r="B293" t="s">
        <v>13</v>
      </c>
      <c r="C293" t="s">
        <v>3</v>
      </c>
      <c r="D293" s="11">
        <f t="shared" si="24"/>
        <v>-1.9363435600186336</v>
      </c>
      <c r="E293" s="11">
        <f t="shared" si="25"/>
        <v>4.9696018196031932</v>
      </c>
      <c r="F293" s="11">
        <f t="shared" si="26"/>
        <v>-6.9059453796218264</v>
      </c>
      <c r="G293">
        <f t="shared" si="27"/>
        <v>0.31090673863461038</v>
      </c>
      <c r="H293">
        <f t="shared" si="28"/>
        <v>0.68909326136538962</v>
      </c>
    </row>
    <row r="294" spans="1:8" x14ac:dyDescent="0.3">
      <c r="A294">
        <v>289</v>
      </c>
      <c r="B294" t="s">
        <v>8</v>
      </c>
      <c r="C294" t="s">
        <v>21</v>
      </c>
      <c r="D294" s="11">
        <f t="shared" si="24"/>
        <v>-0.30024252964779796</v>
      </c>
      <c r="E294" s="11">
        <f t="shared" si="25"/>
        <v>-6.0968616722682052</v>
      </c>
      <c r="F294" s="11">
        <f t="shared" si="26"/>
        <v>5.7966191426204077</v>
      </c>
      <c r="G294">
        <f t="shared" si="27"/>
        <v>0.66057914045114163</v>
      </c>
      <c r="H294">
        <f t="shared" si="28"/>
        <v>0.33942085954885837</v>
      </c>
    </row>
    <row r="295" spans="1:8" x14ac:dyDescent="0.3">
      <c r="A295">
        <v>290</v>
      </c>
      <c r="B295" t="s">
        <v>10</v>
      </c>
      <c r="C295" t="s">
        <v>15</v>
      </c>
      <c r="D295" s="11">
        <f t="shared" si="24"/>
        <v>8.545045107224988</v>
      </c>
      <c r="E295" s="11">
        <f t="shared" si="25"/>
        <v>0.28359912498694662</v>
      </c>
      <c r="F295" s="11">
        <f t="shared" si="26"/>
        <v>8.2614459822380422</v>
      </c>
      <c r="G295">
        <f t="shared" si="27"/>
        <v>0.72243929650104921</v>
      </c>
      <c r="H295">
        <f t="shared" si="28"/>
        <v>0.27756070349895079</v>
      </c>
    </row>
    <row r="296" spans="1:8" x14ac:dyDescent="0.3">
      <c r="A296">
        <v>291</v>
      </c>
      <c r="B296" t="s">
        <v>26</v>
      </c>
      <c r="C296" t="s">
        <v>24</v>
      </c>
      <c r="D296" s="11">
        <f t="shared" si="24"/>
        <v>-4.223717061883141</v>
      </c>
      <c r="E296" s="11">
        <f t="shared" si="25"/>
        <v>3.6735458646656327</v>
      </c>
      <c r="F296" s="11">
        <f t="shared" si="26"/>
        <v>-7.8972629265487733</v>
      </c>
      <c r="G296">
        <f t="shared" si="27"/>
        <v>0.28634637052212908</v>
      </c>
      <c r="H296">
        <f t="shared" si="28"/>
        <v>0.71365362947787092</v>
      </c>
    </row>
    <row r="297" spans="1:8" x14ac:dyDescent="0.3">
      <c r="A297">
        <v>292</v>
      </c>
      <c r="B297" t="s">
        <v>4</v>
      </c>
      <c r="C297" t="s">
        <v>27</v>
      </c>
      <c r="D297" s="11">
        <f t="shared" si="24"/>
        <v>3.0751601509645061</v>
      </c>
      <c r="E297" s="11">
        <f t="shared" si="25"/>
        <v>-1.8349765634041213</v>
      </c>
      <c r="F297" s="11">
        <f t="shared" si="26"/>
        <v>4.9101367143686279</v>
      </c>
      <c r="G297">
        <f t="shared" si="27"/>
        <v>0.63710230988714889</v>
      </c>
      <c r="H297">
        <f t="shared" si="28"/>
        <v>0.36289769011285111</v>
      </c>
    </row>
    <row r="298" spans="1:8" x14ac:dyDescent="0.3">
      <c r="A298">
        <v>293</v>
      </c>
      <c r="B298" t="s">
        <v>16</v>
      </c>
      <c r="C298" t="s">
        <v>6</v>
      </c>
      <c r="D298" s="11">
        <f t="shared" si="24"/>
        <v>-0.48232037693890417</v>
      </c>
      <c r="E298" s="11">
        <f t="shared" si="25"/>
        <v>2.3378347729433613</v>
      </c>
      <c r="F298" s="11">
        <f t="shared" si="26"/>
        <v>-2.8201551498822655</v>
      </c>
      <c r="G298">
        <f t="shared" si="27"/>
        <v>0.42017740578747176</v>
      </c>
      <c r="H298">
        <f t="shared" si="28"/>
        <v>0.57982259421252824</v>
      </c>
    </row>
    <row r="299" spans="1:8" x14ac:dyDescent="0.3">
      <c r="A299">
        <v>294</v>
      </c>
      <c r="B299" t="s">
        <v>23</v>
      </c>
      <c r="C299" t="s">
        <v>7</v>
      </c>
      <c r="D299" s="11">
        <f t="shared" si="24"/>
        <v>-2.6011542861770898</v>
      </c>
      <c r="E299" s="11">
        <f t="shared" si="25"/>
        <v>0.31400824709757247</v>
      </c>
      <c r="F299" s="11">
        <f t="shared" si="26"/>
        <v>-2.9151625332746622</v>
      </c>
      <c r="G299">
        <f t="shared" si="27"/>
        <v>0.41752629511314276</v>
      </c>
      <c r="H299">
        <f t="shared" si="28"/>
        <v>0.58247370488685724</v>
      </c>
    </row>
    <row r="300" spans="1:8" x14ac:dyDescent="0.3">
      <c r="A300">
        <v>295</v>
      </c>
      <c r="B300" t="s">
        <v>31</v>
      </c>
      <c r="C300" t="s">
        <v>12</v>
      </c>
      <c r="D300" s="11">
        <f t="shared" si="24"/>
        <v>3.7198834963569016</v>
      </c>
      <c r="E300" s="11">
        <f t="shared" si="25"/>
        <v>7.1284167238744152</v>
      </c>
      <c r="F300" s="11">
        <f t="shared" si="26"/>
        <v>-3.4085332275175135</v>
      </c>
      <c r="G300">
        <f t="shared" si="27"/>
        <v>0.40382195515998054</v>
      </c>
      <c r="H300">
        <f t="shared" si="28"/>
        <v>0.59617804484001946</v>
      </c>
    </row>
    <row r="301" spans="1:8" x14ac:dyDescent="0.3">
      <c r="A301">
        <v>296</v>
      </c>
      <c r="B301" t="s">
        <v>20</v>
      </c>
      <c r="C301" t="s">
        <v>19</v>
      </c>
      <c r="D301" s="11">
        <f t="shared" si="24"/>
        <v>-2.9770379679984909</v>
      </c>
      <c r="E301" s="11">
        <f t="shared" si="25"/>
        <v>1.0364523781093895</v>
      </c>
      <c r="F301" s="11">
        <f t="shared" si="26"/>
        <v>-4.0134903461078801</v>
      </c>
      <c r="G301">
        <f t="shared" si="27"/>
        <v>0.38717948738424846</v>
      </c>
      <c r="H301">
        <f t="shared" si="28"/>
        <v>0.61282051261575154</v>
      </c>
    </row>
    <row r="302" spans="1:8" x14ac:dyDescent="0.3">
      <c r="A302">
        <v>297</v>
      </c>
      <c r="B302" t="s">
        <v>17</v>
      </c>
      <c r="C302" t="s">
        <v>14</v>
      </c>
      <c r="D302" s="11">
        <f t="shared" si="24"/>
        <v>4.426328935805472</v>
      </c>
      <c r="E302" s="11">
        <f t="shared" si="25"/>
        <v>7.685769319000304</v>
      </c>
      <c r="F302" s="11">
        <f t="shared" si="26"/>
        <v>-3.259440383194832</v>
      </c>
      <c r="G302">
        <f t="shared" si="27"/>
        <v>0.40795168967191242</v>
      </c>
      <c r="H302">
        <f t="shared" si="28"/>
        <v>0.59204831032808758</v>
      </c>
    </row>
    <row r="303" spans="1:8" x14ac:dyDescent="0.3">
      <c r="A303">
        <v>298</v>
      </c>
      <c r="B303" t="s">
        <v>9</v>
      </c>
      <c r="C303" t="s">
        <v>26</v>
      </c>
      <c r="D303" s="11">
        <f t="shared" si="24"/>
        <v>6.2168888911919842</v>
      </c>
      <c r="E303" s="11">
        <f t="shared" si="25"/>
        <v>2.2393076752529271</v>
      </c>
      <c r="F303" s="11">
        <f t="shared" si="26"/>
        <v>3.9775812159390571</v>
      </c>
      <c r="G303">
        <f t="shared" si="27"/>
        <v>0.61183808616768842</v>
      </c>
      <c r="H303">
        <f t="shared" si="28"/>
        <v>0.38816191383231158</v>
      </c>
    </row>
    <row r="304" spans="1:8" x14ac:dyDescent="0.3">
      <c r="A304">
        <v>299</v>
      </c>
      <c r="B304" t="s">
        <v>11</v>
      </c>
      <c r="C304" t="s">
        <v>2</v>
      </c>
      <c r="D304" s="11">
        <f t="shared" si="24"/>
        <v>12.527941405502059</v>
      </c>
      <c r="E304" s="11">
        <f t="shared" si="25"/>
        <v>-5.1058245858598452</v>
      </c>
      <c r="F304" s="11">
        <f t="shared" si="26"/>
        <v>17.633765991361905</v>
      </c>
      <c r="G304">
        <f t="shared" si="27"/>
        <v>0.89608497953228927</v>
      </c>
      <c r="H304">
        <f t="shared" si="28"/>
        <v>0.10391502046771073</v>
      </c>
    </row>
    <row r="305" spans="1:8" x14ac:dyDescent="0.3">
      <c r="A305">
        <v>300</v>
      </c>
      <c r="B305" t="s">
        <v>8</v>
      </c>
      <c r="C305" t="s">
        <v>22</v>
      </c>
      <c r="D305" s="11">
        <f t="shared" si="24"/>
        <v>0.87838796041222222</v>
      </c>
      <c r="E305" s="11">
        <f t="shared" si="25"/>
        <v>-6.0968616722682052</v>
      </c>
      <c r="F305" s="11">
        <f t="shared" si="26"/>
        <v>6.975249632680427</v>
      </c>
      <c r="G305">
        <f t="shared" si="27"/>
        <v>0.69083977599025304</v>
      </c>
      <c r="H305">
        <f t="shared" si="28"/>
        <v>0.30916022400974696</v>
      </c>
    </row>
    <row r="306" spans="1:8" x14ac:dyDescent="0.3">
      <c r="A306">
        <v>301</v>
      </c>
      <c r="B306" t="s">
        <v>18</v>
      </c>
      <c r="C306" t="s">
        <v>10</v>
      </c>
      <c r="D306" s="11">
        <f t="shared" si="24"/>
        <v>2.8269421515132982</v>
      </c>
      <c r="E306" s="11">
        <f t="shared" si="25"/>
        <v>-8.6227640113794042</v>
      </c>
      <c r="F306" s="11">
        <f t="shared" si="26"/>
        <v>11.449706162892703</v>
      </c>
      <c r="G306">
        <f t="shared" si="27"/>
        <v>0.79327462474045751</v>
      </c>
      <c r="H306">
        <f t="shared" si="28"/>
        <v>0.20672537525954249</v>
      </c>
    </row>
    <row r="307" spans="1:8" x14ac:dyDescent="0.3">
      <c r="A307">
        <v>302</v>
      </c>
      <c r="B307" t="s">
        <v>15</v>
      </c>
      <c r="C307" t="s">
        <v>21</v>
      </c>
      <c r="D307" s="11">
        <f t="shared" si="24"/>
        <v>-0.30024252964779796</v>
      </c>
      <c r="E307" s="11">
        <f t="shared" si="25"/>
        <v>6.001702080698637</v>
      </c>
      <c r="F307" s="11">
        <f t="shared" si="26"/>
        <v>-6.3019446103464354</v>
      </c>
      <c r="G307">
        <f t="shared" si="27"/>
        <v>0.3263051443915761</v>
      </c>
      <c r="H307">
        <f t="shared" si="28"/>
        <v>0.6736948556084239</v>
      </c>
    </row>
    <row r="308" spans="1:8" x14ac:dyDescent="0.3">
      <c r="A308">
        <v>303</v>
      </c>
      <c r="B308" t="s">
        <v>5</v>
      </c>
      <c r="C308" t="s">
        <v>25</v>
      </c>
      <c r="D308" s="11">
        <f t="shared" si="24"/>
        <v>5.5625472855345759</v>
      </c>
      <c r="E308" s="11">
        <f t="shared" si="25"/>
        <v>3.3455114474831755</v>
      </c>
      <c r="F308" s="11">
        <f t="shared" si="26"/>
        <v>2.2170358380514004</v>
      </c>
      <c r="G308">
        <f t="shared" si="27"/>
        <v>0.56291331719222693</v>
      </c>
      <c r="H308">
        <f t="shared" si="28"/>
        <v>0.43708668280777307</v>
      </c>
    </row>
    <row r="309" spans="1:8" x14ac:dyDescent="0.3">
      <c r="A309">
        <v>304</v>
      </c>
      <c r="B309" t="s">
        <v>9</v>
      </c>
      <c r="C309" t="s">
        <v>29</v>
      </c>
      <c r="D309" s="11">
        <f t="shared" si="24"/>
        <v>-2.827315959904444</v>
      </c>
      <c r="E309" s="11">
        <f t="shared" si="25"/>
        <v>2.2393076752529271</v>
      </c>
      <c r="F309" s="11">
        <f t="shared" si="26"/>
        <v>-5.066623635157371</v>
      </c>
      <c r="G309">
        <f t="shared" si="27"/>
        <v>0.35871274915827378</v>
      </c>
      <c r="H309">
        <f t="shared" si="28"/>
        <v>0.64128725084172622</v>
      </c>
    </row>
    <row r="310" spans="1:8" x14ac:dyDescent="0.3">
      <c r="A310">
        <v>305</v>
      </c>
      <c r="B310" t="s">
        <v>18</v>
      </c>
      <c r="C310" t="s">
        <v>6</v>
      </c>
      <c r="D310" s="11">
        <f t="shared" si="24"/>
        <v>-0.48232037693890417</v>
      </c>
      <c r="E310" s="11">
        <f t="shared" si="25"/>
        <v>-8.6227640113794042</v>
      </c>
      <c r="F310" s="11">
        <f t="shared" si="26"/>
        <v>8.1404436344404996</v>
      </c>
      <c r="G310">
        <f t="shared" si="27"/>
        <v>0.71953485272965167</v>
      </c>
      <c r="H310">
        <f t="shared" si="28"/>
        <v>0.28046514727034833</v>
      </c>
    </row>
    <row r="311" spans="1:8" x14ac:dyDescent="0.3">
      <c r="A311">
        <v>306</v>
      </c>
      <c r="B311" t="s">
        <v>8</v>
      </c>
      <c r="C311" t="s">
        <v>13</v>
      </c>
      <c r="D311" s="11">
        <f t="shared" si="24"/>
        <v>7.5129448461295443</v>
      </c>
      <c r="E311" s="11">
        <f t="shared" si="25"/>
        <v>-6.0968616722682052</v>
      </c>
      <c r="F311" s="11">
        <f t="shared" si="26"/>
        <v>13.60980651839775</v>
      </c>
      <c r="G311">
        <f t="shared" si="27"/>
        <v>0.83450682090994166</v>
      </c>
      <c r="H311">
        <f t="shared" si="28"/>
        <v>0.16549317909005834</v>
      </c>
    </row>
    <row r="312" spans="1:8" x14ac:dyDescent="0.3">
      <c r="A312">
        <v>307</v>
      </c>
      <c r="B312" t="s">
        <v>26</v>
      </c>
      <c r="C312" t="s">
        <v>3</v>
      </c>
      <c r="D312" s="11">
        <f t="shared" si="24"/>
        <v>-1.9363435600186336</v>
      </c>
      <c r="E312" s="11">
        <f t="shared" si="25"/>
        <v>3.6735458646656327</v>
      </c>
      <c r="F312" s="11">
        <f t="shared" si="26"/>
        <v>-5.6098894246842663</v>
      </c>
      <c r="G312">
        <f t="shared" si="27"/>
        <v>0.34431815374454389</v>
      </c>
      <c r="H312">
        <f t="shared" si="28"/>
        <v>0.65568184625545611</v>
      </c>
    </row>
    <row r="313" spans="1:8" x14ac:dyDescent="0.3">
      <c r="A313">
        <v>308</v>
      </c>
      <c r="B313" t="s">
        <v>28</v>
      </c>
      <c r="C313" t="s">
        <v>31</v>
      </c>
      <c r="D313" s="11">
        <f t="shared" si="24"/>
        <v>9.6717597504007671</v>
      </c>
      <c r="E313" s="11">
        <f t="shared" si="25"/>
        <v>-2.3527906572955106</v>
      </c>
      <c r="F313" s="11">
        <f t="shared" si="26"/>
        <v>12.024550407696278</v>
      </c>
      <c r="G313">
        <f t="shared" si="27"/>
        <v>0.8048011780386084</v>
      </c>
      <c r="H313">
        <f t="shared" si="28"/>
        <v>0.1951988219613916</v>
      </c>
    </row>
    <row r="314" spans="1:8" x14ac:dyDescent="0.3">
      <c r="A314">
        <v>309</v>
      </c>
      <c r="B314" t="s">
        <v>19</v>
      </c>
      <c r="C314" t="s">
        <v>16</v>
      </c>
      <c r="D314" s="11">
        <f t="shared" si="24"/>
        <v>4.8811777994697128</v>
      </c>
      <c r="E314" s="11">
        <f t="shared" si="25"/>
        <v>-5.5203809945248423</v>
      </c>
      <c r="F314" s="11">
        <f t="shared" si="26"/>
        <v>10.401558793994555</v>
      </c>
      <c r="G314">
        <f t="shared" si="27"/>
        <v>0.77124961969128802</v>
      </c>
      <c r="H314">
        <f t="shared" si="28"/>
        <v>0.22875038030871198</v>
      </c>
    </row>
    <row r="315" spans="1:8" x14ac:dyDescent="0.3">
      <c r="A315">
        <v>310</v>
      </c>
      <c r="B315" t="s">
        <v>20</v>
      </c>
      <c r="C315" t="s">
        <v>23</v>
      </c>
      <c r="D315" s="11">
        <f t="shared" si="24"/>
        <v>2.8573512736239239</v>
      </c>
      <c r="E315" s="11">
        <f t="shared" si="25"/>
        <v>1.0364523781093895</v>
      </c>
      <c r="F315" s="11">
        <f t="shared" si="26"/>
        <v>1.8208988955145344</v>
      </c>
      <c r="G315">
        <f t="shared" si="27"/>
        <v>0.55174218583142776</v>
      </c>
      <c r="H315">
        <f t="shared" si="28"/>
        <v>0.44825781416857224</v>
      </c>
    </row>
    <row r="316" spans="1:8" x14ac:dyDescent="0.3">
      <c r="A316">
        <v>311</v>
      </c>
      <c r="B316" t="s">
        <v>12</v>
      </c>
      <c r="C316" t="s">
        <v>14</v>
      </c>
      <c r="D316" s="11">
        <f t="shared" si="24"/>
        <v>4.426328935805472</v>
      </c>
      <c r="E316" s="11">
        <f t="shared" si="25"/>
        <v>1.1765404698305502</v>
      </c>
      <c r="F316" s="11">
        <f t="shared" si="26"/>
        <v>3.2497884659749219</v>
      </c>
      <c r="G316">
        <f t="shared" si="27"/>
        <v>0.59178060302082602</v>
      </c>
      <c r="H316">
        <f t="shared" si="28"/>
        <v>0.40821939697917398</v>
      </c>
    </row>
    <row r="317" spans="1:8" x14ac:dyDescent="0.3">
      <c r="A317">
        <v>312</v>
      </c>
      <c r="B317" t="s">
        <v>7</v>
      </c>
      <c r="C317" t="s">
        <v>30</v>
      </c>
      <c r="D317" s="11">
        <f t="shared" si="24"/>
        <v>5.7621529153964754</v>
      </c>
      <c r="E317" s="11">
        <f t="shared" si="25"/>
        <v>-5.1444973127034412</v>
      </c>
      <c r="F317" s="11">
        <f t="shared" si="26"/>
        <v>10.906650228099917</v>
      </c>
      <c r="G317">
        <f t="shared" si="27"/>
        <v>0.78202382199354947</v>
      </c>
      <c r="H317">
        <f t="shared" si="28"/>
        <v>0.21797617800645053</v>
      </c>
    </row>
    <row r="318" spans="1:8" x14ac:dyDescent="0.3">
      <c r="A318">
        <v>313</v>
      </c>
      <c r="B318" t="s">
        <v>11</v>
      </c>
      <c r="C318" t="s">
        <v>27</v>
      </c>
      <c r="D318" s="11">
        <f t="shared" si="24"/>
        <v>3.0751601509645061</v>
      </c>
      <c r="E318" s="11">
        <f t="shared" si="25"/>
        <v>-5.1058245858598452</v>
      </c>
      <c r="F318" s="11">
        <f t="shared" si="26"/>
        <v>8.1809847368243513</v>
      </c>
      <c r="G318">
        <f t="shared" si="27"/>
        <v>0.72050960617202331</v>
      </c>
      <c r="H318">
        <f t="shared" si="28"/>
        <v>0.27949039382797669</v>
      </c>
    </row>
    <row r="319" spans="1:8" x14ac:dyDescent="0.3">
      <c r="A319">
        <v>314</v>
      </c>
      <c r="B319" t="s">
        <v>29</v>
      </c>
      <c r="C319" t="s">
        <v>4</v>
      </c>
      <c r="D319" s="11">
        <f t="shared" si="24"/>
        <v>0.70836646312223017</v>
      </c>
      <c r="E319" s="11">
        <f t="shared" si="25"/>
        <v>-5.3706589864307954</v>
      </c>
      <c r="F319" s="11">
        <f t="shared" si="26"/>
        <v>6.0790254495530256</v>
      </c>
      <c r="G319">
        <f t="shared" si="27"/>
        <v>0.66793423988689393</v>
      </c>
      <c r="H319">
        <f t="shared" si="28"/>
        <v>0.33206576011310607</v>
      </c>
    </row>
    <row r="320" spans="1:8" x14ac:dyDescent="0.3">
      <c r="A320">
        <v>315</v>
      </c>
      <c r="B320" t="s">
        <v>2</v>
      </c>
      <c r="C320" t="s">
        <v>15</v>
      </c>
      <c r="D320" s="11">
        <f t="shared" si="24"/>
        <v>8.545045107224988</v>
      </c>
      <c r="E320" s="11">
        <f t="shared" si="25"/>
        <v>9.9845983789757078</v>
      </c>
      <c r="F320" s="11">
        <f t="shared" si="26"/>
        <v>-1.4395532717507198</v>
      </c>
      <c r="G320">
        <f t="shared" si="27"/>
        <v>0.45905083890931497</v>
      </c>
      <c r="H320">
        <f t="shared" si="28"/>
        <v>0.54094916109068503</v>
      </c>
    </row>
    <row r="321" spans="1:8" x14ac:dyDescent="0.3">
      <c r="A321">
        <v>316</v>
      </c>
      <c r="B321" t="s">
        <v>9</v>
      </c>
      <c r="C321" t="s">
        <v>5</v>
      </c>
      <c r="D321" s="11">
        <f t="shared" si="24"/>
        <v>5.888854474009527</v>
      </c>
      <c r="E321" s="11">
        <f t="shared" si="25"/>
        <v>2.2393076752529271</v>
      </c>
      <c r="F321" s="11">
        <f t="shared" si="26"/>
        <v>3.6495467987565999</v>
      </c>
      <c r="G321">
        <f t="shared" si="27"/>
        <v>0.60283109283280889</v>
      </c>
      <c r="H321">
        <f t="shared" si="28"/>
        <v>0.39716890716719111</v>
      </c>
    </row>
    <row r="322" spans="1:8" x14ac:dyDescent="0.3">
      <c r="A322">
        <v>317</v>
      </c>
      <c r="B322" t="s">
        <v>4</v>
      </c>
      <c r="C322" t="s">
        <v>24</v>
      </c>
      <c r="D322" s="11">
        <f t="shared" si="24"/>
        <v>-4.223717061883141</v>
      </c>
      <c r="E322" s="11">
        <f t="shared" si="25"/>
        <v>-1.8349765634041213</v>
      </c>
      <c r="F322" s="11">
        <f t="shared" si="26"/>
        <v>-2.3887404984790197</v>
      </c>
      <c r="G322">
        <f t="shared" si="27"/>
        <v>0.43225958635397232</v>
      </c>
      <c r="H322">
        <f t="shared" si="28"/>
        <v>0.56774041364602768</v>
      </c>
    </row>
    <row r="323" spans="1:8" x14ac:dyDescent="0.3">
      <c r="A323">
        <v>318</v>
      </c>
      <c r="B323" t="s">
        <v>7</v>
      </c>
      <c r="C323" t="s">
        <v>17</v>
      </c>
      <c r="D323" s="11">
        <f t="shared" si="24"/>
        <v>10.229112345526655</v>
      </c>
      <c r="E323" s="11">
        <f t="shared" si="25"/>
        <v>-5.1444973127034412</v>
      </c>
      <c r="F323" s="11">
        <f t="shared" si="26"/>
        <v>15.373609658230096</v>
      </c>
      <c r="G323">
        <f t="shared" si="27"/>
        <v>0.86392285657700962</v>
      </c>
      <c r="H323">
        <f t="shared" si="28"/>
        <v>0.13607714342299038</v>
      </c>
    </row>
    <row r="324" spans="1:8" x14ac:dyDescent="0.3">
      <c r="A324">
        <v>319</v>
      </c>
      <c r="B324" t="s">
        <v>26</v>
      </c>
      <c r="C324" t="s">
        <v>6</v>
      </c>
      <c r="D324" s="11">
        <f t="shared" si="24"/>
        <v>-0.48232037693890417</v>
      </c>
      <c r="E324" s="11">
        <f t="shared" si="25"/>
        <v>3.6735458646656327</v>
      </c>
      <c r="F324" s="11">
        <f t="shared" si="26"/>
        <v>-4.1558662416045369</v>
      </c>
      <c r="G324">
        <f t="shared" si="27"/>
        <v>0.38329143577951807</v>
      </c>
      <c r="H324">
        <f t="shared" si="28"/>
        <v>0.61670856422048193</v>
      </c>
    </row>
    <row r="325" spans="1:8" x14ac:dyDescent="0.3">
      <c r="A325">
        <v>320</v>
      </c>
      <c r="B325" t="s">
        <v>19</v>
      </c>
      <c r="C325" t="s">
        <v>22</v>
      </c>
      <c r="D325" s="11">
        <f t="shared" si="24"/>
        <v>0.87838796041222222</v>
      </c>
      <c r="E325" s="11">
        <f t="shared" si="25"/>
        <v>-5.5203809945248423</v>
      </c>
      <c r="F325" s="11">
        <f t="shared" si="26"/>
        <v>6.398768954937065</v>
      </c>
      <c r="G325">
        <f t="shared" si="27"/>
        <v>0.6761842163092785</v>
      </c>
      <c r="H325">
        <f t="shared" si="28"/>
        <v>0.3238157836907215</v>
      </c>
    </row>
    <row r="326" spans="1:8" x14ac:dyDescent="0.3">
      <c r="A326">
        <v>321</v>
      </c>
      <c r="B326" t="s">
        <v>12</v>
      </c>
      <c r="C326" t="s">
        <v>13</v>
      </c>
      <c r="D326" s="11">
        <f t="shared" ref="D326:D389" si="29">$L$4+INDEX($L$9:$L$38,MATCH(C326,$K$9:$K$38,0))+$L$3</f>
        <v>7.5129448461295443</v>
      </c>
      <c r="E326" s="11">
        <f t="shared" ref="E326:E389" si="30">$L$4+INDEX($L$9:$L$38,MATCH(B326,$K$9:$K$38,0))</f>
        <v>1.1765404698305502</v>
      </c>
      <c r="F326" s="11">
        <f t="shared" ref="F326:F389" si="31">D326-E326</f>
        <v>6.3364043762989937</v>
      </c>
      <c r="G326">
        <f t="shared" ref="G326:G389" si="32">1-NORMSDIST(-F326/$G$2)</f>
        <v>0.67458171317755178</v>
      </c>
      <c r="H326">
        <f t="shared" ref="H326:H389" si="33">1-G326</f>
        <v>0.32541828682244822</v>
      </c>
    </row>
    <row r="327" spans="1:8" x14ac:dyDescent="0.3">
      <c r="A327">
        <v>322</v>
      </c>
      <c r="B327" t="s">
        <v>21</v>
      </c>
      <c r="C327" t="s">
        <v>3</v>
      </c>
      <c r="D327" s="11">
        <f t="shared" si="29"/>
        <v>-1.9363435600186336</v>
      </c>
      <c r="E327" s="11">
        <f t="shared" si="30"/>
        <v>-2.8435855561741494</v>
      </c>
      <c r="F327" s="11">
        <f t="shared" si="31"/>
        <v>0.90724199615551582</v>
      </c>
      <c r="G327">
        <f t="shared" si="32"/>
        <v>0.52583457348127305</v>
      </c>
      <c r="H327">
        <f t="shared" si="33"/>
        <v>0.47416542651872695</v>
      </c>
    </row>
    <row r="328" spans="1:8" x14ac:dyDescent="0.3">
      <c r="A328">
        <v>323</v>
      </c>
      <c r="B328" t="s">
        <v>14</v>
      </c>
      <c r="C328" t="s">
        <v>10</v>
      </c>
      <c r="D328" s="11">
        <f t="shared" si="29"/>
        <v>2.8269421515132982</v>
      </c>
      <c r="E328" s="11">
        <f t="shared" si="30"/>
        <v>1.8829859092791201</v>
      </c>
      <c r="F328" s="11">
        <f t="shared" si="31"/>
        <v>0.94395624223417807</v>
      </c>
      <c r="G328">
        <f t="shared" si="32"/>
        <v>0.52687849379940921</v>
      </c>
      <c r="H328">
        <f t="shared" si="33"/>
        <v>0.47312150620059079</v>
      </c>
    </row>
    <row r="329" spans="1:8" x14ac:dyDescent="0.3">
      <c r="A329">
        <v>324</v>
      </c>
      <c r="B329" t="s">
        <v>18</v>
      </c>
      <c r="C329" t="s">
        <v>30</v>
      </c>
      <c r="D329" s="11">
        <f t="shared" si="29"/>
        <v>5.7621529153964754</v>
      </c>
      <c r="E329" s="11">
        <f t="shared" si="30"/>
        <v>-8.6227640113794042</v>
      </c>
      <c r="F329" s="11">
        <f t="shared" si="31"/>
        <v>14.38491692677588</v>
      </c>
      <c r="G329">
        <f t="shared" si="32"/>
        <v>0.84790606094475629</v>
      </c>
      <c r="H329">
        <f t="shared" si="33"/>
        <v>0.15209393905524371</v>
      </c>
    </row>
    <row r="330" spans="1:8" x14ac:dyDescent="0.3">
      <c r="A330">
        <v>325</v>
      </c>
      <c r="B330" t="s">
        <v>31</v>
      </c>
      <c r="C330" t="s">
        <v>20</v>
      </c>
      <c r="D330" s="11">
        <f t="shared" si="29"/>
        <v>3.5797954046357408</v>
      </c>
      <c r="E330" s="11">
        <f t="shared" si="30"/>
        <v>7.1284167238744152</v>
      </c>
      <c r="F330" s="11">
        <f t="shared" si="31"/>
        <v>-3.5486213192386744</v>
      </c>
      <c r="G330">
        <f t="shared" si="32"/>
        <v>0.39995138024795507</v>
      </c>
      <c r="H330">
        <f t="shared" si="33"/>
        <v>0.60004861975204493</v>
      </c>
    </row>
    <row r="331" spans="1:8" x14ac:dyDescent="0.3">
      <c r="A331">
        <v>326</v>
      </c>
      <c r="B331" t="s">
        <v>11</v>
      </c>
      <c r="C331" t="s">
        <v>29</v>
      </c>
      <c r="D331" s="11">
        <f t="shared" si="29"/>
        <v>-2.827315959904444</v>
      </c>
      <c r="E331" s="11">
        <f t="shared" si="30"/>
        <v>-5.1058245858598452</v>
      </c>
      <c r="F331" s="11">
        <f t="shared" si="31"/>
        <v>2.2785086259554013</v>
      </c>
      <c r="G331">
        <f t="shared" si="32"/>
        <v>0.56464260383581855</v>
      </c>
      <c r="H331">
        <f t="shared" si="33"/>
        <v>0.43535739616418145</v>
      </c>
    </row>
    <row r="332" spans="1:8" x14ac:dyDescent="0.3">
      <c r="A332">
        <v>327</v>
      </c>
      <c r="B332" t="s">
        <v>28</v>
      </c>
      <c r="C332" t="s">
        <v>5</v>
      </c>
      <c r="D332" s="11">
        <f t="shared" si="29"/>
        <v>5.888854474009527</v>
      </c>
      <c r="E332" s="11">
        <f t="shared" si="30"/>
        <v>-2.3527906572955106</v>
      </c>
      <c r="F332" s="11">
        <f t="shared" si="31"/>
        <v>8.2416451313050381</v>
      </c>
      <c r="G332">
        <f t="shared" si="32"/>
        <v>0.72196502004750185</v>
      </c>
      <c r="H332">
        <f t="shared" si="33"/>
        <v>0.27803497995249815</v>
      </c>
    </row>
    <row r="333" spans="1:8" x14ac:dyDescent="0.3">
      <c r="A333">
        <v>328</v>
      </c>
      <c r="B333" t="s">
        <v>25</v>
      </c>
      <c r="C333" t="s">
        <v>27</v>
      </c>
      <c r="D333" s="11">
        <f t="shared" si="29"/>
        <v>3.0751601509645061</v>
      </c>
      <c r="E333" s="11">
        <f t="shared" si="30"/>
        <v>3.0192042590082244</v>
      </c>
      <c r="F333" s="11">
        <f t="shared" si="31"/>
        <v>5.59558919562817E-2</v>
      </c>
      <c r="G333">
        <f t="shared" si="32"/>
        <v>0.50159450797888283</v>
      </c>
      <c r="H333">
        <f t="shared" si="33"/>
        <v>0.49840549202111717</v>
      </c>
    </row>
    <row r="334" spans="1:8" x14ac:dyDescent="0.3">
      <c r="A334">
        <v>329</v>
      </c>
      <c r="B334" t="s">
        <v>16</v>
      </c>
      <c r="C334" t="s">
        <v>8</v>
      </c>
      <c r="D334" s="11">
        <f t="shared" si="29"/>
        <v>-3.5535186457418537</v>
      </c>
      <c r="E334" s="11">
        <f t="shared" si="30"/>
        <v>2.3378347729433613</v>
      </c>
      <c r="F334" s="11">
        <f t="shared" si="31"/>
        <v>-5.891353418685215</v>
      </c>
      <c r="G334">
        <f t="shared" si="32"/>
        <v>0.33694656445952853</v>
      </c>
      <c r="H334">
        <f t="shared" si="33"/>
        <v>0.66305343554047147</v>
      </c>
    </row>
    <row r="335" spans="1:8" x14ac:dyDescent="0.3">
      <c r="A335">
        <v>330</v>
      </c>
      <c r="B335" t="s">
        <v>2</v>
      </c>
      <c r="C335" t="s">
        <v>22</v>
      </c>
      <c r="D335" s="11">
        <f t="shared" si="29"/>
        <v>0.87838796041222222</v>
      </c>
      <c r="E335" s="11">
        <f t="shared" si="30"/>
        <v>9.9845983789757078</v>
      </c>
      <c r="F335" s="11">
        <f t="shared" si="31"/>
        <v>-9.1062104185634851</v>
      </c>
      <c r="G335">
        <f t="shared" si="32"/>
        <v>0.2577028604970163</v>
      </c>
      <c r="H335">
        <f t="shared" si="33"/>
        <v>0.7422971395029837</v>
      </c>
    </row>
    <row r="336" spans="1:8" x14ac:dyDescent="0.3">
      <c r="A336">
        <v>331</v>
      </c>
      <c r="B336" t="s">
        <v>3</v>
      </c>
      <c r="C336" t="s">
        <v>12</v>
      </c>
      <c r="D336" s="11">
        <f t="shared" si="29"/>
        <v>3.7198834963569016</v>
      </c>
      <c r="E336" s="11">
        <f t="shared" si="30"/>
        <v>-4.4796865865449851</v>
      </c>
      <c r="F336" s="11">
        <f t="shared" si="31"/>
        <v>8.1995700829018858</v>
      </c>
      <c r="G336">
        <f t="shared" si="32"/>
        <v>0.72095591390610103</v>
      </c>
      <c r="H336">
        <f t="shared" si="33"/>
        <v>0.27904408609389897</v>
      </c>
    </row>
    <row r="337" spans="1:8" x14ac:dyDescent="0.3">
      <c r="A337">
        <v>332</v>
      </c>
      <c r="B337" t="s">
        <v>15</v>
      </c>
      <c r="C337" t="s">
        <v>7</v>
      </c>
      <c r="D337" s="11">
        <f t="shared" si="29"/>
        <v>-2.6011542861770898</v>
      </c>
      <c r="E337" s="11">
        <f t="shared" si="30"/>
        <v>6.001702080698637</v>
      </c>
      <c r="F337" s="11">
        <f t="shared" si="31"/>
        <v>-8.6028563668757272</v>
      </c>
      <c r="G337">
        <f t="shared" si="32"/>
        <v>0.26944587529760622</v>
      </c>
      <c r="H337">
        <f t="shared" si="33"/>
        <v>0.73055412470239378</v>
      </c>
    </row>
    <row r="338" spans="1:8" x14ac:dyDescent="0.3">
      <c r="A338">
        <v>333</v>
      </c>
      <c r="B338" t="s">
        <v>19</v>
      </c>
      <c r="C338" t="s">
        <v>31</v>
      </c>
      <c r="D338" s="11">
        <f t="shared" si="29"/>
        <v>9.6717597504007671</v>
      </c>
      <c r="E338" s="11">
        <f t="shared" si="30"/>
        <v>-5.5203809945248423</v>
      </c>
      <c r="F338" s="11">
        <f t="shared" si="31"/>
        <v>15.192140744925609</v>
      </c>
      <c r="G338">
        <f t="shared" si="32"/>
        <v>0.861073031805622</v>
      </c>
      <c r="H338">
        <f t="shared" si="33"/>
        <v>0.138926968194378</v>
      </c>
    </row>
    <row r="339" spans="1:8" x14ac:dyDescent="0.3">
      <c r="A339">
        <v>334</v>
      </c>
      <c r="B339" t="s">
        <v>17</v>
      </c>
      <c r="C339" t="s">
        <v>23</v>
      </c>
      <c r="D339" s="11">
        <f t="shared" si="29"/>
        <v>2.8573512736239239</v>
      </c>
      <c r="E339" s="11">
        <f t="shared" si="30"/>
        <v>7.685769319000304</v>
      </c>
      <c r="F339" s="11">
        <f t="shared" si="31"/>
        <v>-4.8284180453763801</v>
      </c>
      <c r="G339">
        <f t="shared" si="32"/>
        <v>0.36508966087229755</v>
      </c>
      <c r="H339">
        <f t="shared" si="33"/>
        <v>0.63491033912770245</v>
      </c>
    </row>
    <row r="340" spans="1:8" x14ac:dyDescent="0.3">
      <c r="A340">
        <v>335</v>
      </c>
      <c r="B340" t="s">
        <v>9</v>
      </c>
      <c r="C340" t="s">
        <v>24</v>
      </c>
      <c r="D340" s="11">
        <f t="shared" si="29"/>
        <v>-4.223717061883141</v>
      </c>
      <c r="E340" s="11">
        <f t="shared" si="30"/>
        <v>2.2393076752529271</v>
      </c>
      <c r="F340" s="11">
        <f t="shared" si="31"/>
        <v>-6.4630247371360685</v>
      </c>
      <c r="G340">
        <f t="shared" si="32"/>
        <v>0.32216809411098546</v>
      </c>
      <c r="H340">
        <f t="shared" si="33"/>
        <v>0.67783190588901454</v>
      </c>
    </row>
    <row r="341" spans="1:8" x14ac:dyDescent="0.3">
      <c r="A341">
        <v>336</v>
      </c>
      <c r="B341" t="s">
        <v>29</v>
      </c>
      <c r="C341" t="s">
        <v>5</v>
      </c>
      <c r="D341" s="11">
        <f t="shared" si="29"/>
        <v>5.888854474009527</v>
      </c>
      <c r="E341" s="11">
        <f t="shared" si="30"/>
        <v>-5.3706589864307954</v>
      </c>
      <c r="F341" s="11">
        <f t="shared" si="31"/>
        <v>11.259513460440322</v>
      </c>
      <c r="G341">
        <f t="shared" si="32"/>
        <v>0.78937397374635287</v>
      </c>
      <c r="H341">
        <f t="shared" si="33"/>
        <v>0.21062602625364713</v>
      </c>
    </row>
    <row r="342" spans="1:8" x14ac:dyDescent="0.3">
      <c r="A342">
        <v>337</v>
      </c>
      <c r="B342" t="s">
        <v>14</v>
      </c>
      <c r="C342" t="s">
        <v>6</v>
      </c>
      <c r="D342" s="11">
        <f t="shared" si="29"/>
        <v>-0.48232037693890417</v>
      </c>
      <c r="E342" s="11">
        <f t="shared" si="30"/>
        <v>1.8829859092791201</v>
      </c>
      <c r="F342" s="11">
        <f t="shared" si="31"/>
        <v>-2.3653062862180243</v>
      </c>
      <c r="G342">
        <f t="shared" si="32"/>
        <v>0.43291780847330008</v>
      </c>
      <c r="H342">
        <f t="shared" si="33"/>
        <v>0.56708219152669992</v>
      </c>
    </row>
    <row r="343" spans="1:8" x14ac:dyDescent="0.3">
      <c r="A343">
        <v>338</v>
      </c>
      <c r="B343" t="s">
        <v>26</v>
      </c>
      <c r="C343" t="s">
        <v>10</v>
      </c>
      <c r="D343" s="11">
        <f t="shared" si="29"/>
        <v>2.8269421515132982</v>
      </c>
      <c r="E343" s="11">
        <f t="shared" si="30"/>
        <v>3.6735458646656327</v>
      </c>
      <c r="F343" s="11">
        <f t="shared" si="31"/>
        <v>-0.84660371315233451</v>
      </c>
      <c r="G343">
        <f t="shared" si="32"/>
        <v>0.47588997982887149</v>
      </c>
      <c r="H343">
        <f t="shared" si="33"/>
        <v>0.52411002017112851</v>
      </c>
    </row>
    <row r="344" spans="1:8" x14ac:dyDescent="0.3">
      <c r="A344">
        <v>339</v>
      </c>
      <c r="B344" t="s">
        <v>21</v>
      </c>
      <c r="C344" t="s">
        <v>13</v>
      </c>
      <c r="D344" s="11">
        <f t="shared" si="29"/>
        <v>7.5129448461295443</v>
      </c>
      <c r="E344" s="11">
        <f t="shared" si="30"/>
        <v>-2.8435855561741494</v>
      </c>
      <c r="F344" s="11">
        <f t="shared" si="31"/>
        <v>10.356530402303694</v>
      </c>
      <c r="G344">
        <f t="shared" si="32"/>
        <v>0.77027480745817867</v>
      </c>
      <c r="H344">
        <f t="shared" si="33"/>
        <v>0.22972519254182133</v>
      </c>
    </row>
    <row r="345" spans="1:8" x14ac:dyDescent="0.3">
      <c r="A345">
        <v>340</v>
      </c>
      <c r="B345" t="s">
        <v>4</v>
      </c>
      <c r="C345" t="s">
        <v>28</v>
      </c>
      <c r="D345" s="11">
        <f t="shared" si="29"/>
        <v>0.19055236923084085</v>
      </c>
      <c r="E345" s="11">
        <f t="shared" si="30"/>
        <v>-1.8349765634041213</v>
      </c>
      <c r="F345" s="11">
        <f t="shared" si="31"/>
        <v>2.0255289326349621</v>
      </c>
      <c r="G345">
        <f t="shared" si="32"/>
        <v>0.55751848655197001</v>
      </c>
      <c r="H345">
        <f t="shared" si="33"/>
        <v>0.44248151344802999</v>
      </c>
    </row>
    <row r="346" spans="1:8" x14ac:dyDescent="0.3">
      <c r="A346">
        <v>341</v>
      </c>
      <c r="B346" t="s">
        <v>27</v>
      </c>
      <c r="C346" t="s">
        <v>20</v>
      </c>
      <c r="D346" s="11">
        <f t="shared" si="29"/>
        <v>3.5797954046357408</v>
      </c>
      <c r="E346" s="11">
        <f t="shared" si="30"/>
        <v>0.53181712443815476</v>
      </c>
      <c r="F346" s="11">
        <f t="shared" si="31"/>
        <v>3.0479782801975861</v>
      </c>
      <c r="G346">
        <f t="shared" si="32"/>
        <v>0.58617352943457002</v>
      </c>
      <c r="H346">
        <f t="shared" si="33"/>
        <v>0.41382647056542998</v>
      </c>
    </row>
    <row r="347" spans="1:8" x14ac:dyDescent="0.3">
      <c r="A347">
        <v>342</v>
      </c>
      <c r="B347" t="s">
        <v>30</v>
      </c>
      <c r="C347" t="s">
        <v>22</v>
      </c>
      <c r="D347" s="11">
        <f t="shared" si="29"/>
        <v>0.87838796041222222</v>
      </c>
      <c r="E347" s="11">
        <f t="shared" si="30"/>
        <v>3.218809888870124</v>
      </c>
      <c r="F347" s="11">
        <f t="shared" si="31"/>
        <v>-2.3404219284579018</v>
      </c>
      <c r="G347">
        <f t="shared" si="32"/>
        <v>0.43361696617044243</v>
      </c>
      <c r="H347">
        <f t="shared" si="33"/>
        <v>0.56638303382955757</v>
      </c>
    </row>
    <row r="348" spans="1:8" x14ac:dyDescent="0.3">
      <c r="A348">
        <v>343</v>
      </c>
      <c r="B348" t="s">
        <v>2</v>
      </c>
      <c r="C348" t="s">
        <v>18</v>
      </c>
      <c r="D348" s="11">
        <f t="shared" si="29"/>
        <v>-6.0794209848530532</v>
      </c>
      <c r="E348" s="11">
        <f t="shared" si="30"/>
        <v>9.9845983789757078</v>
      </c>
      <c r="F348" s="11">
        <f t="shared" si="31"/>
        <v>-16.064019363828763</v>
      </c>
      <c r="G348">
        <f t="shared" si="32"/>
        <v>0.12560198352887286</v>
      </c>
      <c r="H348">
        <f t="shared" si="33"/>
        <v>0.87439801647112714</v>
      </c>
    </row>
    <row r="349" spans="1:8" x14ac:dyDescent="0.3">
      <c r="A349">
        <v>344</v>
      </c>
      <c r="B349" t="s">
        <v>7</v>
      </c>
      <c r="C349" t="s">
        <v>3</v>
      </c>
      <c r="D349" s="11">
        <f t="shared" si="29"/>
        <v>-1.9363435600186336</v>
      </c>
      <c r="E349" s="11">
        <f t="shared" si="30"/>
        <v>-5.1444973127034412</v>
      </c>
      <c r="F349" s="11">
        <f t="shared" si="31"/>
        <v>3.2081537526848076</v>
      </c>
      <c r="G349">
        <f t="shared" si="32"/>
        <v>0.5906253256375138</v>
      </c>
      <c r="H349">
        <f t="shared" si="33"/>
        <v>0.4093746743624862</v>
      </c>
    </row>
    <row r="350" spans="1:8" x14ac:dyDescent="0.3">
      <c r="A350">
        <v>345</v>
      </c>
      <c r="B350" t="s">
        <v>12</v>
      </c>
      <c r="C350" t="s">
        <v>8</v>
      </c>
      <c r="D350" s="11">
        <f t="shared" si="29"/>
        <v>-3.5535186457418537</v>
      </c>
      <c r="E350" s="11">
        <f t="shared" si="30"/>
        <v>1.1765404698305502</v>
      </c>
      <c r="F350" s="11">
        <f t="shared" si="31"/>
        <v>-4.7300591155724039</v>
      </c>
      <c r="G350">
        <f t="shared" si="32"/>
        <v>0.36773383159625395</v>
      </c>
      <c r="H350">
        <f t="shared" si="33"/>
        <v>0.63226616840374605</v>
      </c>
    </row>
    <row r="351" spans="1:8" x14ac:dyDescent="0.3">
      <c r="A351">
        <v>346</v>
      </c>
      <c r="B351" t="s">
        <v>25</v>
      </c>
      <c r="C351" t="s">
        <v>15</v>
      </c>
      <c r="D351" s="11">
        <f t="shared" si="29"/>
        <v>8.545045107224988</v>
      </c>
      <c r="E351" s="11">
        <f t="shared" si="30"/>
        <v>3.0192042590082244</v>
      </c>
      <c r="F351" s="11">
        <f t="shared" si="31"/>
        <v>5.5258408482167631</v>
      </c>
      <c r="G351">
        <f t="shared" si="32"/>
        <v>0.65346892539196078</v>
      </c>
      <c r="H351">
        <f t="shared" si="33"/>
        <v>0.34653107460803922</v>
      </c>
    </row>
    <row r="352" spans="1:8" x14ac:dyDescent="0.3">
      <c r="A352">
        <v>347</v>
      </c>
      <c r="B352" t="s">
        <v>31</v>
      </c>
      <c r="C352" t="s">
        <v>23</v>
      </c>
      <c r="D352" s="11">
        <f t="shared" si="29"/>
        <v>2.8573512736239239</v>
      </c>
      <c r="E352" s="11">
        <f t="shared" si="30"/>
        <v>7.1284167238744152</v>
      </c>
      <c r="F352" s="11">
        <f t="shared" si="31"/>
        <v>-4.2710654502504912</v>
      </c>
      <c r="G352">
        <f t="shared" si="32"/>
        <v>0.38015409538163136</v>
      </c>
      <c r="H352">
        <f t="shared" si="33"/>
        <v>0.61984590461836864</v>
      </c>
    </row>
    <row r="353" spans="1:8" x14ac:dyDescent="0.3">
      <c r="A353">
        <v>348</v>
      </c>
      <c r="B353" t="s">
        <v>4</v>
      </c>
      <c r="C353" t="s">
        <v>14</v>
      </c>
      <c r="D353" s="11">
        <f t="shared" si="29"/>
        <v>4.426328935805472</v>
      </c>
      <c r="E353" s="11">
        <f t="shared" si="30"/>
        <v>-1.8349765634041213</v>
      </c>
      <c r="F353" s="11">
        <f t="shared" si="31"/>
        <v>6.2613054992095929</v>
      </c>
      <c r="G353">
        <f t="shared" si="32"/>
        <v>0.6726477031350715</v>
      </c>
      <c r="H353">
        <f t="shared" si="33"/>
        <v>0.3273522968649285</v>
      </c>
    </row>
    <row r="354" spans="1:8" x14ac:dyDescent="0.3">
      <c r="A354">
        <v>349</v>
      </c>
      <c r="B354" t="s">
        <v>19</v>
      </c>
      <c r="C354" t="s">
        <v>9</v>
      </c>
      <c r="D354" s="11">
        <f t="shared" si="29"/>
        <v>4.7826507017792785</v>
      </c>
      <c r="E354" s="11">
        <f t="shared" si="30"/>
        <v>-5.5203809945248423</v>
      </c>
      <c r="F354" s="11">
        <f t="shared" si="31"/>
        <v>10.303031696304121</v>
      </c>
      <c r="G354">
        <f t="shared" si="32"/>
        <v>0.7691136047510263</v>
      </c>
      <c r="H354">
        <f t="shared" si="33"/>
        <v>0.2308863952489737</v>
      </c>
    </row>
    <row r="355" spans="1:8" x14ac:dyDescent="0.3">
      <c r="A355">
        <v>350</v>
      </c>
      <c r="B355" t="s">
        <v>11</v>
      </c>
      <c r="C355" t="s">
        <v>10</v>
      </c>
      <c r="D355" s="11">
        <f t="shared" si="29"/>
        <v>2.8269421515132982</v>
      </c>
      <c r="E355" s="11">
        <f t="shared" si="30"/>
        <v>-5.1058245858598452</v>
      </c>
      <c r="F355" s="11">
        <f t="shared" si="31"/>
        <v>7.932766737373143</v>
      </c>
      <c r="G355">
        <f t="shared" si="32"/>
        <v>0.7145159131679033</v>
      </c>
      <c r="H355">
        <f t="shared" si="33"/>
        <v>0.2854840868320967</v>
      </c>
    </row>
    <row r="356" spans="1:8" x14ac:dyDescent="0.3">
      <c r="A356">
        <v>351</v>
      </c>
      <c r="B356" t="s">
        <v>27</v>
      </c>
      <c r="C356" t="s">
        <v>28</v>
      </c>
      <c r="D356" s="11">
        <f t="shared" si="29"/>
        <v>0.19055236923084085</v>
      </c>
      <c r="E356" s="11">
        <f t="shared" si="30"/>
        <v>0.53181712443815476</v>
      </c>
      <c r="F356" s="11">
        <f t="shared" si="31"/>
        <v>-0.34126475520731392</v>
      </c>
      <c r="G356">
        <f t="shared" si="32"/>
        <v>0.49027632441722446</v>
      </c>
      <c r="H356">
        <f t="shared" si="33"/>
        <v>0.50972367558277554</v>
      </c>
    </row>
    <row r="357" spans="1:8" x14ac:dyDescent="0.3">
      <c r="A357">
        <v>352</v>
      </c>
      <c r="B357" t="s">
        <v>24</v>
      </c>
      <c r="C357" t="s">
        <v>29</v>
      </c>
      <c r="D357" s="11">
        <f t="shared" si="29"/>
        <v>-2.827315959904444</v>
      </c>
      <c r="E357" s="11">
        <f t="shared" si="30"/>
        <v>-6.767060088409492</v>
      </c>
      <c r="F357" s="11">
        <f t="shared" si="31"/>
        <v>3.9397441285050481</v>
      </c>
      <c r="G357">
        <f t="shared" si="32"/>
        <v>0.61080213857006505</v>
      </c>
      <c r="H357">
        <f t="shared" si="33"/>
        <v>0.38919786142993495</v>
      </c>
    </row>
    <row r="358" spans="1:8" x14ac:dyDescent="0.3">
      <c r="A358">
        <v>353</v>
      </c>
      <c r="B358" t="s">
        <v>20</v>
      </c>
      <c r="C358" t="s">
        <v>26</v>
      </c>
      <c r="D358" s="11">
        <f t="shared" si="29"/>
        <v>6.2168888911919842</v>
      </c>
      <c r="E358" s="11">
        <f t="shared" si="30"/>
        <v>1.0364523781093895</v>
      </c>
      <c r="F358" s="11">
        <f t="shared" si="31"/>
        <v>5.1804365130825945</v>
      </c>
      <c r="G358">
        <f t="shared" si="32"/>
        <v>0.6443203706060634</v>
      </c>
      <c r="H358">
        <f t="shared" si="33"/>
        <v>0.3556796293939366</v>
      </c>
    </row>
    <row r="359" spans="1:8" x14ac:dyDescent="0.3">
      <c r="A359">
        <v>354</v>
      </c>
      <c r="B359" t="s">
        <v>2</v>
      </c>
      <c r="C359" t="s">
        <v>7</v>
      </c>
      <c r="D359" s="11">
        <f t="shared" si="29"/>
        <v>-2.6011542861770898</v>
      </c>
      <c r="E359" s="11">
        <f t="shared" si="30"/>
        <v>9.9845983789757078</v>
      </c>
      <c r="F359" s="11">
        <f t="shared" si="31"/>
        <v>-12.585752665152798</v>
      </c>
      <c r="G359">
        <f t="shared" si="32"/>
        <v>0.18433103546245777</v>
      </c>
      <c r="H359">
        <f t="shared" si="33"/>
        <v>0.81566896453754223</v>
      </c>
    </row>
    <row r="360" spans="1:8" x14ac:dyDescent="0.3">
      <c r="A360">
        <v>355</v>
      </c>
      <c r="B360" t="s">
        <v>25</v>
      </c>
      <c r="C360" t="s">
        <v>11</v>
      </c>
      <c r="D360" s="11">
        <f t="shared" si="29"/>
        <v>-2.5624815593334938</v>
      </c>
      <c r="E360" s="11">
        <f t="shared" si="30"/>
        <v>3.0192042590082244</v>
      </c>
      <c r="F360" s="11">
        <f t="shared" si="31"/>
        <v>-5.5816858183417182</v>
      </c>
      <c r="G360">
        <f t="shared" si="32"/>
        <v>0.34506013904831923</v>
      </c>
      <c r="H360">
        <f t="shared" si="33"/>
        <v>0.65493986095168077</v>
      </c>
    </row>
    <row r="361" spans="1:8" x14ac:dyDescent="0.3">
      <c r="A361">
        <v>356</v>
      </c>
      <c r="B361" t="s">
        <v>12</v>
      </c>
      <c r="C361" t="s">
        <v>18</v>
      </c>
      <c r="D361" s="11">
        <f t="shared" si="29"/>
        <v>-6.0794209848530532</v>
      </c>
      <c r="E361" s="11">
        <f t="shared" si="30"/>
        <v>1.1765404698305502</v>
      </c>
      <c r="F361" s="11">
        <f t="shared" si="31"/>
        <v>-7.2559614546836038</v>
      </c>
      <c r="G361">
        <f t="shared" si="32"/>
        <v>0.30213042968359094</v>
      </c>
      <c r="H361">
        <f t="shared" si="33"/>
        <v>0.69786957031640906</v>
      </c>
    </row>
    <row r="362" spans="1:8" x14ac:dyDescent="0.3">
      <c r="A362">
        <v>357</v>
      </c>
      <c r="B362" t="s">
        <v>30</v>
      </c>
      <c r="C362" t="s">
        <v>3</v>
      </c>
      <c r="D362" s="11">
        <f t="shared" si="29"/>
        <v>-1.9363435600186336</v>
      </c>
      <c r="E362" s="11">
        <f t="shared" si="30"/>
        <v>3.218809888870124</v>
      </c>
      <c r="F362" s="11">
        <f t="shared" si="31"/>
        <v>-5.1551534488887576</v>
      </c>
      <c r="G362">
        <f t="shared" si="32"/>
        <v>0.35635264347491635</v>
      </c>
      <c r="H362">
        <f t="shared" si="33"/>
        <v>0.64364735652508365</v>
      </c>
    </row>
    <row r="363" spans="1:8" x14ac:dyDescent="0.3">
      <c r="A363">
        <v>358</v>
      </c>
      <c r="B363" t="s">
        <v>4</v>
      </c>
      <c r="C363" t="s">
        <v>21</v>
      </c>
      <c r="D363" s="11">
        <f t="shared" si="29"/>
        <v>-0.30024252964779796</v>
      </c>
      <c r="E363" s="11">
        <f t="shared" si="30"/>
        <v>-1.8349765634041213</v>
      </c>
      <c r="F363" s="11">
        <f t="shared" si="31"/>
        <v>1.5347340337563233</v>
      </c>
      <c r="G363">
        <f t="shared" si="32"/>
        <v>0.54364615624503654</v>
      </c>
      <c r="H363">
        <f t="shared" si="33"/>
        <v>0.45635384375496346</v>
      </c>
    </row>
    <row r="364" spans="1:8" x14ac:dyDescent="0.3">
      <c r="A364">
        <v>359</v>
      </c>
      <c r="B364" t="s">
        <v>22</v>
      </c>
      <c r="C364" t="s">
        <v>16</v>
      </c>
      <c r="D364" s="11">
        <f t="shared" si="29"/>
        <v>4.8811777994697128</v>
      </c>
      <c r="E364" s="11">
        <f t="shared" si="30"/>
        <v>-1.6649550661141292</v>
      </c>
      <c r="F364" s="11">
        <f t="shared" si="31"/>
        <v>6.546132865583842</v>
      </c>
      <c r="G364">
        <f t="shared" si="32"/>
        <v>0.67995784360770195</v>
      </c>
      <c r="H364">
        <f t="shared" si="33"/>
        <v>0.32004215639229805</v>
      </c>
    </row>
    <row r="365" spans="1:8" x14ac:dyDescent="0.3">
      <c r="A365">
        <v>360</v>
      </c>
      <c r="B365" t="s">
        <v>6</v>
      </c>
      <c r="C365" t="s">
        <v>23</v>
      </c>
      <c r="D365" s="11">
        <f t="shared" si="29"/>
        <v>2.8573512736239239</v>
      </c>
      <c r="E365" s="11">
        <f t="shared" si="30"/>
        <v>-3.0256634034652556</v>
      </c>
      <c r="F365" s="11">
        <f t="shared" si="31"/>
        <v>5.8830146770891796</v>
      </c>
      <c r="G365">
        <f t="shared" si="32"/>
        <v>0.66283592309528971</v>
      </c>
      <c r="H365">
        <f t="shared" si="33"/>
        <v>0.33716407690471029</v>
      </c>
    </row>
    <row r="366" spans="1:8" x14ac:dyDescent="0.3">
      <c r="A366">
        <v>361</v>
      </c>
      <c r="B366" t="s">
        <v>28</v>
      </c>
      <c r="C366" t="s">
        <v>14</v>
      </c>
      <c r="D366" s="11">
        <f t="shared" si="29"/>
        <v>4.426328935805472</v>
      </c>
      <c r="E366" s="11">
        <f t="shared" si="30"/>
        <v>-2.3527906572955106</v>
      </c>
      <c r="F366" s="11">
        <f t="shared" si="31"/>
        <v>6.7791195931009831</v>
      </c>
      <c r="G366">
        <f t="shared" si="32"/>
        <v>0.68588613121118203</v>
      </c>
      <c r="H366">
        <f t="shared" si="33"/>
        <v>0.31411386878881797</v>
      </c>
    </row>
    <row r="367" spans="1:8" x14ac:dyDescent="0.3">
      <c r="A367">
        <v>362</v>
      </c>
      <c r="B367" t="s">
        <v>13</v>
      </c>
      <c r="C367" t="s">
        <v>15</v>
      </c>
      <c r="D367" s="11">
        <f t="shared" si="29"/>
        <v>8.545045107224988</v>
      </c>
      <c r="E367" s="11">
        <f t="shared" si="30"/>
        <v>4.9696018196031932</v>
      </c>
      <c r="F367" s="11">
        <f t="shared" si="31"/>
        <v>3.5754432876217948</v>
      </c>
      <c r="G367">
        <f t="shared" si="32"/>
        <v>0.60078859223817305</v>
      </c>
      <c r="H367">
        <f t="shared" si="33"/>
        <v>0.39921140776182695</v>
      </c>
    </row>
    <row r="368" spans="1:8" x14ac:dyDescent="0.3">
      <c r="A368">
        <v>363</v>
      </c>
      <c r="B368" t="s">
        <v>20</v>
      </c>
      <c r="C368" t="s">
        <v>5</v>
      </c>
      <c r="D368" s="11">
        <f t="shared" si="29"/>
        <v>5.888854474009527</v>
      </c>
      <c r="E368" s="11">
        <f t="shared" si="30"/>
        <v>1.0364523781093895</v>
      </c>
      <c r="F368" s="11">
        <f t="shared" si="31"/>
        <v>4.8524020959001373</v>
      </c>
      <c r="G368">
        <f t="shared" si="32"/>
        <v>0.63555413328666777</v>
      </c>
      <c r="H368">
        <f t="shared" si="33"/>
        <v>0.36444586671333223</v>
      </c>
    </row>
    <row r="369" spans="1:8" x14ac:dyDescent="0.3">
      <c r="A369">
        <v>364</v>
      </c>
      <c r="B369" t="s">
        <v>8</v>
      </c>
      <c r="C369" t="s">
        <v>17</v>
      </c>
      <c r="D369" s="11">
        <f t="shared" si="29"/>
        <v>10.229112345526655</v>
      </c>
      <c r="E369" s="11">
        <f t="shared" si="30"/>
        <v>-6.0968616722682052</v>
      </c>
      <c r="F369" s="11">
        <f t="shared" si="31"/>
        <v>16.325974017794859</v>
      </c>
      <c r="G369">
        <f t="shared" si="32"/>
        <v>0.87822127914492165</v>
      </c>
      <c r="H369">
        <f t="shared" si="33"/>
        <v>0.12177872085507835</v>
      </c>
    </row>
    <row r="370" spans="1:8" x14ac:dyDescent="0.3">
      <c r="A370">
        <v>365</v>
      </c>
      <c r="B370" t="s">
        <v>29</v>
      </c>
      <c r="C370" t="s">
        <v>27</v>
      </c>
      <c r="D370" s="11">
        <f t="shared" si="29"/>
        <v>3.0751601509645061</v>
      </c>
      <c r="E370" s="11">
        <f t="shared" si="30"/>
        <v>-5.3706589864307954</v>
      </c>
      <c r="F370" s="11">
        <f t="shared" si="31"/>
        <v>8.4458191373953007</v>
      </c>
      <c r="G370">
        <f t="shared" si="32"/>
        <v>0.7268363862270133</v>
      </c>
      <c r="H370">
        <f t="shared" si="33"/>
        <v>0.2731636137729867</v>
      </c>
    </row>
    <row r="371" spans="1:8" x14ac:dyDescent="0.3">
      <c r="A371">
        <v>366</v>
      </c>
      <c r="B371" t="s">
        <v>31</v>
      </c>
      <c r="C371" t="s">
        <v>26</v>
      </c>
      <c r="D371" s="11">
        <f t="shared" si="29"/>
        <v>6.2168888911919842</v>
      </c>
      <c r="E371" s="11">
        <f t="shared" si="30"/>
        <v>7.1284167238744152</v>
      </c>
      <c r="F371" s="11">
        <f t="shared" si="31"/>
        <v>-0.91152783268243098</v>
      </c>
      <c r="G371">
        <f t="shared" si="32"/>
        <v>0.47404355522453678</v>
      </c>
      <c r="H371">
        <f t="shared" si="33"/>
        <v>0.52595644477546322</v>
      </c>
    </row>
    <row r="372" spans="1:8" x14ac:dyDescent="0.3">
      <c r="A372">
        <v>367</v>
      </c>
      <c r="B372" t="s">
        <v>25</v>
      </c>
      <c r="C372" t="s">
        <v>6</v>
      </c>
      <c r="D372" s="11">
        <f t="shared" si="29"/>
        <v>-0.48232037693890417</v>
      </c>
      <c r="E372" s="11">
        <f t="shared" si="30"/>
        <v>3.0192042590082244</v>
      </c>
      <c r="F372" s="11">
        <f t="shared" si="31"/>
        <v>-3.5015246359471286</v>
      </c>
      <c r="G372">
        <f t="shared" si="32"/>
        <v>0.40125156573962961</v>
      </c>
      <c r="H372">
        <f t="shared" si="33"/>
        <v>0.59874843426037039</v>
      </c>
    </row>
    <row r="373" spans="1:8" x14ac:dyDescent="0.3">
      <c r="A373">
        <v>368</v>
      </c>
      <c r="B373" t="s">
        <v>13</v>
      </c>
      <c r="C373" t="s">
        <v>22</v>
      </c>
      <c r="D373" s="11">
        <f t="shared" si="29"/>
        <v>0.87838796041222222</v>
      </c>
      <c r="E373" s="11">
        <f t="shared" si="30"/>
        <v>4.9696018196031932</v>
      </c>
      <c r="F373" s="11">
        <f t="shared" si="31"/>
        <v>-4.0912138591909706</v>
      </c>
      <c r="G373">
        <f t="shared" si="32"/>
        <v>0.38505555544890324</v>
      </c>
      <c r="H373">
        <f t="shared" si="33"/>
        <v>0.61494444455109676</v>
      </c>
    </row>
    <row r="374" spans="1:8" x14ac:dyDescent="0.3">
      <c r="A374">
        <v>369</v>
      </c>
      <c r="B374" t="s">
        <v>9</v>
      </c>
      <c r="C374" t="s">
        <v>11</v>
      </c>
      <c r="D374" s="11">
        <f t="shared" si="29"/>
        <v>-2.5624815593334938</v>
      </c>
      <c r="E374" s="11">
        <f t="shared" si="30"/>
        <v>2.2393076752529271</v>
      </c>
      <c r="F374" s="11">
        <f t="shared" si="31"/>
        <v>-4.8017892345864208</v>
      </c>
      <c r="G374">
        <f t="shared" si="32"/>
        <v>0.36580489293131069</v>
      </c>
      <c r="H374">
        <f t="shared" si="33"/>
        <v>0.63419510706868931</v>
      </c>
    </row>
    <row r="375" spans="1:8" x14ac:dyDescent="0.3">
      <c r="A375">
        <v>370</v>
      </c>
      <c r="B375" t="s">
        <v>15</v>
      </c>
      <c r="C375" t="s">
        <v>3</v>
      </c>
      <c r="D375" s="11">
        <f t="shared" si="29"/>
        <v>-1.9363435600186336</v>
      </c>
      <c r="E375" s="11">
        <f t="shared" si="30"/>
        <v>6.001702080698637</v>
      </c>
      <c r="F375" s="11">
        <f t="shared" si="31"/>
        <v>-7.9380456407172701</v>
      </c>
      <c r="G375">
        <f t="shared" si="32"/>
        <v>0.28535598335905499</v>
      </c>
      <c r="H375">
        <f t="shared" si="33"/>
        <v>0.71464401664094501</v>
      </c>
    </row>
    <row r="376" spans="1:8" x14ac:dyDescent="0.3">
      <c r="A376">
        <v>371</v>
      </c>
      <c r="B376" t="s">
        <v>24</v>
      </c>
      <c r="C376" t="s">
        <v>7</v>
      </c>
      <c r="D376" s="11">
        <f t="shared" si="29"/>
        <v>-2.6011542861770898</v>
      </c>
      <c r="E376" s="11">
        <f t="shared" si="30"/>
        <v>-6.767060088409492</v>
      </c>
      <c r="F376" s="11">
        <f t="shared" si="31"/>
        <v>4.1659058022324018</v>
      </c>
      <c r="G376">
        <f t="shared" si="32"/>
        <v>0.6169822900550348</v>
      </c>
      <c r="H376">
        <f t="shared" si="33"/>
        <v>0.3830177099449652</v>
      </c>
    </row>
    <row r="377" spans="1:8" x14ac:dyDescent="0.3">
      <c r="A377">
        <v>372</v>
      </c>
      <c r="B377" t="s">
        <v>30</v>
      </c>
      <c r="C377" t="s">
        <v>19</v>
      </c>
      <c r="D377" s="11">
        <f t="shared" si="29"/>
        <v>-2.9770379679984909</v>
      </c>
      <c r="E377" s="11">
        <f t="shared" si="30"/>
        <v>3.218809888870124</v>
      </c>
      <c r="F377" s="11">
        <f t="shared" si="31"/>
        <v>-6.1958478568686148</v>
      </c>
      <c r="G377">
        <f t="shared" si="32"/>
        <v>0.32904180829816543</v>
      </c>
      <c r="H377">
        <f t="shared" si="33"/>
        <v>0.67095819170183457</v>
      </c>
    </row>
    <row r="378" spans="1:8" x14ac:dyDescent="0.3">
      <c r="A378">
        <v>373</v>
      </c>
      <c r="B378" t="s">
        <v>21</v>
      </c>
      <c r="C378" t="s">
        <v>14</v>
      </c>
      <c r="D378" s="11">
        <f t="shared" si="29"/>
        <v>4.426328935805472</v>
      </c>
      <c r="E378" s="11">
        <f t="shared" si="30"/>
        <v>-2.8435855561741494</v>
      </c>
      <c r="F378" s="11">
        <f t="shared" si="31"/>
        <v>7.2699144919796215</v>
      </c>
      <c r="G378">
        <f t="shared" si="32"/>
        <v>0.69821711372971529</v>
      </c>
      <c r="H378">
        <f t="shared" si="33"/>
        <v>0.30178288627028471</v>
      </c>
    </row>
    <row r="379" spans="1:8" x14ac:dyDescent="0.3">
      <c r="A379">
        <v>374</v>
      </c>
      <c r="B379" t="s">
        <v>5</v>
      </c>
      <c r="C379" t="s">
        <v>20</v>
      </c>
      <c r="D379" s="11">
        <f t="shared" si="29"/>
        <v>3.5797954046357408</v>
      </c>
      <c r="E379" s="11">
        <f t="shared" si="30"/>
        <v>3.3455114474831755</v>
      </c>
      <c r="F379" s="11">
        <f t="shared" si="31"/>
        <v>0.23428395715256523</v>
      </c>
      <c r="G379">
        <f t="shared" si="32"/>
        <v>0.5066758152758446</v>
      </c>
      <c r="H379">
        <f t="shared" si="33"/>
        <v>0.4933241847241554</v>
      </c>
    </row>
    <row r="380" spans="1:8" x14ac:dyDescent="0.3">
      <c r="A380">
        <v>375</v>
      </c>
      <c r="B380" t="s">
        <v>10</v>
      </c>
      <c r="C380" t="s">
        <v>29</v>
      </c>
      <c r="D380" s="11">
        <f t="shared" si="29"/>
        <v>-2.827315959904444</v>
      </c>
      <c r="E380" s="11">
        <f t="shared" si="30"/>
        <v>0.28359912498694662</v>
      </c>
      <c r="F380" s="11">
        <f t="shared" si="31"/>
        <v>-3.1109150848913907</v>
      </c>
      <c r="G380">
        <f t="shared" si="32"/>
        <v>0.41207589758292085</v>
      </c>
      <c r="H380">
        <f t="shared" si="33"/>
        <v>0.58792410241707915</v>
      </c>
    </row>
    <row r="381" spans="1:8" x14ac:dyDescent="0.3">
      <c r="A381">
        <v>376</v>
      </c>
      <c r="B381" t="s">
        <v>2</v>
      </c>
      <c r="C381" t="s">
        <v>16</v>
      </c>
      <c r="D381" s="11">
        <f t="shared" si="29"/>
        <v>4.8811777994697128</v>
      </c>
      <c r="E381" s="11">
        <f t="shared" si="30"/>
        <v>9.9845983789757078</v>
      </c>
      <c r="F381" s="11">
        <f t="shared" si="31"/>
        <v>-5.103420579505995</v>
      </c>
      <c r="G381">
        <f t="shared" si="32"/>
        <v>0.35773112245996708</v>
      </c>
      <c r="H381">
        <f t="shared" si="33"/>
        <v>0.64226887754003292</v>
      </c>
    </row>
    <row r="382" spans="1:8" x14ac:dyDescent="0.3">
      <c r="A382">
        <v>377</v>
      </c>
      <c r="B382" t="s">
        <v>31</v>
      </c>
      <c r="C382" t="s">
        <v>28</v>
      </c>
      <c r="D382" s="11">
        <f t="shared" si="29"/>
        <v>0.19055236923084085</v>
      </c>
      <c r="E382" s="11">
        <f t="shared" si="30"/>
        <v>7.1284167238744152</v>
      </c>
      <c r="F382" s="11">
        <f t="shared" si="31"/>
        <v>-6.9378643546435743</v>
      </c>
      <c r="G382">
        <f t="shared" si="32"/>
        <v>0.31010182622196014</v>
      </c>
      <c r="H382">
        <f t="shared" si="33"/>
        <v>0.68989817377803986</v>
      </c>
    </row>
    <row r="383" spans="1:8" x14ac:dyDescent="0.3">
      <c r="A383">
        <v>378</v>
      </c>
      <c r="B383" t="s">
        <v>24</v>
      </c>
      <c r="C383" t="s">
        <v>9</v>
      </c>
      <c r="D383" s="11">
        <f t="shared" si="29"/>
        <v>4.7826507017792785</v>
      </c>
      <c r="E383" s="11">
        <f t="shared" si="30"/>
        <v>-6.767060088409492</v>
      </c>
      <c r="F383" s="11">
        <f t="shared" si="31"/>
        <v>11.549710790188771</v>
      </c>
      <c r="G383">
        <f t="shared" si="32"/>
        <v>0.79530834053189481</v>
      </c>
      <c r="H383">
        <f t="shared" si="33"/>
        <v>0.20469165946810519</v>
      </c>
    </row>
    <row r="384" spans="1:8" x14ac:dyDescent="0.3">
      <c r="A384">
        <v>379</v>
      </c>
      <c r="B384" t="s">
        <v>25</v>
      </c>
      <c r="C384" t="s">
        <v>18</v>
      </c>
      <c r="D384" s="11">
        <f t="shared" si="29"/>
        <v>-6.0794209848530532</v>
      </c>
      <c r="E384" s="11">
        <f t="shared" si="30"/>
        <v>3.0192042590082244</v>
      </c>
      <c r="F384" s="11">
        <f t="shared" si="31"/>
        <v>-9.098625243861278</v>
      </c>
      <c r="G384">
        <f t="shared" si="32"/>
        <v>0.25787782669184678</v>
      </c>
      <c r="H384">
        <f t="shared" si="33"/>
        <v>0.74212217330815322</v>
      </c>
    </row>
    <row r="385" spans="1:8" x14ac:dyDescent="0.3">
      <c r="A385">
        <v>380</v>
      </c>
      <c r="B385" t="s">
        <v>12</v>
      </c>
      <c r="C385" t="s">
        <v>7</v>
      </c>
      <c r="D385" s="11">
        <f t="shared" si="29"/>
        <v>-2.6011542861770898</v>
      </c>
      <c r="E385" s="11">
        <f t="shared" si="30"/>
        <v>1.1765404698305502</v>
      </c>
      <c r="F385" s="11">
        <f t="shared" si="31"/>
        <v>-3.7776947560076399</v>
      </c>
      <c r="G385">
        <f t="shared" si="32"/>
        <v>0.39364346687316221</v>
      </c>
      <c r="H385">
        <f t="shared" si="33"/>
        <v>0.60635653312683779</v>
      </c>
    </row>
    <row r="386" spans="1:8" x14ac:dyDescent="0.3">
      <c r="A386">
        <v>381</v>
      </c>
      <c r="B386" t="s">
        <v>3</v>
      </c>
      <c r="C386" t="s">
        <v>8</v>
      </c>
      <c r="D386" s="11">
        <f t="shared" si="29"/>
        <v>-3.5535186457418537</v>
      </c>
      <c r="E386" s="11">
        <f t="shared" si="30"/>
        <v>-4.4796865865449851</v>
      </c>
      <c r="F386" s="11">
        <f t="shared" si="31"/>
        <v>0.92616794080313136</v>
      </c>
      <c r="G386">
        <f t="shared" si="32"/>
        <v>0.52637272992681161</v>
      </c>
      <c r="H386">
        <f t="shared" si="33"/>
        <v>0.47362727007318839</v>
      </c>
    </row>
    <row r="387" spans="1:8" x14ac:dyDescent="0.3">
      <c r="A387">
        <v>382</v>
      </c>
      <c r="B387" t="s">
        <v>17</v>
      </c>
      <c r="C387" t="s">
        <v>19</v>
      </c>
      <c r="D387" s="11">
        <f t="shared" si="29"/>
        <v>-2.9770379679984909</v>
      </c>
      <c r="E387" s="11">
        <f t="shared" si="30"/>
        <v>7.685769319000304</v>
      </c>
      <c r="F387" s="11">
        <f t="shared" si="31"/>
        <v>-10.662807286998795</v>
      </c>
      <c r="G387">
        <f t="shared" si="32"/>
        <v>0.22314070331655311</v>
      </c>
      <c r="H387">
        <f t="shared" si="33"/>
        <v>0.77685929668344689</v>
      </c>
    </row>
    <row r="388" spans="1:8" x14ac:dyDescent="0.3">
      <c r="A388">
        <v>383</v>
      </c>
      <c r="B388" t="s">
        <v>5</v>
      </c>
      <c r="C388" t="s">
        <v>21</v>
      </c>
      <c r="D388" s="11">
        <f t="shared" si="29"/>
        <v>-0.30024252964779796</v>
      </c>
      <c r="E388" s="11">
        <f t="shared" si="30"/>
        <v>3.3455114474831755</v>
      </c>
      <c r="F388" s="11">
        <f t="shared" si="31"/>
        <v>-3.6457539771309735</v>
      </c>
      <c r="G388">
        <f t="shared" si="32"/>
        <v>0.39727338003711221</v>
      </c>
      <c r="H388">
        <f t="shared" si="33"/>
        <v>0.60272661996288779</v>
      </c>
    </row>
    <row r="389" spans="1:8" x14ac:dyDescent="0.3">
      <c r="A389">
        <v>384</v>
      </c>
      <c r="B389" t="s">
        <v>23</v>
      </c>
      <c r="C389" t="s">
        <v>27</v>
      </c>
      <c r="D389" s="11">
        <f t="shared" si="29"/>
        <v>3.0751601509645061</v>
      </c>
      <c r="E389" s="11">
        <f t="shared" si="30"/>
        <v>0.31400824709757247</v>
      </c>
      <c r="F389" s="11">
        <f t="shared" si="31"/>
        <v>2.7611519038669337</v>
      </c>
      <c r="G389">
        <f t="shared" si="32"/>
        <v>0.57817431938098851</v>
      </c>
      <c r="H389">
        <f t="shared" si="33"/>
        <v>0.42182568061901149</v>
      </c>
    </row>
    <row r="390" spans="1:8" x14ac:dyDescent="0.3">
      <c r="A390">
        <v>385</v>
      </c>
      <c r="B390" t="s">
        <v>10</v>
      </c>
      <c r="C390" t="s">
        <v>4</v>
      </c>
      <c r="D390" s="11">
        <f t="shared" ref="D390:D453" si="34">$L$4+INDEX($L$9:$L$38,MATCH(C390,$K$9:$K$38,0))+$L$3</f>
        <v>0.70836646312223017</v>
      </c>
      <c r="E390" s="11">
        <f t="shared" ref="E390:E453" si="35">$L$4+INDEX($L$9:$L$38,MATCH(B390,$K$9:$K$38,0))</f>
        <v>0.28359912498694662</v>
      </c>
      <c r="F390" s="11">
        <f t="shared" ref="F390:F453" si="36">D390-E390</f>
        <v>0.42476733813528356</v>
      </c>
      <c r="G390">
        <f t="shared" ref="G390:G453" si="37">1-NORMSDIST(-F390/$G$2)</f>
        <v>0.5121022610813265</v>
      </c>
      <c r="H390">
        <f t="shared" ref="H390:H453" si="38">1-G390</f>
        <v>0.4878977389186735</v>
      </c>
    </row>
    <row r="391" spans="1:8" x14ac:dyDescent="0.3">
      <c r="A391">
        <v>386</v>
      </c>
      <c r="B391" t="s">
        <v>14</v>
      </c>
      <c r="C391" t="s">
        <v>22</v>
      </c>
      <c r="D391" s="11">
        <f t="shared" si="34"/>
        <v>0.87838796041222222</v>
      </c>
      <c r="E391" s="11">
        <f t="shared" si="35"/>
        <v>1.8829859092791201</v>
      </c>
      <c r="F391" s="11">
        <f t="shared" si="36"/>
        <v>-1.0045979488668979</v>
      </c>
      <c r="G391">
        <f t="shared" si="37"/>
        <v>0.47139764824794095</v>
      </c>
      <c r="H391">
        <f t="shared" si="38"/>
        <v>0.52860235175205905</v>
      </c>
    </row>
    <row r="392" spans="1:8" x14ac:dyDescent="0.3">
      <c r="A392">
        <v>387</v>
      </c>
      <c r="B392" t="s">
        <v>16</v>
      </c>
      <c r="C392" t="s">
        <v>15</v>
      </c>
      <c r="D392" s="11">
        <f t="shared" si="34"/>
        <v>8.545045107224988</v>
      </c>
      <c r="E392" s="11">
        <f t="shared" si="35"/>
        <v>2.3378347729433613</v>
      </c>
      <c r="F392" s="11">
        <f t="shared" si="36"/>
        <v>6.2072103342816263</v>
      </c>
      <c r="G392">
        <f t="shared" si="37"/>
        <v>0.6712517177149171</v>
      </c>
      <c r="H392">
        <f t="shared" si="38"/>
        <v>0.3287482822850829</v>
      </c>
    </row>
    <row r="393" spans="1:8" x14ac:dyDescent="0.3">
      <c r="A393">
        <v>388</v>
      </c>
      <c r="B393" t="s">
        <v>26</v>
      </c>
      <c r="C393" t="s">
        <v>20</v>
      </c>
      <c r="D393" s="11">
        <f t="shared" si="34"/>
        <v>3.5797954046357408</v>
      </c>
      <c r="E393" s="11">
        <f t="shared" si="35"/>
        <v>3.6735458646656327</v>
      </c>
      <c r="F393" s="11">
        <f t="shared" si="36"/>
        <v>-9.3750460029891958E-2</v>
      </c>
      <c r="G393">
        <f t="shared" si="37"/>
        <v>0.497328518372257</v>
      </c>
      <c r="H393">
        <f t="shared" si="38"/>
        <v>0.502671481627743</v>
      </c>
    </row>
    <row r="394" spans="1:8" x14ac:dyDescent="0.3">
      <c r="A394">
        <v>389</v>
      </c>
      <c r="B394" t="s">
        <v>6</v>
      </c>
      <c r="C394" t="s">
        <v>8</v>
      </c>
      <c r="D394" s="11">
        <f t="shared" si="34"/>
        <v>-3.5535186457418537</v>
      </c>
      <c r="E394" s="11">
        <f t="shared" si="35"/>
        <v>-3.0256634034652556</v>
      </c>
      <c r="F394" s="11">
        <f t="shared" si="36"/>
        <v>-0.52785524227659808</v>
      </c>
      <c r="G394">
        <f t="shared" si="37"/>
        <v>0.48496186494034887</v>
      </c>
      <c r="H394">
        <f t="shared" si="38"/>
        <v>0.51503813505965113</v>
      </c>
    </row>
    <row r="395" spans="1:8" x14ac:dyDescent="0.3">
      <c r="A395">
        <v>390</v>
      </c>
      <c r="B395" t="s">
        <v>12</v>
      </c>
      <c r="C395" t="s">
        <v>9</v>
      </c>
      <c r="D395" s="11">
        <f t="shared" si="34"/>
        <v>4.7826507017792785</v>
      </c>
      <c r="E395" s="11">
        <f t="shared" si="35"/>
        <v>1.1765404698305502</v>
      </c>
      <c r="F395" s="11">
        <f t="shared" si="36"/>
        <v>3.6061102319487284</v>
      </c>
      <c r="G395">
        <f t="shared" si="37"/>
        <v>0.60163419739826129</v>
      </c>
      <c r="H395">
        <f t="shared" si="38"/>
        <v>0.39836580260173871</v>
      </c>
    </row>
    <row r="396" spans="1:8" x14ac:dyDescent="0.3">
      <c r="A396">
        <v>391</v>
      </c>
      <c r="B396" t="s">
        <v>22</v>
      </c>
      <c r="C396" t="s">
        <v>13</v>
      </c>
      <c r="D396" s="11">
        <f t="shared" si="34"/>
        <v>7.5129448461295443</v>
      </c>
      <c r="E396" s="11">
        <f t="shared" si="35"/>
        <v>-1.6649550661141292</v>
      </c>
      <c r="F396" s="11">
        <f t="shared" si="36"/>
        <v>9.1778999122436744</v>
      </c>
      <c r="G396">
        <f t="shared" si="37"/>
        <v>0.74394774244841744</v>
      </c>
      <c r="H396">
        <f t="shared" si="38"/>
        <v>0.25605225755158256</v>
      </c>
    </row>
    <row r="397" spans="1:8" x14ac:dyDescent="0.3">
      <c r="A397">
        <v>392</v>
      </c>
      <c r="B397" t="s">
        <v>14</v>
      </c>
      <c r="C397" t="s">
        <v>17</v>
      </c>
      <c r="D397" s="11">
        <f t="shared" si="34"/>
        <v>10.229112345526655</v>
      </c>
      <c r="E397" s="11">
        <f t="shared" si="35"/>
        <v>1.8829859092791201</v>
      </c>
      <c r="F397" s="11">
        <f t="shared" si="36"/>
        <v>8.346126436247534</v>
      </c>
      <c r="G397">
        <f t="shared" si="37"/>
        <v>0.72446311847481282</v>
      </c>
      <c r="H397">
        <f t="shared" si="38"/>
        <v>0.27553688152518718</v>
      </c>
    </row>
    <row r="398" spans="1:8" x14ac:dyDescent="0.3">
      <c r="A398">
        <v>393</v>
      </c>
      <c r="B398" t="s">
        <v>24</v>
      </c>
      <c r="C398" t="s">
        <v>19</v>
      </c>
      <c r="D398" s="11">
        <f t="shared" si="34"/>
        <v>-2.9770379679984909</v>
      </c>
      <c r="E398" s="11">
        <f t="shared" si="35"/>
        <v>-6.767060088409492</v>
      </c>
      <c r="F398" s="11">
        <f t="shared" si="36"/>
        <v>3.7900221204110012</v>
      </c>
      <c r="G398">
        <f t="shared" si="37"/>
        <v>0.60669521338635435</v>
      </c>
      <c r="H398">
        <f t="shared" si="38"/>
        <v>0.39330478661364565</v>
      </c>
    </row>
    <row r="399" spans="1:8" x14ac:dyDescent="0.3">
      <c r="A399">
        <v>394</v>
      </c>
      <c r="B399" t="s">
        <v>7</v>
      </c>
      <c r="C399" t="s">
        <v>16</v>
      </c>
      <c r="D399" s="11">
        <f t="shared" si="34"/>
        <v>4.8811777994697128</v>
      </c>
      <c r="E399" s="11">
        <f t="shared" si="35"/>
        <v>-5.1444973127034412</v>
      </c>
      <c r="F399" s="11">
        <f t="shared" si="36"/>
        <v>10.025675112173154</v>
      </c>
      <c r="G399">
        <f t="shared" si="37"/>
        <v>0.76304126457276311</v>
      </c>
      <c r="H399">
        <f t="shared" si="38"/>
        <v>0.23695873542723689</v>
      </c>
    </row>
    <row r="400" spans="1:8" x14ac:dyDescent="0.3">
      <c r="A400">
        <v>395</v>
      </c>
      <c r="B400" t="s">
        <v>26</v>
      </c>
      <c r="C400" t="s">
        <v>30</v>
      </c>
      <c r="D400" s="11">
        <f t="shared" si="34"/>
        <v>5.7621529153964754</v>
      </c>
      <c r="E400" s="11">
        <f t="shared" si="35"/>
        <v>3.6735458646656327</v>
      </c>
      <c r="F400" s="11">
        <f t="shared" si="36"/>
        <v>2.0886070507308427</v>
      </c>
      <c r="G400">
        <f t="shared" si="37"/>
        <v>0.55929665259721695</v>
      </c>
      <c r="H400">
        <f t="shared" si="38"/>
        <v>0.44070334740278305</v>
      </c>
    </row>
    <row r="401" spans="1:8" x14ac:dyDescent="0.3">
      <c r="A401">
        <v>396</v>
      </c>
      <c r="B401" t="s">
        <v>11</v>
      </c>
      <c r="C401" t="s">
        <v>28</v>
      </c>
      <c r="D401" s="11">
        <f t="shared" si="34"/>
        <v>0.19055236923084085</v>
      </c>
      <c r="E401" s="11">
        <f t="shared" si="35"/>
        <v>-5.1058245858598452</v>
      </c>
      <c r="F401" s="11">
        <f t="shared" si="36"/>
        <v>5.2963769550906861</v>
      </c>
      <c r="G401">
        <f t="shared" si="37"/>
        <v>0.64740082155723244</v>
      </c>
      <c r="H401">
        <f t="shared" si="38"/>
        <v>0.35259917844276756</v>
      </c>
    </row>
    <row r="402" spans="1:8" x14ac:dyDescent="0.3">
      <c r="A402">
        <v>397</v>
      </c>
      <c r="B402" t="s">
        <v>21</v>
      </c>
      <c r="C402" t="s">
        <v>25</v>
      </c>
      <c r="D402" s="11">
        <f t="shared" si="34"/>
        <v>5.5625472855345759</v>
      </c>
      <c r="E402" s="11">
        <f t="shared" si="35"/>
        <v>-2.8435855561741494</v>
      </c>
      <c r="F402" s="11">
        <f t="shared" si="36"/>
        <v>8.4061328417087253</v>
      </c>
      <c r="G402">
        <f t="shared" si="37"/>
        <v>0.72589283547374528</v>
      </c>
      <c r="H402">
        <f t="shared" si="38"/>
        <v>0.27410716452625472</v>
      </c>
    </row>
    <row r="403" spans="1:8" x14ac:dyDescent="0.3">
      <c r="A403">
        <v>398</v>
      </c>
      <c r="B403" t="s">
        <v>4</v>
      </c>
      <c r="C403" t="s">
        <v>29</v>
      </c>
      <c r="D403" s="11">
        <f t="shared" si="34"/>
        <v>-2.827315959904444</v>
      </c>
      <c r="E403" s="11">
        <f t="shared" si="35"/>
        <v>-1.8349765634041213</v>
      </c>
      <c r="F403" s="11">
        <f t="shared" si="36"/>
        <v>-0.99233939650032266</v>
      </c>
      <c r="G403">
        <f t="shared" si="37"/>
        <v>0.47174607917736511</v>
      </c>
      <c r="H403">
        <f t="shared" si="38"/>
        <v>0.52825392082263489</v>
      </c>
    </row>
    <row r="404" spans="1:8" x14ac:dyDescent="0.3">
      <c r="A404">
        <v>399</v>
      </c>
      <c r="B404" t="s">
        <v>23</v>
      </c>
      <c r="C404" t="s">
        <v>2</v>
      </c>
      <c r="D404" s="11">
        <f t="shared" si="34"/>
        <v>12.527941405502059</v>
      </c>
      <c r="E404" s="11">
        <f t="shared" si="35"/>
        <v>0.31400824709757247</v>
      </c>
      <c r="F404" s="11">
        <f t="shared" si="36"/>
        <v>12.213933158404487</v>
      </c>
      <c r="G404">
        <f t="shared" si="37"/>
        <v>0.80851138849355719</v>
      </c>
      <c r="H404">
        <f t="shared" si="38"/>
        <v>0.19148861150644281</v>
      </c>
    </row>
    <row r="405" spans="1:8" x14ac:dyDescent="0.3">
      <c r="A405">
        <v>400</v>
      </c>
      <c r="B405" t="s">
        <v>10</v>
      </c>
      <c r="C405" t="s">
        <v>5</v>
      </c>
      <c r="D405" s="11">
        <f t="shared" si="34"/>
        <v>5.888854474009527</v>
      </c>
      <c r="E405" s="11">
        <f t="shared" si="35"/>
        <v>0.28359912498694662</v>
      </c>
      <c r="F405" s="11">
        <f t="shared" si="36"/>
        <v>5.6052553490225803</v>
      </c>
      <c r="G405">
        <f t="shared" si="37"/>
        <v>0.6555599732375893</v>
      </c>
      <c r="H405">
        <f t="shared" si="38"/>
        <v>0.3444400267624107</v>
      </c>
    </row>
    <row r="406" spans="1:8" x14ac:dyDescent="0.3">
      <c r="A406">
        <v>401</v>
      </c>
      <c r="B406" t="s">
        <v>27</v>
      </c>
      <c r="C406" t="s">
        <v>31</v>
      </c>
      <c r="D406" s="11">
        <f t="shared" si="34"/>
        <v>9.6717597504007671</v>
      </c>
      <c r="E406" s="11">
        <f t="shared" si="35"/>
        <v>0.53181712443815476</v>
      </c>
      <c r="F406" s="11">
        <f t="shared" si="36"/>
        <v>9.1399426259626129</v>
      </c>
      <c r="G406">
        <f t="shared" si="37"/>
        <v>0.74307448864733794</v>
      </c>
      <c r="H406">
        <f t="shared" si="38"/>
        <v>0.25692551135266206</v>
      </c>
    </row>
    <row r="407" spans="1:8" x14ac:dyDescent="0.3">
      <c r="A407">
        <v>402</v>
      </c>
      <c r="B407" t="s">
        <v>29</v>
      </c>
      <c r="C407" t="s">
        <v>20</v>
      </c>
      <c r="D407" s="11">
        <f t="shared" si="34"/>
        <v>3.5797954046357408</v>
      </c>
      <c r="E407" s="11">
        <f t="shared" si="35"/>
        <v>-5.3706589864307954</v>
      </c>
      <c r="F407" s="11">
        <f t="shared" si="36"/>
        <v>8.9504543910665362</v>
      </c>
      <c r="G407">
        <f t="shared" si="37"/>
        <v>0.73869201501277848</v>
      </c>
      <c r="H407">
        <f t="shared" si="38"/>
        <v>0.26130798498722152</v>
      </c>
    </row>
    <row r="408" spans="1:8" x14ac:dyDescent="0.3">
      <c r="A408">
        <v>403</v>
      </c>
      <c r="B408" t="s">
        <v>15</v>
      </c>
      <c r="C408" t="s">
        <v>4</v>
      </c>
      <c r="D408" s="11">
        <f t="shared" si="34"/>
        <v>0.70836646312223017</v>
      </c>
      <c r="E408" s="11">
        <f t="shared" si="35"/>
        <v>6.001702080698637</v>
      </c>
      <c r="F408" s="11">
        <f t="shared" si="36"/>
        <v>-5.2933356175764068</v>
      </c>
      <c r="G408">
        <f t="shared" si="37"/>
        <v>0.3526798622308881</v>
      </c>
      <c r="H408">
        <f t="shared" si="38"/>
        <v>0.6473201377691119</v>
      </c>
    </row>
    <row r="409" spans="1:8" x14ac:dyDescent="0.3">
      <c r="A409">
        <v>404</v>
      </c>
      <c r="B409" t="s">
        <v>22</v>
      </c>
      <c r="C409" t="s">
        <v>6</v>
      </c>
      <c r="D409" s="11">
        <f t="shared" si="34"/>
        <v>-0.48232037693890417</v>
      </c>
      <c r="E409" s="11">
        <f t="shared" si="35"/>
        <v>-1.6649550661141292</v>
      </c>
      <c r="F409" s="11">
        <f t="shared" si="36"/>
        <v>1.1826346891752251</v>
      </c>
      <c r="G409">
        <f t="shared" si="37"/>
        <v>0.53366017581305414</v>
      </c>
      <c r="H409">
        <f t="shared" si="38"/>
        <v>0.46633982418694586</v>
      </c>
    </row>
    <row r="410" spans="1:8" x14ac:dyDescent="0.3">
      <c r="A410">
        <v>405</v>
      </c>
      <c r="B410" t="s">
        <v>8</v>
      </c>
      <c r="C410" t="s">
        <v>7</v>
      </c>
      <c r="D410" s="11">
        <f t="shared" si="34"/>
        <v>-2.6011542861770898</v>
      </c>
      <c r="E410" s="11">
        <f t="shared" si="35"/>
        <v>-6.0968616722682052</v>
      </c>
      <c r="F410" s="11">
        <f t="shared" si="36"/>
        <v>3.4957073860911154</v>
      </c>
      <c r="G410">
        <f t="shared" si="37"/>
        <v>0.59858776278809656</v>
      </c>
      <c r="H410">
        <f t="shared" si="38"/>
        <v>0.40141223721190344</v>
      </c>
    </row>
    <row r="411" spans="1:8" x14ac:dyDescent="0.3">
      <c r="A411">
        <v>406</v>
      </c>
      <c r="B411" t="s">
        <v>16</v>
      </c>
      <c r="C411" t="s">
        <v>9</v>
      </c>
      <c r="D411" s="11">
        <f t="shared" si="34"/>
        <v>4.7826507017792785</v>
      </c>
      <c r="E411" s="11">
        <f t="shared" si="35"/>
        <v>2.3378347729433613</v>
      </c>
      <c r="F411" s="11">
        <f t="shared" si="36"/>
        <v>2.4448159288359173</v>
      </c>
      <c r="G411">
        <f t="shared" si="37"/>
        <v>0.56931469864529038</v>
      </c>
      <c r="H411">
        <f t="shared" si="38"/>
        <v>0.43068530135470962</v>
      </c>
    </row>
    <row r="412" spans="1:8" x14ac:dyDescent="0.3">
      <c r="A412">
        <v>407</v>
      </c>
      <c r="B412" t="s">
        <v>3</v>
      </c>
      <c r="C412" t="s">
        <v>13</v>
      </c>
      <c r="D412" s="11">
        <f t="shared" si="34"/>
        <v>7.5129448461295443</v>
      </c>
      <c r="E412" s="11">
        <f t="shared" si="35"/>
        <v>-4.4796865865449851</v>
      </c>
      <c r="F412" s="11">
        <f t="shared" si="36"/>
        <v>11.992631432674528</v>
      </c>
      <c r="G412">
        <f t="shared" si="37"/>
        <v>0.80417157664008398</v>
      </c>
      <c r="H412">
        <f t="shared" si="38"/>
        <v>0.19582842335991602</v>
      </c>
    </row>
    <row r="413" spans="1:8" x14ac:dyDescent="0.3">
      <c r="A413">
        <v>408</v>
      </c>
      <c r="B413" t="s">
        <v>17</v>
      </c>
      <c r="C413" t="s">
        <v>12</v>
      </c>
      <c r="D413" s="11">
        <f t="shared" si="34"/>
        <v>3.7198834963569016</v>
      </c>
      <c r="E413" s="11">
        <f t="shared" si="35"/>
        <v>7.685769319000304</v>
      </c>
      <c r="F413" s="11">
        <f t="shared" si="36"/>
        <v>-3.9658858226434024</v>
      </c>
      <c r="G413">
        <f t="shared" si="37"/>
        <v>0.38848203927278246</v>
      </c>
      <c r="H413">
        <f t="shared" si="38"/>
        <v>0.61151796072721754</v>
      </c>
    </row>
    <row r="414" spans="1:8" x14ac:dyDescent="0.3">
      <c r="A414">
        <v>409</v>
      </c>
      <c r="B414" t="s">
        <v>27</v>
      </c>
      <c r="C414" t="s">
        <v>21</v>
      </c>
      <c r="D414" s="11">
        <f t="shared" si="34"/>
        <v>-0.30024252964779796</v>
      </c>
      <c r="E414" s="11">
        <f t="shared" si="35"/>
        <v>0.53181712443815476</v>
      </c>
      <c r="F414" s="11">
        <f t="shared" si="36"/>
        <v>-0.83205965408595273</v>
      </c>
      <c r="G414">
        <f t="shared" si="37"/>
        <v>0.47630368138422452</v>
      </c>
      <c r="H414">
        <f t="shared" si="38"/>
        <v>0.52369631861577548</v>
      </c>
    </row>
    <row r="415" spans="1:8" x14ac:dyDescent="0.3">
      <c r="A415">
        <v>410</v>
      </c>
      <c r="B415" t="s">
        <v>30</v>
      </c>
      <c r="C415" t="s">
        <v>14</v>
      </c>
      <c r="D415" s="11">
        <f t="shared" si="34"/>
        <v>4.426328935805472</v>
      </c>
      <c r="E415" s="11">
        <f t="shared" si="35"/>
        <v>3.218809888870124</v>
      </c>
      <c r="F415" s="11">
        <f t="shared" si="36"/>
        <v>1.2075190469353481</v>
      </c>
      <c r="G415">
        <f t="shared" si="37"/>
        <v>0.53436669849025131</v>
      </c>
      <c r="H415">
        <f t="shared" si="38"/>
        <v>0.46563330150974869</v>
      </c>
    </row>
    <row r="416" spans="1:8" x14ac:dyDescent="0.3">
      <c r="A416">
        <v>411</v>
      </c>
      <c r="B416" t="s">
        <v>18</v>
      </c>
      <c r="C416" t="s">
        <v>28</v>
      </c>
      <c r="D416" s="11">
        <f t="shared" si="34"/>
        <v>0.19055236923084085</v>
      </c>
      <c r="E416" s="11">
        <f t="shared" si="35"/>
        <v>-8.6227640113794042</v>
      </c>
      <c r="F416" s="11">
        <f t="shared" si="36"/>
        <v>8.8133163806102459</v>
      </c>
      <c r="G416">
        <f t="shared" si="37"/>
        <v>0.73549651066596955</v>
      </c>
      <c r="H416">
        <f t="shared" si="38"/>
        <v>0.26450348933403045</v>
      </c>
    </row>
    <row r="417" spans="1:8" x14ac:dyDescent="0.3">
      <c r="A417">
        <v>412</v>
      </c>
      <c r="B417" t="s">
        <v>10</v>
      </c>
      <c r="C417" t="s">
        <v>26</v>
      </c>
      <c r="D417" s="11">
        <f t="shared" si="34"/>
        <v>6.2168888911919842</v>
      </c>
      <c r="E417" s="11">
        <f t="shared" si="35"/>
        <v>0.28359912498694662</v>
      </c>
      <c r="F417" s="11">
        <f t="shared" si="36"/>
        <v>5.9332897662050375</v>
      </c>
      <c r="G417">
        <f t="shared" si="37"/>
        <v>0.66414649920024882</v>
      </c>
      <c r="H417">
        <f t="shared" si="38"/>
        <v>0.33585350079975118</v>
      </c>
    </row>
    <row r="418" spans="1:8" x14ac:dyDescent="0.3">
      <c r="A418">
        <v>413</v>
      </c>
      <c r="B418" t="s">
        <v>23</v>
      </c>
      <c r="C418" t="s">
        <v>24</v>
      </c>
      <c r="D418" s="11">
        <f t="shared" si="34"/>
        <v>-4.223717061883141</v>
      </c>
      <c r="E418" s="11">
        <f t="shared" si="35"/>
        <v>0.31400824709757247</v>
      </c>
      <c r="F418" s="11">
        <f t="shared" si="36"/>
        <v>-4.537725308980713</v>
      </c>
      <c r="G418">
        <f t="shared" si="37"/>
        <v>0.37292236783031729</v>
      </c>
      <c r="H418">
        <f t="shared" si="38"/>
        <v>0.62707763216968271</v>
      </c>
    </row>
    <row r="419" spans="1:8" x14ac:dyDescent="0.3">
      <c r="A419">
        <v>414</v>
      </c>
      <c r="B419" t="s">
        <v>15</v>
      </c>
      <c r="C419" t="s">
        <v>2</v>
      </c>
      <c r="D419" s="11">
        <f t="shared" si="34"/>
        <v>12.527941405502059</v>
      </c>
      <c r="E419" s="11">
        <f t="shared" si="35"/>
        <v>6.001702080698637</v>
      </c>
      <c r="F419" s="11">
        <f t="shared" si="36"/>
        <v>6.5262393248034218</v>
      </c>
      <c r="G419">
        <f t="shared" si="37"/>
        <v>0.67944949347701566</v>
      </c>
      <c r="H419">
        <f t="shared" si="38"/>
        <v>0.32055050652298434</v>
      </c>
    </row>
    <row r="420" spans="1:8" x14ac:dyDescent="0.3">
      <c r="A420">
        <v>415</v>
      </c>
      <c r="B420" t="s">
        <v>5</v>
      </c>
      <c r="C420" t="s">
        <v>31</v>
      </c>
      <c r="D420" s="11">
        <f t="shared" si="34"/>
        <v>9.6717597504007671</v>
      </c>
      <c r="E420" s="11">
        <f t="shared" si="35"/>
        <v>3.3455114474831755</v>
      </c>
      <c r="F420" s="11">
        <f t="shared" si="36"/>
        <v>6.3262483029175911</v>
      </c>
      <c r="G420">
        <f t="shared" si="37"/>
        <v>0.67432043860238378</v>
      </c>
      <c r="H420">
        <f t="shared" si="38"/>
        <v>0.32567956139761622</v>
      </c>
    </row>
    <row r="421" spans="1:8" x14ac:dyDescent="0.3">
      <c r="A421">
        <v>416</v>
      </c>
      <c r="B421" t="s">
        <v>4</v>
      </c>
      <c r="C421" t="s">
        <v>20</v>
      </c>
      <c r="D421" s="11">
        <f t="shared" si="34"/>
        <v>3.5797954046357408</v>
      </c>
      <c r="E421" s="11">
        <f t="shared" si="35"/>
        <v>-1.8349765634041213</v>
      </c>
      <c r="F421" s="11">
        <f t="shared" si="36"/>
        <v>5.4147719680398616</v>
      </c>
      <c r="G421">
        <f t="shared" si="37"/>
        <v>0.65053654331583211</v>
      </c>
      <c r="H421">
        <f t="shared" si="38"/>
        <v>0.34946345668416789</v>
      </c>
    </row>
    <row r="422" spans="1:8" x14ac:dyDescent="0.3">
      <c r="A422">
        <v>417</v>
      </c>
      <c r="B422" t="s">
        <v>19</v>
      </c>
      <c r="C422" t="s">
        <v>11</v>
      </c>
      <c r="D422" s="11">
        <f t="shared" si="34"/>
        <v>-2.5624815593334938</v>
      </c>
      <c r="E422" s="11">
        <f t="shared" si="35"/>
        <v>-5.5203809945248423</v>
      </c>
      <c r="F422" s="11">
        <f t="shared" si="36"/>
        <v>2.9578994351913486</v>
      </c>
      <c r="G422">
        <f t="shared" si="37"/>
        <v>0.58366503274361881</v>
      </c>
      <c r="H422">
        <f t="shared" si="38"/>
        <v>0.41633496725638119</v>
      </c>
    </row>
    <row r="423" spans="1:8" x14ac:dyDescent="0.3">
      <c r="A423">
        <v>418</v>
      </c>
      <c r="B423" t="s">
        <v>28</v>
      </c>
      <c r="C423" t="s">
        <v>29</v>
      </c>
      <c r="D423" s="11">
        <f t="shared" si="34"/>
        <v>-2.827315959904444</v>
      </c>
      <c r="E423" s="11">
        <f t="shared" si="35"/>
        <v>-2.3527906572955106</v>
      </c>
      <c r="F423" s="11">
        <f t="shared" si="36"/>
        <v>-0.47452530260893333</v>
      </c>
      <c r="G423">
        <f t="shared" si="37"/>
        <v>0.48648057393985167</v>
      </c>
      <c r="H423">
        <f t="shared" si="38"/>
        <v>0.51351942606014833</v>
      </c>
    </row>
    <row r="424" spans="1:8" x14ac:dyDescent="0.3">
      <c r="A424">
        <v>419</v>
      </c>
      <c r="B424" t="s">
        <v>18</v>
      </c>
      <c r="C424" t="s">
        <v>17</v>
      </c>
      <c r="D424" s="11">
        <f t="shared" si="34"/>
        <v>10.229112345526655</v>
      </c>
      <c r="E424" s="11">
        <f t="shared" si="35"/>
        <v>-8.6227640113794042</v>
      </c>
      <c r="F424" s="11">
        <f t="shared" si="36"/>
        <v>18.851876356906061</v>
      </c>
      <c r="G424">
        <f t="shared" si="37"/>
        <v>0.91093942637084369</v>
      </c>
      <c r="H424">
        <f t="shared" si="38"/>
        <v>8.9060573629156314E-2</v>
      </c>
    </row>
    <row r="425" spans="1:8" x14ac:dyDescent="0.3">
      <c r="A425">
        <v>420</v>
      </c>
      <c r="B425" t="s">
        <v>8</v>
      </c>
      <c r="C425" t="s">
        <v>6</v>
      </c>
      <c r="D425" s="11">
        <f t="shared" si="34"/>
        <v>-0.48232037693890417</v>
      </c>
      <c r="E425" s="11">
        <f t="shared" si="35"/>
        <v>-6.0968616722682052</v>
      </c>
      <c r="F425" s="11">
        <f t="shared" si="36"/>
        <v>5.6145412953293015</v>
      </c>
      <c r="G425">
        <f t="shared" si="37"/>
        <v>0.65580417101229227</v>
      </c>
      <c r="H425">
        <f t="shared" si="38"/>
        <v>0.34419582898770773</v>
      </c>
    </row>
    <row r="426" spans="1:8" x14ac:dyDescent="0.3">
      <c r="A426">
        <v>421</v>
      </c>
      <c r="B426" t="s">
        <v>12</v>
      </c>
      <c r="C426" t="s">
        <v>3</v>
      </c>
      <c r="D426" s="11">
        <f t="shared" si="34"/>
        <v>-1.9363435600186336</v>
      </c>
      <c r="E426" s="11">
        <f t="shared" si="35"/>
        <v>1.1765404698305502</v>
      </c>
      <c r="F426" s="11">
        <f t="shared" si="36"/>
        <v>-3.1128840298491838</v>
      </c>
      <c r="G426">
        <f t="shared" si="37"/>
        <v>0.41202115984462107</v>
      </c>
      <c r="H426">
        <f t="shared" si="38"/>
        <v>0.58797884015537893</v>
      </c>
    </row>
    <row r="427" spans="1:8" x14ac:dyDescent="0.3">
      <c r="A427">
        <v>422</v>
      </c>
      <c r="B427" t="s">
        <v>16</v>
      </c>
      <c r="C427" t="s">
        <v>7</v>
      </c>
      <c r="D427" s="11">
        <f t="shared" si="34"/>
        <v>-2.6011542861770898</v>
      </c>
      <c r="E427" s="11">
        <f t="shared" si="35"/>
        <v>2.3378347729433613</v>
      </c>
      <c r="F427" s="11">
        <f t="shared" si="36"/>
        <v>-4.9389890591204511</v>
      </c>
      <c r="G427">
        <f t="shared" si="37"/>
        <v>0.36212484016482716</v>
      </c>
      <c r="H427">
        <f t="shared" si="38"/>
        <v>0.63787515983517284</v>
      </c>
    </row>
    <row r="428" spans="1:8" x14ac:dyDescent="0.3">
      <c r="A428">
        <v>423</v>
      </c>
      <c r="B428" t="s">
        <v>9</v>
      </c>
      <c r="C428" t="s">
        <v>13</v>
      </c>
      <c r="D428" s="11">
        <f t="shared" si="34"/>
        <v>7.5129448461295443</v>
      </c>
      <c r="E428" s="11">
        <f t="shared" si="35"/>
        <v>2.2393076752529271</v>
      </c>
      <c r="F428" s="11">
        <f t="shared" si="36"/>
        <v>5.2736371708766168</v>
      </c>
      <c r="G428">
        <f t="shared" si="37"/>
        <v>0.64679739640775824</v>
      </c>
      <c r="H428">
        <f t="shared" si="38"/>
        <v>0.35320260359224176</v>
      </c>
    </row>
    <row r="429" spans="1:8" x14ac:dyDescent="0.3">
      <c r="A429">
        <v>424</v>
      </c>
      <c r="B429" t="s">
        <v>10</v>
      </c>
      <c r="C429" t="s">
        <v>21</v>
      </c>
      <c r="D429" s="11">
        <f t="shared" si="34"/>
        <v>-0.30024252964779796</v>
      </c>
      <c r="E429" s="11">
        <f t="shared" si="35"/>
        <v>0.28359912498694662</v>
      </c>
      <c r="F429" s="11">
        <f t="shared" si="36"/>
        <v>-0.58384165463474458</v>
      </c>
      <c r="G429">
        <f t="shared" si="37"/>
        <v>0.48336774102760072</v>
      </c>
      <c r="H429">
        <f t="shared" si="38"/>
        <v>0.51663225897239928</v>
      </c>
    </row>
    <row r="430" spans="1:8" x14ac:dyDescent="0.3">
      <c r="A430">
        <v>425</v>
      </c>
      <c r="B430" t="s">
        <v>30</v>
      </c>
      <c r="C430" t="s">
        <v>25</v>
      </c>
      <c r="D430" s="11">
        <f t="shared" si="34"/>
        <v>5.5625472855345759</v>
      </c>
      <c r="E430" s="11">
        <f t="shared" si="35"/>
        <v>3.218809888870124</v>
      </c>
      <c r="F430" s="11">
        <f t="shared" si="36"/>
        <v>2.3437373966644519</v>
      </c>
      <c r="G430">
        <f t="shared" si="37"/>
        <v>0.56647619817224815</v>
      </c>
      <c r="H430">
        <f t="shared" si="38"/>
        <v>0.43352380182775185</v>
      </c>
    </row>
    <row r="431" spans="1:8" x14ac:dyDescent="0.3">
      <c r="A431">
        <v>426</v>
      </c>
      <c r="B431" t="s">
        <v>15</v>
      </c>
      <c r="C431" t="s">
        <v>27</v>
      </c>
      <c r="D431" s="11">
        <f t="shared" si="34"/>
        <v>3.0751601509645061</v>
      </c>
      <c r="E431" s="11">
        <f t="shared" si="35"/>
        <v>6.001702080698637</v>
      </c>
      <c r="F431" s="11">
        <f t="shared" si="36"/>
        <v>-2.9265419297341309</v>
      </c>
      <c r="G431">
        <f t="shared" si="37"/>
        <v>0.41720901022750534</v>
      </c>
      <c r="H431">
        <f t="shared" si="38"/>
        <v>0.58279098977249466</v>
      </c>
    </row>
    <row r="432" spans="1:8" x14ac:dyDescent="0.3">
      <c r="A432">
        <v>427</v>
      </c>
      <c r="B432" t="s">
        <v>2</v>
      </c>
      <c r="C432" t="s">
        <v>24</v>
      </c>
      <c r="D432" s="11">
        <f t="shared" si="34"/>
        <v>-4.223717061883141</v>
      </c>
      <c r="E432" s="11">
        <f t="shared" si="35"/>
        <v>9.9845983789757078</v>
      </c>
      <c r="F432" s="11">
        <f t="shared" si="36"/>
        <v>-14.208315440858849</v>
      </c>
      <c r="G432">
        <f t="shared" si="37"/>
        <v>0.15508159409248679</v>
      </c>
      <c r="H432">
        <f t="shared" si="38"/>
        <v>0.84491840590751321</v>
      </c>
    </row>
    <row r="433" spans="1:8" x14ac:dyDescent="0.3">
      <c r="A433">
        <v>428</v>
      </c>
      <c r="B433" t="s">
        <v>26</v>
      </c>
      <c r="C433" t="s">
        <v>11</v>
      </c>
      <c r="D433" s="11">
        <f t="shared" si="34"/>
        <v>-2.5624815593334938</v>
      </c>
      <c r="E433" s="11">
        <f t="shared" si="35"/>
        <v>3.6735458646656327</v>
      </c>
      <c r="F433" s="11">
        <f t="shared" si="36"/>
        <v>-6.2360274239991265</v>
      </c>
      <c r="G433">
        <f t="shared" si="37"/>
        <v>0.32800432650377953</v>
      </c>
      <c r="H433">
        <f t="shared" si="38"/>
        <v>0.67199567349622047</v>
      </c>
    </row>
    <row r="434" spans="1:8" x14ac:dyDescent="0.3">
      <c r="A434">
        <v>429</v>
      </c>
      <c r="B434" t="s">
        <v>5</v>
      </c>
      <c r="C434" t="s">
        <v>6</v>
      </c>
      <c r="D434" s="11">
        <f t="shared" si="34"/>
        <v>-0.48232037693890417</v>
      </c>
      <c r="E434" s="11">
        <f t="shared" si="35"/>
        <v>3.3455114474831755</v>
      </c>
      <c r="F434" s="11">
        <f t="shared" si="36"/>
        <v>-3.8278318244220797</v>
      </c>
      <c r="G434">
        <f t="shared" si="37"/>
        <v>0.39226651270263158</v>
      </c>
      <c r="H434">
        <f t="shared" si="38"/>
        <v>0.60773348729736842</v>
      </c>
    </row>
    <row r="435" spans="1:8" x14ac:dyDescent="0.3">
      <c r="A435">
        <v>430</v>
      </c>
      <c r="B435" t="s">
        <v>17</v>
      </c>
      <c r="C435" t="s">
        <v>22</v>
      </c>
      <c r="D435" s="11">
        <f t="shared" si="34"/>
        <v>0.87838796041222222</v>
      </c>
      <c r="E435" s="11">
        <f t="shared" si="35"/>
        <v>7.685769319000304</v>
      </c>
      <c r="F435" s="11">
        <f t="shared" si="36"/>
        <v>-6.8073813585880814</v>
      </c>
      <c r="G435">
        <f t="shared" si="37"/>
        <v>0.31339796627634298</v>
      </c>
      <c r="H435">
        <f t="shared" si="38"/>
        <v>0.68660203372365702</v>
      </c>
    </row>
    <row r="436" spans="1:8" x14ac:dyDescent="0.3">
      <c r="A436">
        <v>431</v>
      </c>
      <c r="B436" t="s">
        <v>31</v>
      </c>
      <c r="C436" t="s">
        <v>21</v>
      </c>
      <c r="D436" s="11">
        <f t="shared" si="34"/>
        <v>-0.30024252964779796</v>
      </c>
      <c r="E436" s="11">
        <f t="shared" si="35"/>
        <v>7.1284167238744152</v>
      </c>
      <c r="F436" s="11">
        <f t="shared" si="36"/>
        <v>-7.4286592535222127</v>
      </c>
      <c r="G436">
        <f t="shared" si="37"/>
        <v>0.29784158028639263</v>
      </c>
      <c r="H436">
        <f t="shared" si="38"/>
        <v>0.70215841971360737</v>
      </c>
    </row>
    <row r="437" spans="1:8" x14ac:dyDescent="0.3">
      <c r="A437">
        <v>432</v>
      </c>
      <c r="B437" t="s">
        <v>19</v>
      </c>
      <c r="C437" t="s">
        <v>20</v>
      </c>
      <c r="D437" s="11">
        <f t="shared" si="34"/>
        <v>3.5797954046357408</v>
      </c>
      <c r="E437" s="11">
        <f t="shared" si="35"/>
        <v>-5.5203809945248423</v>
      </c>
      <c r="F437" s="11">
        <f t="shared" si="36"/>
        <v>9.1001763991605831</v>
      </c>
      <c r="G437">
        <f t="shared" si="37"/>
        <v>0.74215795860983791</v>
      </c>
      <c r="H437">
        <f t="shared" si="38"/>
        <v>0.25784204139016209</v>
      </c>
    </row>
    <row r="438" spans="1:8" x14ac:dyDescent="0.3">
      <c r="A438">
        <v>433</v>
      </c>
      <c r="B438" t="s">
        <v>4</v>
      </c>
      <c r="C438" t="s">
        <v>30</v>
      </c>
      <c r="D438" s="11">
        <f t="shared" si="34"/>
        <v>5.7621529153964754</v>
      </c>
      <c r="E438" s="11">
        <f t="shared" si="35"/>
        <v>-1.8349765634041213</v>
      </c>
      <c r="F438" s="11">
        <f t="shared" si="36"/>
        <v>7.5971294788005963</v>
      </c>
      <c r="G438">
        <f t="shared" si="37"/>
        <v>0.70631532194817859</v>
      </c>
      <c r="H438">
        <f t="shared" si="38"/>
        <v>0.29368467805182141</v>
      </c>
    </row>
    <row r="439" spans="1:8" x14ac:dyDescent="0.3">
      <c r="A439">
        <v>434</v>
      </c>
      <c r="B439" t="s">
        <v>23</v>
      </c>
      <c r="C439" t="s">
        <v>29</v>
      </c>
      <c r="D439" s="11">
        <f t="shared" si="34"/>
        <v>-2.827315959904444</v>
      </c>
      <c r="E439" s="11">
        <f t="shared" si="35"/>
        <v>0.31400824709757247</v>
      </c>
      <c r="F439" s="11">
        <f t="shared" si="36"/>
        <v>-3.1413242070020164</v>
      </c>
      <c r="G439">
        <f t="shared" si="37"/>
        <v>0.41123069892416686</v>
      </c>
      <c r="H439">
        <f t="shared" si="38"/>
        <v>0.58876930107583314</v>
      </c>
    </row>
    <row r="440" spans="1:8" x14ac:dyDescent="0.3">
      <c r="A440">
        <v>435</v>
      </c>
      <c r="B440" t="s">
        <v>18</v>
      </c>
      <c r="C440" t="s">
        <v>3</v>
      </c>
      <c r="D440" s="11">
        <f t="shared" si="34"/>
        <v>-1.9363435600186336</v>
      </c>
      <c r="E440" s="11">
        <f t="shared" si="35"/>
        <v>-8.6227640113794042</v>
      </c>
      <c r="F440" s="11">
        <f t="shared" si="36"/>
        <v>6.686420451360771</v>
      </c>
      <c r="G440">
        <f t="shared" si="37"/>
        <v>0.68353305452124014</v>
      </c>
      <c r="H440">
        <f t="shared" si="38"/>
        <v>0.31646694547875986</v>
      </c>
    </row>
    <row r="441" spans="1:8" x14ac:dyDescent="0.3">
      <c r="A441">
        <v>436</v>
      </c>
      <c r="B441" t="s">
        <v>13</v>
      </c>
      <c r="C441" t="s">
        <v>7</v>
      </c>
      <c r="D441" s="11">
        <f t="shared" si="34"/>
        <v>-2.6011542861770898</v>
      </c>
      <c r="E441" s="11">
        <f t="shared" si="35"/>
        <v>4.9696018196031932</v>
      </c>
      <c r="F441" s="11">
        <f t="shared" si="36"/>
        <v>-7.5707561057802835</v>
      </c>
      <c r="G441">
        <f t="shared" si="37"/>
        <v>0.29433364983933419</v>
      </c>
      <c r="H441">
        <f t="shared" si="38"/>
        <v>0.70566635016066581</v>
      </c>
    </row>
    <row r="442" spans="1:8" x14ac:dyDescent="0.3">
      <c r="A442">
        <v>437</v>
      </c>
      <c r="B442" t="s">
        <v>8</v>
      </c>
      <c r="C442" t="s">
        <v>9</v>
      </c>
      <c r="D442" s="11">
        <f t="shared" si="34"/>
        <v>4.7826507017792785</v>
      </c>
      <c r="E442" s="11">
        <f t="shared" si="35"/>
        <v>-6.0968616722682052</v>
      </c>
      <c r="F442" s="11">
        <f t="shared" si="36"/>
        <v>10.879512374047483</v>
      </c>
      <c r="G442">
        <f t="shared" si="37"/>
        <v>0.78145248064252637</v>
      </c>
      <c r="H442">
        <f t="shared" si="38"/>
        <v>0.21854751935747363</v>
      </c>
    </row>
    <row r="443" spans="1:8" x14ac:dyDescent="0.3">
      <c r="A443">
        <v>438</v>
      </c>
      <c r="B443" t="s">
        <v>5</v>
      </c>
      <c r="C443" t="s">
        <v>12</v>
      </c>
      <c r="D443" s="11">
        <f t="shared" si="34"/>
        <v>3.7198834963569016</v>
      </c>
      <c r="E443" s="11">
        <f t="shared" si="35"/>
        <v>3.3455114474831755</v>
      </c>
      <c r="F443" s="11">
        <f t="shared" si="36"/>
        <v>0.3743720488737261</v>
      </c>
      <c r="G443">
        <f t="shared" si="37"/>
        <v>0.51066678864947002</v>
      </c>
      <c r="H443">
        <f t="shared" si="38"/>
        <v>0.48933321135052998</v>
      </c>
    </row>
    <row r="444" spans="1:8" x14ac:dyDescent="0.3">
      <c r="A444">
        <v>439</v>
      </c>
      <c r="B444" t="s">
        <v>24</v>
      </c>
      <c r="C444" t="s">
        <v>28</v>
      </c>
      <c r="D444" s="11">
        <f t="shared" si="34"/>
        <v>0.19055236923084085</v>
      </c>
      <c r="E444" s="11">
        <f t="shared" si="35"/>
        <v>-6.767060088409492</v>
      </c>
      <c r="F444" s="11">
        <f t="shared" si="36"/>
        <v>6.9576124576403329</v>
      </c>
      <c r="G444">
        <f t="shared" si="37"/>
        <v>0.69039571395327026</v>
      </c>
      <c r="H444">
        <f t="shared" si="38"/>
        <v>0.30960428604672974</v>
      </c>
    </row>
    <row r="445" spans="1:8" x14ac:dyDescent="0.3">
      <c r="A445">
        <v>440</v>
      </c>
      <c r="B445" t="s">
        <v>10</v>
      </c>
      <c r="C445" t="s">
        <v>14</v>
      </c>
      <c r="D445" s="11">
        <f t="shared" si="34"/>
        <v>4.426328935805472</v>
      </c>
      <c r="E445" s="11">
        <f t="shared" si="35"/>
        <v>0.28359912498694662</v>
      </c>
      <c r="F445" s="11">
        <f t="shared" si="36"/>
        <v>4.1427298108185253</v>
      </c>
      <c r="G445">
        <f t="shared" si="37"/>
        <v>0.61635031508907445</v>
      </c>
      <c r="H445">
        <f t="shared" si="38"/>
        <v>0.38364968491092555</v>
      </c>
    </row>
    <row r="446" spans="1:8" x14ac:dyDescent="0.3">
      <c r="A446">
        <v>441</v>
      </c>
      <c r="B446" t="s">
        <v>15</v>
      </c>
      <c r="C446" t="s">
        <v>25</v>
      </c>
      <c r="D446" s="11">
        <f t="shared" si="34"/>
        <v>5.5625472855345759</v>
      </c>
      <c r="E446" s="11">
        <f t="shared" si="35"/>
        <v>6.001702080698637</v>
      </c>
      <c r="F446" s="11">
        <f t="shared" si="36"/>
        <v>-0.43915479516406108</v>
      </c>
      <c r="G446">
        <f t="shared" si="37"/>
        <v>0.48748795083224339</v>
      </c>
      <c r="H446">
        <f t="shared" si="38"/>
        <v>0.51251204916775661</v>
      </c>
    </row>
    <row r="447" spans="1:8" x14ac:dyDescent="0.3">
      <c r="A447">
        <v>442</v>
      </c>
      <c r="B447" t="s">
        <v>16</v>
      </c>
      <c r="C447" t="s">
        <v>22</v>
      </c>
      <c r="D447" s="11">
        <f t="shared" si="34"/>
        <v>0.87838796041222222</v>
      </c>
      <c r="E447" s="11">
        <f t="shared" si="35"/>
        <v>2.3378347729433613</v>
      </c>
      <c r="F447" s="11">
        <f t="shared" si="36"/>
        <v>-1.4594468125311391</v>
      </c>
      <c r="G447">
        <f t="shared" si="37"/>
        <v>0.45848698533053645</v>
      </c>
      <c r="H447">
        <f t="shared" si="38"/>
        <v>0.54151301466946355</v>
      </c>
    </row>
    <row r="448" spans="1:8" x14ac:dyDescent="0.3">
      <c r="A448">
        <v>443</v>
      </c>
      <c r="B448" t="s">
        <v>29</v>
      </c>
      <c r="C448" t="s">
        <v>8</v>
      </c>
      <c r="D448" s="11">
        <f t="shared" si="34"/>
        <v>-3.5535186457418537</v>
      </c>
      <c r="E448" s="11">
        <f t="shared" si="35"/>
        <v>-5.3706589864307954</v>
      </c>
      <c r="F448" s="11">
        <f t="shared" si="36"/>
        <v>1.8171403406889417</v>
      </c>
      <c r="G448">
        <f t="shared" si="37"/>
        <v>0.55163598275857972</v>
      </c>
      <c r="H448">
        <f t="shared" si="38"/>
        <v>0.44836401724142028</v>
      </c>
    </row>
    <row r="449" spans="1:8" x14ac:dyDescent="0.3">
      <c r="A449">
        <v>444</v>
      </c>
      <c r="B449" t="s">
        <v>26</v>
      </c>
      <c r="C449" t="s">
        <v>31</v>
      </c>
      <c r="D449" s="11">
        <f t="shared" si="34"/>
        <v>9.6717597504007671</v>
      </c>
      <c r="E449" s="11">
        <f t="shared" si="35"/>
        <v>3.6735458646656327</v>
      </c>
      <c r="F449" s="11">
        <f t="shared" si="36"/>
        <v>5.9982138857351348</v>
      </c>
      <c r="G449">
        <f t="shared" si="37"/>
        <v>0.66583599693525897</v>
      </c>
      <c r="H449">
        <f t="shared" si="38"/>
        <v>0.33416400306474103</v>
      </c>
    </row>
    <row r="450" spans="1:8" x14ac:dyDescent="0.3">
      <c r="A450">
        <v>445</v>
      </c>
      <c r="B450" t="s">
        <v>24</v>
      </c>
      <c r="C450" t="s">
        <v>23</v>
      </c>
      <c r="D450" s="11">
        <f t="shared" si="34"/>
        <v>2.8573512736239239</v>
      </c>
      <c r="E450" s="11">
        <f t="shared" si="35"/>
        <v>-6.767060088409492</v>
      </c>
      <c r="F450" s="11">
        <f t="shared" si="36"/>
        <v>9.6244113620334169</v>
      </c>
      <c r="G450">
        <f t="shared" si="37"/>
        <v>0.75410290618680387</v>
      </c>
      <c r="H450">
        <f t="shared" si="38"/>
        <v>0.24589709381319613</v>
      </c>
    </row>
    <row r="451" spans="1:8" x14ac:dyDescent="0.3">
      <c r="A451">
        <v>446</v>
      </c>
      <c r="B451" t="s">
        <v>19</v>
      </c>
      <c r="C451" t="s">
        <v>30</v>
      </c>
      <c r="D451" s="11">
        <f t="shared" si="34"/>
        <v>5.7621529153964754</v>
      </c>
      <c r="E451" s="11">
        <f t="shared" si="35"/>
        <v>-5.5203809945248423</v>
      </c>
      <c r="F451" s="11">
        <f t="shared" si="36"/>
        <v>11.282533909921318</v>
      </c>
      <c r="G451">
        <f t="shared" si="37"/>
        <v>0.78984838327858886</v>
      </c>
      <c r="H451">
        <f t="shared" si="38"/>
        <v>0.21015161672141114</v>
      </c>
    </row>
    <row r="452" spans="1:8" x14ac:dyDescent="0.3">
      <c r="A452">
        <v>447</v>
      </c>
      <c r="B452" t="s">
        <v>13</v>
      </c>
      <c r="C452" t="s">
        <v>20</v>
      </c>
      <c r="D452" s="11">
        <f t="shared" si="34"/>
        <v>3.5797954046357408</v>
      </c>
      <c r="E452" s="11">
        <f t="shared" si="35"/>
        <v>4.9696018196031932</v>
      </c>
      <c r="F452" s="11">
        <f t="shared" si="36"/>
        <v>-1.3898064149674525</v>
      </c>
      <c r="G452">
        <f t="shared" si="37"/>
        <v>0.46046119961606935</v>
      </c>
      <c r="H452">
        <f t="shared" si="38"/>
        <v>0.53953880038393065</v>
      </c>
    </row>
    <row r="453" spans="1:8" x14ac:dyDescent="0.3">
      <c r="A453">
        <v>448</v>
      </c>
      <c r="B453" t="s">
        <v>21</v>
      </c>
      <c r="C453" t="s">
        <v>2</v>
      </c>
      <c r="D453" s="11">
        <f t="shared" si="34"/>
        <v>12.527941405502059</v>
      </c>
      <c r="E453" s="11">
        <f t="shared" si="35"/>
        <v>-2.8435855561741494</v>
      </c>
      <c r="F453" s="11">
        <f t="shared" si="36"/>
        <v>15.371526961676208</v>
      </c>
      <c r="G453">
        <f t="shared" si="37"/>
        <v>0.86389037814241953</v>
      </c>
      <c r="H453">
        <f t="shared" si="38"/>
        <v>0.13610962185758047</v>
      </c>
    </row>
    <row r="454" spans="1:8" x14ac:dyDescent="0.3">
      <c r="A454">
        <v>449</v>
      </c>
      <c r="B454" t="s">
        <v>27</v>
      </c>
      <c r="C454" t="s">
        <v>4</v>
      </c>
      <c r="D454" s="11">
        <f t="shared" ref="D454:D517" si="39">$L$4+INDEX($L$9:$L$38,MATCH(C454,$K$9:$K$38,0))+$L$3</f>
        <v>0.70836646312223017</v>
      </c>
      <c r="E454" s="11">
        <f t="shared" ref="E454:E517" si="40">$L$4+INDEX($L$9:$L$38,MATCH(B454,$K$9:$K$38,0))</f>
        <v>0.53181712443815476</v>
      </c>
      <c r="F454" s="11">
        <f t="shared" ref="F454:F517" si="41">D454-E454</f>
        <v>0.17654933868407541</v>
      </c>
      <c r="G454">
        <f t="shared" ref="G454:G517" si="42">1-NORMSDIST(-F454/$G$2)</f>
        <v>0.50503079492918612</v>
      </c>
      <c r="H454">
        <f t="shared" ref="H454:H517" si="43">1-G454</f>
        <v>0.49496920507081388</v>
      </c>
    </row>
    <row r="455" spans="1:8" x14ac:dyDescent="0.3">
      <c r="A455">
        <v>450</v>
      </c>
      <c r="B455" t="s">
        <v>7</v>
      </c>
      <c r="C455" t="s">
        <v>9</v>
      </c>
      <c r="D455" s="11">
        <f t="shared" si="39"/>
        <v>4.7826507017792785</v>
      </c>
      <c r="E455" s="11">
        <f t="shared" si="40"/>
        <v>-5.1444973127034412</v>
      </c>
      <c r="F455" s="11">
        <f t="shared" si="41"/>
        <v>9.9271480144827198</v>
      </c>
      <c r="G455">
        <f t="shared" si="42"/>
        <v>0.76086320414952635</v>
      </c>
      <c r="H455">
        <f t="shared" si="43"/>
        <v>0.23913679585047365</v>
      </c>
    </row>
    <row r="456" spans="1:8" x14ac:dyDescent="0.3">
      <c r="A456">
        <v>451</v>
      </c>
      <c r="B456" t="s">
        <v>12</v>
      </c>
      <c r="C456" t="s">
        <v>18</v>
      </c>
      <c r="D456" s="11">
        <f t="shared" si="39"/>
        <v>-6.0794209848530532</v>
      </c>
      <c r="E456" s="11">
        <f t="shared" si="40"/>
        <v>1.1765404698305502</v>
      </c>
      <c r="F456" s="11">
        <f t="shared" si="41"/>
        <v>-7.2559614546836038</v>
      </c>
      <c r="G456">
        <f t="shared" si="42"/>
        <v>0.30213042968359094</v>
      </c>
      <c r="H456">
        <f t="shared" si="43"/>
        <v>0.69786957031640906</v>
      </c>
    </row>
    <row r="457" spans="1:8" x14ac:dyDescent="0.3">
      <c r="A457">
        <v>452</v>
      </c>
      <c r="B457" t="s">
        <v>5</v>
      </c>
      <c r="C457" t="s">
        <v>3</v>
      </c>
      <c r="D457" s="11">
        <f t="shared" si="39"/>
        <v>-1.9363435600186336</v>
      </c>
      <c r="E457" s="11">
        <f t="shared" si="40"/>
        <v>3.3455114474831755</v>
      </c>
      <c r="F457" s="11">
        <f t="shared" si="41"/>
        <v>-5.2818550075018091</v>
      </c>
      <c r="G457">
        <f t="shared" si="42"/>
        <v>0.35298449158374501</v>
      </c>
      <c r="H457">
        <f t="shared" si="43"/>
        <v>0.64701550841625499</v>
      </c>
    </row>
    <row r="458" spans="1:8" x14ac:dyDescent="0.3">
      <c r="A458">
        <v>453</v>
      </c>
      <c r="B458" t="s">
        <v>28</v>
      </c>
      <c r="C458" t="s">
        <v>25</v>
      </c>
      <c r="D458" s="11">
        <f t="shared" si="39"/>
        <v>5.5625472855345759</v>
      </c>
      <c r="E458" s="11">
        <f t="shared" si="40"/>
        <v>-2.3527906572955106</v>
      </c>
      <c r="F458" s="11">
        <f t="shared" si="41"/>
        <v>7.915337942830087</v>
      </c>
      <c r="G458">
        <f t="shared" si="42"/>
        <v>0.71409277322717546</v>
      </c>
      <c r="H458">
        <f t="shared" si="43"/>
        <v>0.28590722677282454</v>
      </c>
    </row>
    <row r="459" spans="1:8" x14ac:dyDescent="0.3">
      <c r="A459">
        <v>454</v>
      </c>
      <c r="B459" t="s">
        <v>7</v>
      </c>
      <c r="C459" t="s">
        <v>6</v>
      </c>
      <c r="D459" s="11">
        <f t="shared" si="39"/>
        <v>-0.48232037693890417</v>
      </c>
      <c r="E459" s="11">
        <f t="shared" si="40"/>
        <v>-5.1444973127034412</v>
      </c>
      <c r="F459" s="11">
        <f t="shared" si="41"/>
        <v>4.6621769357645366</v>
      </c>
      <c r="G459">
        <f t="shared" si="42"/>
        <v>0.63043762841287432</v>
      </c>
      <c r="H459">
        <f t="shared" si="43"/>
        <v>0.36956237158712568</v>
      </c>
    </row>
    <row r="460" spans="1:8" x14ac:dyDescent="0.3">
      <c r="A460">
        <v>455</v>
      </c>
      <c r="B460" t="s">
        <v>20</v>
      </c>
      <c r="C460" t="s">
        <v>11</v>
      </c>
      <c r="D460" s="11">
        <f t="shared" si="39"/>
        <v>-2.5624815593334938</v>
      </c>
      <c r="E460" s="11">
        <f t="shared" si="40"/>
        <v>1.0364523781093895</v>
      </c>
      <c r="F460" s="11">
        <f t="shared" si="41"/>
        <v>-3.598933937442883</v>
      </c>
      <c r="G460">
        <f t="shared" si="42"/>
        <v>0.39856363792927008</v>
      </c>
      <c r="H460">
        <f t="shared" si="43"/>
        <v>0.60143636207072992</v>
      </c>
    </row>
    <row r="461" spans="1:8" x14ac:dyDescent="0.3">
      <c r="A461">
        <v>456</v>
      </c>
      <c r="B461" t="s">
        <v>8</v>
      </c>
      <c r="C461" t="s">
        <v>13</v>
      </c>
      <c r="D461" s="11">
        <f t="shared" si="39"/>
        <v>7.5129448461295443</v>
      </c>
      <c r="E461" s="11">
        <f t="shared" si="40"/>
        <v>-6.0968616722682052</v>
      </c>
      <c r="F461" s="11">
        <f t="shared" si="41"/>
        <v>13.60980651839775</v>
      </c>
      <c r="G461">
        <f t="shared" si="42"/>
        <v>0.83450682090994166</v>
      </c>
      <c r="H461">
        <f t="shared" si="43"/>
        <v>0.16549317909005834</v>
      </c>
    </row>
    <row r="462" spans="1:8" x14ac:dyDescent="0.3">
      <c r="A462">
        <v>457</v>
      </c>
      <c r="B462" t="s">
        <v>29</v>
      </c>
      <c r="C462" t="s">
        <v>17</v>
      </c>
      <c r="D462" s="11">
        <f t="shared" si="39"/>
        <v>10.229112345526655</v>
      </c>
      <c r="E462" s="11">
        <f t="shared" si="40"/>
        <v>-5.3706589864307954</v>
      </c>
      <c r="F462" s="11">
        <f t="shared" si="41"/>
        <v>15.59977133195745</v>
      </c>
      <c r="G462">
        <f t="shared" si="42"/>
        <v>0.86741818071760757</v>
      </c>
      <c r="H462">
        <f t="shared" si="43"/>
        <v>0.13258181928239243</v>
      </c>
    </row>
    <row r="463" spans="1:8" x14ac:dyDescent="0.3">
      <c r="A463">
        <v>458</v>
      </c>
      <c r="B463" t="s">
        <v>9</v>
      </c>
      <c r="C463" t="s">
        <v>15</v>
      </c>
      <c r="D463" s="11">
        <f t="shared" si="39"/>
        <v>8.545045107224988</v>
      </c>
      <c r="E463" s="11">
        <f t="shared" si="40"/>
        <v>2.2393076752529271</v>
      </c>
      <c r="F463" s="11">
        <f t="shared" si="41"/>
        <v>6.3057374319720605</v>
      </c>
      <c r="G463">
        <f t="shared" si="42"/>
        <v>0.67379251600789392</v>
      </c>
      <c r="H463">
        <f t="shared" si="43"/>
        <v>0.32620748399210608</v>
      </c>
    </row>
    <row r="464" spans="1:8" x14ac:dyDescent="0.3">
      <c r="A464">
        <v>459</v>
      </c>
      <c r="B464" t="s">
        <v>3</v>
      </c>
      <c r="C464" t="s">
        <v>19</v>
      </c>
      <c r="D464" s="11">
        <f t="shared" si="39"/>
        <v>-2.9770379679984909</v>
      </c>
      <c r="E464" s="11">
        <f t="shared" si="40"/>
        <v>-4.4796865865449851</v>
      </c>
      <c r="F464" s="11">
        <f t="shared" si="41"/>
        <v>1.5026486185464942</v>
      </c>
      <c r="G464">
        <f t="shared" si="42"/>
        <v>0.54273721810516273</v>
      </c>
      <c r="H464">
        <f t="shared" si="43"/>
        <v>0.45726278189483727</v>
      </c>
    </row>
    <row r="465" spans="1:8" x14ac:dyDescent="0.3">
      <c r="A465">
        <v>460</v>
      </c>
      <c r="B465" t="s">
        <v>12</v>
      </c>
      <c r="C465" t="s">
        <v>31</v>
      </c>
      <c r="D465" s="11">
        <f t="shared" si="39"/>
        <v>9.6717597504007671</v>
      </c>
      <c r="E465" s="11">
        <f t="shared" si="40"/>
        <v>1.1765404698305502</v>
      </c>
      <c r="F465" s="11">
        <f t="shared" si="41"/>
        <v>8.4952192805702165</v>
      </c>
      <c r="G465">
        <f t="shared" si="42"/>
        <v>0.72800863296095608</v>
      </c>
      <c r="H465">
        <f t="shared" si="43"/>
        <v>0.27199136703904392</v>
      </c>
    </row>
    <row r="466" spans="1:8" x14ac:dyDescent="0.3">
      <c r="A466">
        <v>461</v>
      </c>
      <c r="B466" t="s">
        <v>14</v>
      </c>
      <c r="C466" t="s">
        <v>16</v>
      </c>
      <c r="D466" s="11">
        <f t="shared" si="39"/>
        <v>4.8811777994697128</v>
      </c>
      <c r="E466" s="11">
        <f t="shared" si="40"/>
        <v>1.8829859092791201</v>
      </c>
      <c r="F466" s="11">
        <f t="shared" si="41"/>
        <v>2.9981918901905926</v>
      </c>
      <c r="G466">
        <f t="shared" si="42"/>
        <v>0.58478751626557968</v>
      </c>
      <c r="H466">
        <f t="shared" si="43"/>
        <v>0.41521248373442032</v>
      </c>
    </row>
    <row r="467" spans="1:8" x14ac:dyDescent="0.3">
      <c r="A467">
        <v>462</v>
      </c>
      <c r="B467" t="s">
        <v>22</v>
      </c>
      <c r="C467" t="s">
        <v>23</v>
      </c>
      <c r="D467" s="11">
        <f t="shared" si="39"/>
        <v>2.8573512736239239</v>
      </c>
      <c r="E467" s="11">
        <f t="shared" si="40"/>
        <v>-1.6649550661141292</v>
      </c>
      <c r="F467" s="11">
        <f t="shared" si="41"/>
        <v>4.5223063397380532</v>
      </c>
      <c r="G467">
        <f t="shared" si="42"/>
        <v>0.62666066466560111</v>
      </c>
      <c r="H467">
        <f t="shared" si="43"/>
        <v>0.37333933533439889</v>
      </c>
    </row>
    <row r="468" spans="1:8" x14ac:dyDescent="0.3">
      <c r="A468">
        <v>463</v>
      </c>
      <c r="B468" t="s">
        <v>2</v>
      </c>
      <c r="C468" t="s">
        <v>26</v>
      </c>
      <c r="D468" s="11">
        <f t="shared" si="39"/>
        <v>6.2168888911919842</v>
      </c>
      <c r="E468" s="11">
        <f t="shared" si="40"/>
        <v>9.9845983789757078</v>
      </c>
      <c r="F468" s="11">
        <f t="shared" si="41"/>
        <v>-3.7677094877837236</v>
      </c>
      <c r="G468">
        <f t="shared" si="42"/>
        <v>0.39391785972205484</v>
      </c>
      <c r="H468">
        <f t="shared" si="43"/>
        <v>0.60608214027794516</v>
      </c>
    </row>
    <row r="469" spans="1:8" x14ac:dyDescent="0.3">
      <c r="A469">
        <v>464</v>
      </c>
      <c r="B469" t="s">
        <v>21</v>
      </c>
      <c r="C469" t="s">
        <v>27</v>
      </c>
      <c r="D469" s="11">
        <f t="shared" si="39"/>
        <v>3.0751601509645061</v>
      </c>
      <c r="E469" s="11">
        <f t="shared" si="40"/>
        <v>-2.8435855561741494</v>
      </c>
      <c r="F469" s="11">
        <f t="shared" si="41"/>
        <v>5.9187457071386556</v>
      </c>
      <c r="G469">
        <f t="shared" si="42"/>
        <v>0.66376756747527166</v>
      </c>
      <c r="H469">
        <f t="shared" si="43"/>
        <v>0.33623243252472834</v>
      </c>
    </row>
    <row r="470" spans="1:8" x14ac:dyDescent="0.3">
      <c r="A470">
        <v>465</v>
      </c>
      <c r="B470" t="s">
        <v>30</v>
      </c>
      <c r="C470" t="s">
        <v>24</v>
      </c>
      <c r="D470" s="11">
        <f t="shared" si="39"/>
        <v>-4.223717061883141</v>
      </c>
      <c r="E470" s="11">
        <f t="shared" si="40"/>
        <v>3.218809888870124</v>
      </c>
      <c r="F470" s="11">
        <f t="shared" si="41"/>
        <v>-7.4425269507532654</v>
      </c>
      <c r="G470">
        <f t="shared" si="42"/>
        <v>0.29749839151433333</v>
      </c>
      <c r="H470">
        <f t="shared" si="43"/>
        <v>0.70250160848566667</v>
      </c>
    </row>
    <row r="471" spans="1:8" x14ac:dyDescent="0.3">
      <c r="A471">
        <v>466</v>
      </c>
      <c r="B471" t="s">
        <v>31</v>
      </c>
      <c r="C471" t="s">
        <v>10</v>
      </c>
      <c r="D471" s="11">
        <f t="shared" si="39"/>
        <v>2.8269421515132982</v>
      </c>
      <c r="E471" s="11">
        <f t="shared" si="40"/>
        <v>7.1284167238744152</v>
      </c>
      <c r="F471" s="11">
        <f t="shared" si="41"/>
        <v>-4.3014745723611174</v>
      </c>
      <c r="G471">
        <f t="shared" si="42"/>
        <v>0.37932723633449172</v>
      </c>
      <c r="H471">
        <f t="shared" si="43"/>
        <v>0.62067276366550828</v>
      </c>
    </row>
    <row r="472" spans="1:8" x14ac:dyDescent="0.3">
      <c r="A472">
        <v>467</v>
      </c>
      <c r="B472" t="s">
        <v>28</v>
      </c>
      <c r="C472" t="s">
        <v>4</v>
      </c>
      <c r="D472" s="11">
        <f t="shared" si="39"/>
        <v>0.70836646312223017</v>
      </c>
      <c r="E472" s="11">
        <f t="shared" si="40"/>
        <v>-2.3527906572955106</v>
      </c>
      <c r="F472" s="11">
        <f t="shared" si="41"/>
        <v>3.0611571204177408</v>
      </c>
      <c r="G472">
        <f t="shared" si="42"/>
        <v>0.58654023890879237</v>
      </c>
      <c r="H472">
        <f t="shared" si="43"/>
        <v>0.41345976109120763</v>
      </c>
    </row>
    <row r="473" spans="1:8" x14ac:dyDescent="0.3">
      <c r="A473">
        <v>468</v>
      </c>
      <c r="B473" t="s">
        <v>22</v>
      </c>
      <c r="C473" t="s">
        <v>6</v>
      </c>
      <c r="D473" s="11">
        <f t="shared" si="39"/>
        <v>-0.48232037693890417</v>
      </c>
      <c r="E473" s="11">
        <f t="shared" si="40"/>
        <v>-1.6649550661141292</v>
      </c>
      <c r="F473" s="11">
        <f t="shared" si="41"/>
        <v>1.1826346891752251</v>
      </c>
      <c r="G473">
        <f t="shared" si="42"/>
        <v>0.53366017581305414</v>
      </c>
      <c r="H473">
        <f t="shared" si="43"/>
        <v>0.46633982418694586</v>
      </c>
    </row>
    <row r="474" spans="1:8" x14ac:dyDescent="0.3">
      <c r="A474">
        <v>469</v>
      </c>
      <c r="B474" t="s">
        <v>7</v>
      </c>
      <c r="C474" t="s">
        <v>15</v>
      </c>
      <c r="D474" s="11">
        <f t="shared" si="39"/>
        <v>8.545045107224988</v>
      </c>
      <c r="E474" s="11">
        <f t="shared" si="40"/>
        <v>-5.1444973127034412</v>
      </c>
      <c r="F474" s="11">
        <f t="shared" si="41"/>
        <v>13.689542419928429</v>
      </c>
      <c r="G474">
        <f t="shared" si="42"/>
        <v>0.83591942402577468</v>
      </c>
      <c r="H474">
        <f t="shared" si="43"/>
        <v>0.16408057597422532</v>
      </c>
    </row>
    <row r="475" spans="1:8" x14ac:dyDescent="0.3">
      <c r="A475">
        <v>470</v>
      </c>
      <c r="B475" t="s">
        <v>9</v>
      </c>
      <c r="C475" t="s">
        <v>3</v>
      </c>
      <c r="D475" s="11">
        <f t="shared" si="39"/>
        <v>-1.9363435600186336</v>
      </c>
      <c r="E475" s="11">
        <f t="shared" si="40"/>
        <v>2.2393076752529271</v>
      </c>
      <c r="F475" s="11">
        <f t="shared" si="41"/>
        <v>-4.1756512352715607</v>
      </c>
      <c r="G475">
        <f t="shared" si="42"/>
        <v>0.38275205927813105</v>
      </c>
      <c r="H475">
        <f t="shared" si="43"/>
        <v>0.61724794072186895</v>
      </c>
    </row>
    <row r="476" spans="1:8" x14ac:dyDescent="0.3">
      <c r="A476">
        <v>471</v>
      </c>
      <c r="B476" t="s">
        <v>18</v>
      </c>
      <c r="C476" t="s">
        <v>8</v>
      </c>
      <c r="D476" s="11">
        <f t="shared" si="39"/>
        <v>-3.5535186457418537</v>
      </c>
      <c r="E476" s="11">
        <f t="shared" si="40"/>
        <v>-8.6227640113794042</v>
      </c>
      <c r="F476" s="11">
        <f t="shared" si="41"/>
        <v>5.0692453656375509</v>
      </c>
      <c r="G476">
        <f t="shared" si="42"/>
        <v>0.6413572213397829</v>
      </c>
      <c r="H476">
        <f t="shared" si="43"/>
        <v>0.3586427786602171</v>
      </c>
    </row>
    <row r="477" spans="1:8" x14ac:dyDescent="0.3">
      <c r="A477">
        <v>472</v>
      </c>
      <c r="B477" t="s">
        <v>16</v>
      </c>
      <c r="C477" t="s">
        <v>17</v>
      </c>
      <c r="D477" s="11">
        <f t="shared" si="39"/>
        <v>10.229112345526655</v>
      </c>
      <c r="E477" s="11">
        <f t="shared" si="40"/>
        <v>2.3378347729433613</v>
      </c>
      <c r="F477" s="11">
        <f t="shared" si="41"/>
        <v>7.8912775725832933</v>
      </c>
      <c r="G477">
        <f t="shared" si="42"/>
        <v>0.71350814104752458</v>
      </c>
      <c r="H477">
        <f t="shared" si="43"/>
        <v>0.28649185895247542</v>
      </c>
    </row>
    <row r="478" spans="1:8" x14ac:dyDescent="0.3">
      <c r="A478">
        <v>473</v>
      </c>
      <c r="B478" t="s">
        <v>11</v>
      </c>
      <c r="C478" t="s">
        <v>19</v>
      </c>
      <c r="D478" s="11">
        <f t="shared" si="39"/>
        <v>-2.9770379679984909</v>
      </c>
      <c r="E478" s="11">
        <f t="shared" si="40"/>
        <v>-5.1058245858598452</v>
      </c>
      <c r="F478" s="11">
        <f t="shared" si="41"/>
        <v>2.1287866178613544</v>
      </c>
      <c r="G478">
        <f t="shared" si="42"/>
        <v>0.56042868999316697</v>
      </c>
      <c r="H478">
        <f t="shared" si="43"/>
        <v>0.43957131000683303</v>
      </c>
    </row>
    <row r="479" spans="1:8" x14ac:dyDescent="0.3">
      <c r="A479">
        <v>474</v>
      </c>
      <c r="B479" t="s">
        <v>23</v>
      </c>
      <c r="C479" t="s">
        <v>20</v>
      </c>
      <c r="D479" s="11">
        <f t="shared" si="39"/>
        <v>3.5797954046357408</v>
      </c>
      <c r="E479" s="11">
        <f t="shared" si="40"/>
        <v>0.31400824709757247</v>
      </c>
      <c r="F479" s="11">
        <f t="shared" si="41"/>
        <v>3.2657871575381683</v>
      </c>
      <c r="G479">
        <f t="shared" si="42"/>
        <v>0.59222432219151844</v>
      </c>
      <c r="H479">
        <f t="shared" si="43"/>
        <v>0.40777567780848156</v>
      </c>
    </row>
    <row r="480" spans="1:8" x14ac:dyDescent="0.3">
      <c r="A480">
        <v>475</v>
      </c>
      <c r="B480" t="s">
        <v>26</v>
      </c>
      <c r="C480" t="s">
        <v>27</v>
      </c>
      <c r="D480" s="11">
        <f t="shared" si="39"/>
        <v>3.0751601509645061</v>
      </c>
      <c r="E480" s="11">
        <f t="shared" si="40"/>
        <v>3.6735458646656327</v>
      </c>
      <c r="F480" s="11">
        <f t="shared" si="41"/>
        <v>-0.59838571370112659</v>
      </c>
      <c r="G480">
        <f t="shared" si="42"/>
        <v>0.48295366458359523</v>
      </c>
      <c r="H480">
        <f t="shared" si="43"/>
        <v>0.51704633541640477</v>
      </c>
    </row>
    <row r="481" spans="1:8" x14ac:dyDescent="0.3">
      <c r="A481">
        <v>476</v>
      </c>
      <c r="B481" t="s">
        <v>21</v>
      </c>
      <c r="C481" t="s">
        <v>24</v>
      </c>
      <c r="D481" s="11">
        <f t="shared" si="39"/>
        <v>-4.223717061883141</v>
      </c>
      <c r="E481" s="11">
        <f t="shared" si="40"/>
        <v>-2.8435855561741494</v>
      </c>
      <c r="F481" s="11">
        <f t="shared" si="41"/>
        <v>-1.3801315057089916</v>
      </c>
      <c r="G481">
        <f t="shared" si="42"/>
        <v>0.46073554889756574</v>
      </c>
      <c r="H481">
        <f t="shared" si="43"/>
        <v>0.53926445110243426</v>
      </c>
    </row>
    <row r="482" spans="1:8" x14ac:dyDescent="0.3">
      <c r="A482">
        <v>477</v>
      </c>
      <c r="B482" t="s">
        <v>14</v>
      </c>
      <c r="C482" t="s">
        <v>5</v>
      </c>
      <c r="D482" s="11">
        <f t="shared" si="39"/>
        <v>5.888854474009527</v>
      </c>
      <c r="E482" s="11">
        <f t="shared" si="40"/>
        <v>1.8829859092791201</v>
      </c>
      <c r="F482" s="11">
        <f t="shared" si="41"/>
        <v>4.0058685647304069</v>
      </c>
      <c r="G482">
        <f t="shared" si="42"/>
        <v>0.61261205089761384</v>
      </c>
      <c r="H482">
        <f t="shared" si="43"/>
        <v>0.38738794910238616</v>
      </c>
    </row>
    <row r="483" spans="1:8" x14ac:dyDescent="0.3">
      <c r="A483">
        <v>478</v>
      </c>
      <c r="B483" t="s">
        <v>25</v>
      </c>
      <c r="C483" t="s">
        <v>4</v>
      </c>
      <c r="D483" s="11">
        <f t="shared" si="39"/>
        <v>0.70836646312223017</v>
      </c>
      <c r="E483" s="11">
        <f t="shared" si="40"/>
        <v>3.0192042590082244</v>
      </c>
      <c r="F483" s="11">
        <f t="shared" si="41"/>
        <v>-2.3108377958859943</v>
      </c>
      <c r="G483">
        <f t="shared" si="42"/>
        <v>0.43444844019491868</v>
      </c>
      <c r="H483">
        <f t="shared" si="43"/>
        <v>0.56555155980508132</v>
      </c>
    </row>
    <row r="484" spans="1:8" x14ac:dyDescent="0.3">
      <c r="A484">
        <v>479</v>
      </c>
      <c r="B484" t="s">
        <v>29</v>
      </c>
      <c r="C484" t="s">
        <v>12</v>
      </c>
      <c r="D484" s="11">
        <f t="shared" si="39"/>
        <v>3.7198834963569016</v>
      </c>
      <c r="E484" s="11">
        <f t="shared" si="40"/>
        <v>-5.3706589864307954</v>
      </c>
      <c r="F484" s="11">
        <f t="shared" si="41"/>
        <v>9.0905424827876971</v>
      </c>
      <c r="G484">
        <f t="shared" si="42"/>
        <v>0.74193566154170321</v>
      </c>
      <c r="H484">
        <f t="shared" si="43"/>
        <v>0.25806433845829679</v>
      </c>
    </row>
    <row r="485" spans="1:8" x14ac:dyDescent="0.3">
      <c r="A485">
        <v>480</v>
      </c>
      <c r="B485" t="s">
        <v>15</v>
      </c>
      <c r="C485" t="s">
        <v>13</v>
      </c>
      <c r="D485" s="11">
        <f t="shared" si="39"/>
        <v>7.5129448461295443</v>
      </c>
      <c r="E485" s="11">
        <f t="shared" si="40"/>
        <v>6.001702080698637</v>
      </c>
      <c r="F485" s="11">
        <f t="shared" si="41"/>
        <v>1.5112427654309073</v>
      </c>
      <c r="G485">
        <f t="shared" si="42"/>
        <v>0.54298070124581654</v>
      </c>
      <c r="H485">
        <f t="shared" si="43"/>
        <v>0.45701929875418346</v>
      </c>
    </row>
    <row r="486" spans="1:8" x14ac:dyDescent="0.3">
      <c r="A486">
        <v>481</v>
      </c>
      <c r="B486" t="s">
        <v>20</v>
      </c>
      <c r="C486" t="s">
        <v>31</v>
      </c>
      <c r="D486" s="11">
        <f t="shared" si="39"/>
        <v>9.6717597504007671</v>
      </c>
      <c r="E486" s="11">
        <f t="shared" si="40"/>
        <v>1.0364523781093895</v>
      </c>
      <c r="F486" s="11">
        <f t="shared" si="41"/>
        <v>8.6353073722913773</v>
      </c>
      <c r="G486">
        <f t="shared" si="42"/>
        <v>0.7313192036587195</v>
      </c>
      <c r="H486">
        <f t="shared" si="43"/>
        <v>0.2686807963412805</v>
      </c>
    </row>
    <row r="487" spans="1:8" x14ac:dyDescent="0.3">
      <c r="A487">
        <v>482</v>
      </c>
      <c r="B487" t="s">
        <v>16</v>
      </c>
      <c r="C487" t="s">
        <v>10</v>
      </c>
      <c r="D487" s="11">
        <f t="shared" si="39"/>
        <v>2.8269421515132982</v>
      </c>
      <c r="E487" s="11">
        <f t="shared" si="40"/>
        <v>2.3378347729433613</v>
      </c>
      <c r="F487" s="11">
        <f t="shared" si="41"/>
        <v>0.48910737856993691</v>
      </c>
      <c r="G487">
        <f t="shared" si="42"/>
        <v>0.51393470907857863</v>
      </c>
      <c r="H487">
        <f t="shared" si="43"/>
        <v>0.48606529092142137</v>
      </c>
    </row>
    <row r="488" spans="1:8" x14ac:dyDescent="0.3">
      <c r="A488">
        <v>483</v>
      </c>
      <c r="B488" t="s">
        <v>28</v>
      </c>
      <c r="C488" t="s">
        <v>2</v>
      </c>
      <c r="D488" s="11">
        <f t="shared" si="39"/>
        <v>12.527941405502059</v>
      </c>
      <c r="E488" s="11">
        <f t="shared" si="40"/>
        <v>-2.3527906572955106</v>
      </c>
      <c r="F488" s="11">
        <f t="shared" si="41"/>
        <v>14.88073206279757</v>
      </c>
      <c r="G488">
        <f t="shared" si="42"/>
        <v>0.85608848761386436</v>
      </c>
      <c r="H488">
        <f t="shared" si="43"/>
        <v>0.14391151238613564</v>
      </c>
    </row>
    <row r="489" spans="1:8" x14ac:dyDescent="0.3">
      <c r="A489">
        <v>484</v>
      </c>
      <c r="B489" t="s">
        <v>30</v>
      </c>
      <c r="C489" t="s">
        <v>26</v>
      </c>
      <c r="D489" s="11">
        <f t="shared" si="39"/>
        <v>6.2168888911919842</v>
      </c>
      <c r="E489" s="11">
        <f t="shared" si="40"/>
        <v>3.218809888870124</v>
      </c>
      <c r="F489" s="11">
        <f t="shared" si="41"/>
        <v>2.9980790023218602</v>
      </c>
      <c r="G489">
        <f t="shared" si="42"/>
        <v>0.58478437235165148</v>
      </c>
      <c r="H489">
        <f t="shared" si="43"/>
        <v>0.41521562764834852</v>
      </c>
    </row>
    <row r="490" spans="1:8" x14ac:dyDescent="0.3">
      <c r="A490">
        <v>485</v>
      </c>
      <c r="B490" t="s">
        <v>18</v>
      </c>
      <c r="C490" t="s">
        <v>22</v>
      </c>
      <c r="D490" s="11">
        <f t="shared" si="39"/>
        <v>0.87838796041222222</v>
      </c>
      <c r="E490" s="11">
        <f t="shared" si="40"/>
        <v>-8.6227640113794042</v>
      </c>
      <c r="F490" s="11">
        <f t="shared" si="41"/>
        <v>9.5011519717916268</v>
      </c>
      <c r="G490">
        <f t="shared" si="42"/>
        <v>0.75132134936955675</v>
      </c>
      <c r="H490">
        <f t="shared" si="43"/>
        <v>0.24867865063044325</v>
      </c>
    </row>
    <row r="491" spans="1:8" x14ac:dyDescent="0.3">
      <c r="A491">
        <v>486</v>
      </c>
      <c r="B491" t="s">
        <v>12</v>
      </c>
      <c r="C491" t="s">
        <v>9</v>
      </c>
      <c r="D491" s="11">
        <f t="shared" si="39"/>
        <v>4.7826507017792785</v>
      </c>
      <c r="E491" s="11">
        <f t="shared" si="40"/>
        <v>1.1765404698305502</v>
      </c>
      <c r="F491" s="11">
        <f t="shared" si="41"/>
        <v>3.6061102319487284</v>
      </c>
      <c r="G491">
        <f t="shared" si="42"/>
        <v>0.60163419739826129</v>
      </c>
      <c r="H491">
        <f t="shared" si="43"/>
        <v>0.39836580260173871</v>
      </c>
    </row>
    <row r="492" spans="1:8" x14ac:dyDescent="0.3">
      <c r="A492">
        <v>487</v>
      </c>
      <c r="B492" t="s">
        <v>6</v>
      </c>
      <c r="C492" t="s">
        <v>17</v>
      </c>
      <c r="D492" s="11">
        <f t="shared" si="39"/>
        <v>10.229112345526655</v>
      </c>
      <c r="E492" s="11">
        <f t="shared" si="40"/>
        <v>-3.0256634034652556</v>
      </c>
      <c r="F492" s="11">
        <f t="shared" si="41"/>
        <v>13.254775748991911</v>
      </c>
      <c r="G492">
        <f t="shared" si="42"/>
        <v>0.82812192667844498</v>
      </c>
      <c r="H492">
        <f t="shared" si="43"/>
        <v>0.17187807332155502</v>
      </c>
    </row>
    <row r="493" spans="1:8" x14ac:dyDescent="0.3">
      <c r="A493">
        <v>488</v>
      </c>
      <c r="B493" t="s">
        <v>29</v>
      </c>
      <c r="C493" t="s">
        <v>3</v>
      </c>
      <c r="D493" s="11">
        <f t="shared" si="39"/>
        <v>-1.9363435600186336</v>
      </c>
      <c r="E493" s="11">
        <f t="shared" si="40"/>
        <v>-5.3706589864307954</v>
      </c>
      <c r="F493" s="11">
        <f t="shared" si="41"/>
        <v>3.4343154264121618</v>
      </c>
      <c r="G493">
        <f t="shared" si="42"/>
        <v>0.59689111581415744</v>
      </c>
      <c r="H493">
        <f t="shared" si="43"/>
        <v>0.40310888418584256</v>
      </c>
    </row>
    <row r="494" spans="1:8" x14ac:dyDescent="0.3">
      <c r="A494">
        <v>489</v>
      </c>
      <c r="B494" t="s">
        <v>19</v>
      </c>
      <c r="C494" t="s">
        <v>7</v>
      </c>
      <c r="D494" s="11">
        <f t="shared" si="39"/>
        <v>-2.6011542861770898</v>
      </c>
      <c r="E494" s="11">
        <f t="shared" si="40"/>
        <v>-5.5203809945248423</v>
      </c>
      <c r="F494" s="11">
        <f t="shared" si="41"/>
        <v>2.9192267083477526</v>
      </c>
      <c r="G494">
        <f t="shared" si="42"/>
        <v>0.58258703001811851</v>
      </c>
      <c r="H494">
        <f t="shared" si="43"/>
        <v>0.41741296998188149</v>
      </c>
    </row>
    <row r="495" spans="1:8" x14ac:dyDescent="0.3">
      <c r="A495">
        <v>490</v>
      </c>
      <c r="B495" t="s">
        <v>10</v>
      </c>
      <c r="C495" t="s">
        <v>11</v>
      </c>
      <c r="D495" s="11">
        <f t="shared" si="39"/>
        <v>-2.5624815593334938</v>
      </c>
      <c r="E495" s="11">
        <f t="shared" si="40"/>
        <v>0.28359912498694662</v>
      </c>
      <c r="F495" s="11">
        <f t="shared" si="41"/>
        <v>-2.8460806843204405</v>
      </c>
      <c r="G495">
        <f t="shared" si="42"/>
        <v>0.41945360822983657</v>
      </c>
      <c r="H495">
        <f t="shared" si="43"/>
        <v>0.58054639177016343</v>
      </c>
    </row>
    <row r="496" spans="1:8" x14ac:dyDescent="0.3">
      <c r="A496">
        <v>491</v>
      </c>
      <c r="B496" t="s">
        <v>14</v>
      </c>
      <c r="C496" t="s">
        <v>24</v>
      </c>
      <c r="D496" s="11">
        <f t="shared" si="39"/>
        <v>-4.223717061883141</v>
      </c>
      <c r="E496" s="11">
        <f t="shared" si="40"/>
        <v>1.8829859092791201</v>
      </c>
      <c r="F496" s="11">
        <f t="shared" si="41"/>
        <v>-6.1067029711622611</v>
      </c>
      <c r="G496">
        <f t="shared" si="42"/>
        <v>0.33134832797822877</v>
      </c>
      <c r="H496">
        <f t="shared" si="43"/>
        <v>0.66865167202177123</v>
      </c>
    </row>
    <row r="497" spans="1:8" x14ac:dyDescent="0.3">
      <c r="A497">
        <v>492</v>
      </c>
      <c r="B497" t="s">
        <v>23</v>
      </c>
      <c r="C497" t="s">
        <v>30</v>
      </c>
      <c r="D497" s="11">
        <f t="shared" si="39"/>
        <v>5.7621529153964754</v>
      </c>
      <c r="E497" s="11">
        <f t="shared" si="40"/>
        <v>0.31400824709757247</v>
      </c>
      <c r="F497" s="11">
        <f t="shared" si="41"/>
        <v>5.4481446682989034</v>
      </c>
      <c r="G497">
        <f t="shared" si="42"/>
        <v>0.65141858598701385</v>
      </c>
      <c r="H497">
        <f t="shared" si="43"/>
        <v>0.34858141401298615</v>
      </c>
    </row>
    <row r="498" spans="1:8" x14ac:dyDescent="0.3">
      <c r="A498">
        <v>493</v>
      </c>
      <c r="B498" t="s">
        <v>4</v>
      </c>
      <c r="C498" t="s">
        <v>2</v>
      </c>
      <c r="D498" s="11">
        <f t="shared" si="39"/>
        <v>12.527941405502059</v>
      </c>
      <c r="E498" s="11">
        <f t="shared" si="40"/>
        <v>-1.8349765634041213</v>
      </c>
      <c r="F498" s="11">
        <f t="shared" si="41"/>
        <v>14.36291796890618</v>
      </c>
      <c r="G498">
        <f t="shared" si="42"/>
        <v>0.84753599195529816</v>
      </c>
      <c r="H498">
        <f t="shared" si="43"/>
        <v>0.15246400804470184</v>
      </c>
    </row>
    <row r="499" spans="1:8" x14ac:dyDescent="0.3">
      <c r="A499">
        <v>494</v>
      </c>
      <c r="B499" t="s">
        <v>28</v>
      </c>
      <c r="C499" t="s">
        <v>27</v>
      </c>
      <c r="D499" s="11">
        <f t="shared" si="39"/>
        <v>3.0751601509645061</v>
      </c>
      <c r="E499" s="11">
        <f t="shared" si="40"/>
        <v>-2.3527906572955106</v>
      </c>
      <c r="F499" s="11">
        <f t="shared" si="41"/>
        <v>5.4279508082600163</v>
      </c>
      <c r="G499">
        <f t="shared" si="42"/>
        <v>0.65088495837483074</v>
      </c>
      <c r="H499">
        <f t="shared" si="43"/>
        <v>0.34911504162516926</v>
      </c>
    </row>
    <row r="500" spans="1:8" x14ac:dyDescent="0.3">
      <c r="A500">
        <v>495</v>
      </c>
      <c r="B500" t="s">
        <v>21</v>
      </c>
      <c r="C500" t="s">
        <v>5</v>
      </c>
      <c r="D500" s="11">
        <f t="shared" si="39"/>
        <v>5.888854474009527</v>
      </c>
      <c r="E500" s="11">
        <f t="shared" si="40"/>
        <v>-2.8435855561741494</v>
      </c>
      <c r="F500" s="11">
        <f t="shared" si="41"/>
        <v>8.7324400301836764</v>
      </c>
      <c r="G500">
        <f t="shared" si="42"/>
        <v>0.73360270277486006</v>
      </c>
      <c r="H500">
        <f t="shared" si="43"/>
        <v>0.26639729722513994</v>
      </c>
    </row>
    <row r="501" spans="1:8" x14ac:dyDescent="0.3">
      <c r="A501">
        <v>496</v>
      </c>
      <c r="B501" t="s">
        <v>16</v>
      </c>
      <c r="C501" t="s">
        <v>8</v>
      </c>
      <c r="D501" s="11">
        <f t="shared" si="39"/>
        <v>-3.5535186457418537</v>
      </c>
      <c r="E501" s="11">
        <f t="shared" si="40"/>
        <v>2.3378347729433613</v>
      </c>
      <c r="F501" s="11">
        <f t="shared" si="41"/>
        <v>-5.891353418685215</v>
      </c>
      <c r="G501">
        <f t="shared" si="42"/>
        <v>0.33694656445952853</v>
      </c>
      <c r="H501">
        <f t="shared" si="43"/>
        <v>0.66305343554047147</v>
      </c>
    </row>
    <row r="502" spans="1:8" x14ac:dyDescent="0.3">
      <c r="A502">
        <v>497</v>
      </c>
      <c r="B502" t="s">
        <v>30</v>
      </c>
      <c r="C502" t="s">
        <v>31</v>
      </c>
      <c r="D502" s="11">
        <f t="shared" si="39"/>
        <v>9.6717597504007671</v>
      </c>
      <c r="E502" s="11">
        <f t="shared" si="40"/>
        <v>3.218809888870124</v>
      </c>
      <c r="F502" s="11">
        <f t="shared" si="41"/>
        <v>6.4529498615306427</v>
      </c>
      <c r="G502">
        <f t="shared" si="42"/>
        <v>0.67757378905602939</v>
      </c>
      <c r="H502">
        <f t="shared" si="43"/>
        <v>0.32242621094397061</v>
      </c>
    </row>
    <row r="503" spans="1:8" x14ac:dyDescent="0.3">
      <c r="A503">
        <v>498</v>
      </c>
      <c r="B503" t="s">
        <v>13</v>
      </c>
      <c r="C503" t="s">
        <v>17</v>
      </c>
      <c r="D503" s="11">
        <f t="shared" si="39"/>
        <v>10.229112345526655</v>
      </c>
      <c r="E503" s="11">
        <f t="shared" si="40"/>
        <v>4.9696018196031932</v>
      </c>
      <c r="F503" s="11">
        <f t="shared" si="41"/>
        <v>5.2595105259234618</v>
      </c>
      <c r="G503">
        <f t="shared" si="42"/>
        <v>0.64642234430247481</v>
      </c>
      <c r="H503">
        <f t="shared" si="43"/>
        <v>0.35357765569752519</v>
      </c>
    </row>
    <row r="504" spans="1:8" x14ac:dyDescent="0.3">
      <c r="A504">
        <v>499</v>
      </c>
      <c r="B504" t="s">
        <v>5</v>
      </c>
      <c r="C504" t="s">
        <v>2</v>
      </c>
      <c r="D504" s="11">
        <f t="shared" si="39"/>
        <v>12.527941405502059</v>
      </c>
      <c r="E504" s="11">
        <f t="shared" si="40"/>
        <v>3.3455114474831755</v>
      </c>
      <c r="F504" s="11">
        <f t="shared" si="41"/>
        <v>9.1824299580188828</v>
      </c>
      <c r="G504">
        <f t="shared" si="42"/>
        <v>0.7440518581838077</v>
      </c>
      <c r="H504">
        <f t="shared" si="43"/>
        <v>0.2559481418161923</v>
      </c>
    </row>
    <row r="505" spans="1:8" x14ac:dyDescent="0.3">
      <c r="A505">
        <v>500</v>
      </c>
      <c r="B505" t="s">
        <v>27</v>
      </c>
      <c r="C505" t="s">
        <v>26</v>
      </c>
      <c r="D505" s="11">
        <f t="shared" si="39"/>
        <v>6.2168888911919842</v>
      </c>
      <c r="E505" s="11">
        <f t="shared" si="40"/>
        <v>0.53181712443815476</v>
      </c>
      <c r="F505" s="11">
        <f t="shared" si="41"/>
        <v>5.6850717667538291</v>
      </c>
      <c r="G505">
        <f t="shared" si="42"/>
        <v>0.6576568241034626</v>
      </c>
      <c r="H505">
        <f t="shared" si="43"/>
        <v>0.3423431758965374</v>
      </c>
    </row>
    <row r="506" spans="1:8" x14ac:dyDescent="0.3">
      <c r="A506">
        <v>501</v>
      </c>
      <c r="B506" t="s">
        <v>12</v>
      </c>
      <c r="C506" t="s">
        <v>22</v>
      </c>
      <c r="D506" s="11">
        <f t="shared" si="39"/>
        <v>0.87838796041222222</v>
      </c>
      <c r="E506" s="11">
        <f t="shared" si="40"/>
        <v>1.1765404698305502</v>
      </c>
      <c r="F506" s="11">
        <f t="shared" si="41"/>
        <v>-0.29815250941832794</v>
      </c>
      <c r="G506">
        <f t="shared" si="42"/>
        <v>0.49150452489884211</v>
      </c>
      <c r="H506">
        <f t="shared" si="43"/>
        <v>0.50849547510115789</v>
      </c>
    </row>
    <row r="507" spans="1:8" x14ac:dyDescent="0.3">
      <c r="A507">
        <v>502</v>
      </c>
      <c r="B507" t="s">
        <v>29</v>
      </c>
      <c r="C507" t="s">
        <v>11</v>
      </c>
      <c r="D507" s="11">
        <f t="shared" si="39"/>
        <v>-2.5624815593334938</v>
      </c>
      <c r="E507" s="11">
        <f t="shared" si="40"/>
        <v>-5.3706589864307954</v>
      </c>
      <c r="F507" s="11">
        <f t="shared" si="41"/>
        <v>2.8081774270973017</v>
      </c>
      <c r="G507">
        <f t="shared" si="42"/>
        <v>0.57948810487965652</v>
      </c>
      <c r="H507">
        <f t="shared" si="43"/>
        <v>0.42051189512034348</v>
      </c>
    </row>
    <row r="508" spans="1:8" x14ac:dyDescent="0.3">
      <c r="A508">
        <v>503</v>
      </c>
      <c r="B508" t="s">
        <v>9</v>
      </c>
      <c r="C508" t="s">
        <v>18</v>
      </c>
      <c r="D508" s="11">
        <f t="shared" si="39"/>
        <v>-6.0794209848530532</v>
      </c>
      <c r="E508" s="11">
        <f t="shared" si="40"/>
        <v>2.2393076752529271</v>
      </c>
      <c r="F508" s="11">
        <f t="shared" si="41"/>
        <v>-8.3187286601059807</v>
      </c>
      <c r="G508">
        <f t="shared" si="42"/>
        <v>0.27619088029776717</v>
      </c>
      <c r="H508">
        <f t="shared" si="43"/>
        <v>0.72380911970223283</v>
      </c>
    </row>
    <row r="509" spans="1:8" x14ac:dyDescent="0.3">
      <c r="A509">
        <v>504</v>
      </c>
      <c r="B509" t="s">
        <v>6</v>
      </c>
      <c r="C509" t="s">
        <v>3</v>
      </c>
      <c r="D509" s="11">
        <f t="shared" si="39"/>
        <v>-1.9363435600186336</v>
      </c>
      <c r="E509" s="11">
        <f t="shared" si="40"/>
        <v>-3.0256634034652556</v>
      </c>
      <c r="F509" s="11">
        <f t="shared" si="41"/>
        <v>1.089319843446622</v>
      </c>
      <c r="G509">
        <f t="shared" si="42"/>
        <v>0.53100983149796432</v>
      </c>
      <c r="H509">
        <f t="shared" si="43"/>
        <v>0.46899016850203568</v>
      </c>
    </row>
    <row r="510" spans="1:8" x14ac:dyDescent="0.3">
      <c r="A510">
        <v>505</v>
      </c>
      <c r="B510" t="s">
        <v>15</v>
      </c>
      <c r="C510" t="s">
        <v>10</v>
      </c>
      <c r="D510" s="11">
        <f t="shared" si="39"/>
        <v>2.8269421515132982</v>
      </c>
      <c r="E510" s="11">
        <f t="shared" si="40"/>
        <v>6.001702080698637</v>
      </c>
      <c r="F510" s="11">
        <f t="shared" si="41"/>
        <v>-3.1747599291853388</v>
      </c>
      <c r="G510">
        <f t="shared" si="42"/>
        <v>0.41030185368809391</v>
      </c>
      <c r="H510">
        <f t="shared" si="43"/>
        <v>0.58969814631190609</v>
      </c>
    </row>
    <row r="511" spans="1:8" x14ac:dyDescent="0.3">
      <c r="A511">
        <v>506</v>
      </c>
      <c r="B511" t="s">
        <v>23</v>
      </c>
      <c r="C511" t="s">
        <v>19</v>
      </c>
      <c r="D511" s="11">
        <f t="shared" si="39"/>
        <v>-2.9770379679984909</v>
      </c>
      <c r="E511" s="11">
        <f t="shared" si="40"/>
        <v>0.31400824709757247</v>
      </c>
      <c r="F511" s="11">
        <f t="shared" si="41"/>
        <v>-3.2910462150960633</v>
      </c>
      <c r="G511">
        <f t="shared" si="42"/>
        <v>0.40707536599307226</v>
      </c>
      <c r="H511">
        <f t="shared" si="43"/>
        <v>0.59292463400692774</v>
      </c>
    </row>
    <row r="512" spans="1:8" x14ac:dyDescent="0.3">
      <c r="A512">
        <v>507</v>
      </c>
      <c r="B512" t="s">
        <v>7</v>
      </c>
      <c r="C512" t="s">
        <v>21</v>
      </c>
      <c r="D512" s="11">
        <f t="shared" si="39"/>
        <v>-0.30024252964779796</v>
      </c>
      <c r="E512" s="11">
        <f t="shared" si="40"/>
        <v>-5.1444973127034412</v>
      </c>
      <c r="F512" s="11">
        <f t="shared" si="41"/>
        <v>4.8442547830556428</v>
      </c>
      <c r="G512">
        <f t="shared" si="42"/>
        <v>0.63533548104235527</v>
      </c>
      <c r="H512">
        <f t="shared" si="43"/>
        <v>0.36466451895764473</v>
      </c>
    </row>
    <row r="513" spans="1:8" x14ac:dyDescent="0.3">
      <c r="A513">
        <v>508</v>
      </c>
      <c r="B513" t="s">
        <v>14</v>
      </c>
      <c r="C513" t="s">
        <v>28</v>
      </c>
      <c r="D513" s="11">
        <f t="shared" si="39"/>
        <v>0.19055236923084085</v>
      </c>
      <c r="E513" s="11">
        <f t="shared" si="40"/>
        <v>1.8829859092791201</v>
      </c>
      <c r="F513" s="11">
        <f t="shared" si="41"/>
        <v>-1.6924335400482793</v>
      </c>
      <c r="G513">
        <f t="shared" si="42"/>
        <v>0.45188982997096971</v>
      </c>
      <c r="H513">
        <f t="shared" si="43"/>
        <v>0.54811017002903029</v>
      </c>
    </row>
    <row r="514" spans="1:8" x14ac:dyDescent="0.3">
      <c r="A514">
        <v>509</v>
      </c>
      <c r="B514" t="s">
        <v>25</v>
      </c>
      <c r="C514" t="s">
        <v>20</v>
      </c>
      <c r="D514" s="11">
        <f t="shared" si="39"/>
        <v>3.5797954046357408</v>
      </c>
      <c r="E514" s="11">
        <f t="shared" si="40"/>
        <v>3.0192042590082244</v>
      </c>
      <c r="F514" s="11">
        <f t="shared" si="41"/>
        <v>0.56059114562751633</v>
      </c>
      <c r="G514">
        <f t="shared" si="42"/>
        <v>0.51597026858102213</v>
      </c>
      <c r="H514">
        <f t="shared" si="43"/>
        <v>0.48402973141897787</v>
      </c>
    </row>
    <row r="515" spans="1:8" x14ac:dyDescent="0.3">
      <c r="A515">
        <v>510</v>
      </c>
      <c r="B515" t="s">
        <v>24</v>
      </c>
      <c r="C515" t="s">
        <v>4</v>
      </c>
      <c r="D515" s="11">
        <f t="shared" si="39"/>
        <v>0.70836646312223017</v>
      </c>
      <c r="E515" s="11">
        <f t="shared" si="40"/>
        <v>-6.767060088409492</v>
      </c>
      <c r="F515" s="11">
        <f t="shared" si="41"/>
        <v>7.4754265515317222</v>
      </c>
      <c r="G515">
        <f t="shared" si="42"/>
        <v>0.70331506327593718</v>
      </c>
      <c r="H515">
        <f t="shared" si="43"/>
        <v>0.29668493672406282</v>
      </c>
    </row>
    <row r="516" spans="1:8" x14ac:dyDescent="0.3">
      <c r="A516">
        <v>511</v>
      </c>
      <c r="B516" t="s">
        <v>17</v>
      </c>
      <c r="C516" t="s">
        <v>31</v>
      </c>
      <c r="D516" s="11">
        <f t="shared" si="39"/>
        <v>9.6717597504007671</v>
      </c>
      <c r="E516" s="11">
        <f t="shared" si="40"/>
        <v>7.685769319000304</v>
      </c>
      <c r="F516" s="11">
        <f t="shared" si="41"/>
        <v>1.9859904314004631</v>
      </c>
      <c r="G516">
        <f t="shared" si="42"/>
        <v>0.55640330659851611</v>
      </c>
      <c r="H516">
        <f t="shared" si="43"/>
        <v>0.44359669340148389</v>
      </c>
    </row>
    <row r="517" spans="1:8" x14ac:dyDescent="0.3">
      <c r="A517">
        <v>512</v>
      </c>
      <c r="B517" t="s">
        <v>8</v>
      </c>
      <c r="C517" t="s">
        <v>16</v>
      </c>
      <c r="D517" s="11">
        <f t="shared" si="39"/>
        <v>4.8811777994697128</v>
      </c>
      <c r="E517" s="11">
        <f t="shared" si="40"/>
        <v>-6.0968616722682052</v>
      </c>
      <c r="F517" s="11">
        <f t="shared" si="41"/>
        <v>10.978039471737919</v>
      </c>
      <c r="G517">
        <f t="shared" si="42"/>
        <v>0.78352268184975093</v>
      </c>
      <c r="H517">
        <f t="shared" si="43"/>
        <v>0.21647731815024907</v>
      </c>
    </row>
    <row r="518" spans="1:8" x14ac:dyDescent="0.3">
      <c r="A518">
        <v>513</v>
      </c>
      <c r="B518" t="s">
        <v>5</v>
      </c>
      <c r="C518" t="s">
        <v>24</v>
      </c>
      <c r="D518" s="11">
        <f t="shared" ref="D518:D581" si="44">$L$4+INDEX($L$9:$L$38,MATCH(C518,$K$9:$K$38,0))+$L$3</f>
        <v>-4.223717061883141</v>
      </c>
      <c r="E518" s="11">
        <f t="shared" ref="E518:E581" si="45">$L$4+INDEX($L$9:$L$38,MATCH(B518,$K$9:$K$38,0))</f>
        <v>3.3455114474831755</v>
      </c>
      <c r="F518" s="11">
        <f t="shared" ref="F518:F581" si="46">D518-E518</f>
        <v>-7.569228509366317</v>
      </c>
      <c r="G518">
        <f t="shared" ref="G518:G581" si="47">1-NORMSDIST(-F518/$G$2)</f>
        <v>0.29437125981300394</v>
      </c>
      <c r="H518">
        <f t="shared" ref="H518:H581" si="48">1-G518</f>
        <v>0.70562874018699606</v>
      </c>
    </row>
    <row r="519" spans="1:8" x14ac:dyDescent="0.3">
      <c r="A519">
        <v>514</v>
      </c>
      <c r="B519" t="s">
        <v>27</v>
      </c>
      <c r="C519" t="s">
        <v>2</v>
      </c>
      <c r="D519" s="11">
        <f t="shared" si="44"/>
        <v>12.527941405502059</v>
      </c>
      <c r="E519" s="11">
        <f t="shared" si="45"/>
        <v>0.53181712443815476</v>
      </c>
      <c r="F519" s="11">
        <f t="shared" si="46"/>
        <v>11.996124281063905</v>
      </c>
      <c r="G519">
        <f t="shared" si="47"/>
        <v>0.80424053302276532</v>
      </c>
      <c r="H519">
        <f t="shared" si="48"/>
        <v>0.19575946697723468</v>
      </c>
    </row>
    <row r="520" spans="1:8" x14ac:dyDescent="0.3">
      <c r="A520">
        <v>515</v>
      </c>
      <c r="B520" t="s">
        <v>13</v>
      </c>
      <c r="C520" t="s">
        <v>26</v>
      </c>
      <c r="D520" s="11">
        <f t="shared" si="44"/>
        <v>6.2168888911919842</v>
      </c>
      <c r="E520" s="11">
        <f t="shared" si="45"/>
        <v>4.9696018196031932</v>
      </c>
      <c r="F520" s="11">
        <f t="shared" si="46"/>
        <v>1.2472870715887909</v>
      </c>
      <c r="G520">
        <f t="shared" si="47"/>
        <v>0.53549557605488352</v>
      </c>
      <c r="H520">
        <f t="shared" si="48"/>
        <v>0.46450442394511648</v>
      </c>
    </row>
    <row r="521" spans="1:8" x14ac:dyDescent="0.3">
      <c r="A521">
        <v>516</v>
      </c>
      <c r="B521" t="s">
        <v>3</v>
      </c>
      <c r="C521" t="s">
        <v>6</v>
      </c>
      <c r="D521" s="11">
        <f t="shared" si="44"/>
        <v>-0.48232037693890417</v>
      </c>
      <c r="E521" s="11">
        <f t="shared" si="45"/>
        <v>-4.4796865865449851</v>
      </c>
      <c r="F521" s="11">
        <f t="shared" si="46"/>
        <v>3.9973662096060809</v>
      </c>
      <c r="G521">
        <f t="shared" si="47"/>
        <v>0.61237946647677288</v>
      </c>
      <c r="H521">
        <f t="shared" si="48"/>
        <v>0.38762053352322712</v>
      </c>
    </row>
    <row r="522" spans="1:8" x14ac:dyDescent="0.3">
      <c r="A522">
        <v>517</v>
      </c>
      <c r="B522" t="s">
        <v>22</v>
      </c>
      <c r="C522" t="s">
        <v>9</v>
      </c>
      <c r="D522" s="11">
        <f t="shared" si="44"/>
        <v>4.7826507017792785</v>
      </c>
      <c r="E522" s="11">
        <f t="shared" si="45"/>
        <v>-1.6649550661141292</v>
      </c>
      <c r="F522" s="11">
        <f t="shared" si="46"/>
        <v>6.4476057678934078</v>
      </c>
      <c r="G522">
        <f t="shared" si="47"/>
        <v>0.67743683939777544</v>
      </c>
      <c r="H522">
        <f t="shared" si="48"/>
        <v>0.32256316060222456</v>
      </c>
    </row>
    <row r="523" spans="1:8" x14ac:dyDescent="0.3">
      <c r="A523">
        <v>518</v>
      </c>
      <c r="B523" t="s">
        <v>15</v>
      </c>
      <c r="C523" t="s">
        <v>11</v>
      </c>
      <c r="D523" s="11">
        <f t="shared" si="44"/>
        <v>-2.5624815593334938</v>
      </c>
      <c r="E523" s="11">
        <f t="shared" si="45"/>
        <v>6.001702080698637</v>
      </c>
      <c r="F523" s="11">
        <f t="shared" si="46"/>
        <v>-8.5641836400321303</v>
      </c>
      <c r="G523">
        <f t="shared" si="47"/>
        <v>0.27035906421290723</v>
      </c>
      <c r="H523">
        <f t="shared" si="48"/>
        <v>0.72964093578709277</v>
      </c>
    </row>
    <row r="524" spans="1:8" x14ac:dyDescent="0.3">
      <c r="A524">
        <v>519</v>
      </c>
      <c r="B524" t="s">
        <v>19</v>
      </c>
      <c r="C524" t="s">
        <v>12</v>
      </c>
      <c r="D524" s="11">
        <f t="shared" si="44"/>
        <v>3.7198834963569016</v>
      </c>
      <c r="E524" s="11">
        <f t="shared" si="45"/>
        <v>-5.5203809945248423</v>
      </c>
      <c r="F524" s="11">
        <f t="shared" si="46"/>
        <v>9.240264490881744</v>
      </c>
      <c r="G524">
        <f t="shared" si="47"/>
        <v>0.7453791471158987</v>
      </c>
      <c r="H524">
        <f t="shared" si="48"/>
        <v>0.2546208528841013</v>
      </c>
    </row>
    <row r="525" spans="1:8" x14ac:dyDescent="0.3">
      <c r="A525">
        <v>520</v>
      </c>
      <c r="B525" t="s">
        <v>7</v>
      </c>
      <c r="C525" t="s">
        <v>10</v>
      </c>
      <c r="D525" s="11">
        <f t="shared" si="44"/>
        <v>2.8269421515132982</v>
      </c>
      <c r="E525" s="11">
        <f t="shared" si="45"/>
        <v>-5.1444973127034412</v>
      </c>
      <c r="F525" s="11">
        <f t="shared" si="46"/>
        <v>7.9714394642167399</v>
      </c>
      <c r="G525">
        <f t="shared" si="47"/>
        <v>0.71545375155288371</v>
      </c>
      <c r="H525">
        <f t="shared" si="48"/>
        <v>0.28454624844711629</v>
      </c>
    </row>
    <row r="526" spans="1:8" x14ac:dyDescent="0.3">
      <c r="A526">
        <v>521</v>
      </c>
      <c r="B526" t="s">
        <v>18</v>
      </c>
      <c r="C526" t="s">
        <v>23</v>
      </c>
      <c r="D526" s="11">
        <f t="shared" si="44"/>
        <v>2.8573512736239239</v>
      </c>
      <c r="E526" s="11">
        <f t="shared" si="45"/>
        <v>-8.6227640113794042</v>
      </c>
      <c r="F526" s="11">
        <f t="shared" si="46"/>
        <v>11.480115285003329</v>
      </c>
      <c r="G526">
        <f t="shared" si="47"/>
        <v>0.7938942935789437</v>
      </c>
      <c r="H526">
        <f t="shared" si="48"/>
        <v>0.2061057064210563</v>
      </c>
    </row>
    <row r="527" spans="1:8" x14ac:dyDescent="0.3">
      <c r="A527">
        <v>522</v>
      </c>
      <c r="B527" t="s">
        <v>28</v>
      </c>
      <c r="C527" t="s">
        <v>14</v>
      </c>
      <c r="D527" s="11">
        <f t="shared" si="44"/>
        <v>4.426328935805472</v>
      </c>
      <c r="E527" s="11">
        <f t="shared" si="45"/>
        <v>-2.3527906572955106</v>
      </c>
      <c r="F527" s="11">
        <f t="shared" si="46"/>
        <v>6.7791195931009831</v>
      </c>
      <c r="G527">
        <f t="shared" si="47"/>
        <v>0.68588613121118203</v>
      </c>
      <c r="H527">
        <f t="shared" si="48"/>
        <v>0.31411386878881797</v>
      </c>
    </row>
    <row r="528" spans="1:8" x14ac:dyDescent="0.3">
      <c r="A528">
        <v>523</v>
      </c>
      <c r="B528" t="s">
        <v>20</v>
      </c>
      <c r="C528" t="s">
        <v>25</v>
      </c>
      <c r="D528" s="11">
        <f t="shared" si="44"/>
        <v>5.5625472855345759</v>
      </c>
      <c r="E528" s="11">
        <f t="shared" si="45"/>
        <v>1.0364523781093895</v>
      </c>
      <c r="F528" s="11">
        <f t="shared" si="46"/>
        <v>4.5260949074251862</v>
      </c>
      <c r="G528">
        <f t="shared" si="47"/>
        <v>0.62676313078056944</v>
      </c>
      <c r="H528">
        <f t="shared" si="48"/>
        <v>0.37323686921943056</v>
      </c>
    </row>
    <row r="529" spans="1:8" x14ac:dyDescent="0.3">
      <c r="A529">
        <v>524</v>
      </c>
      <c r="B529" t="s">
        <v>30</v>
      </c>
      <c r="C529" t="s">
        <v>29</v>
      </c>
      <c r="D529" s="11">
        <f t="shared" si="44"/>
        <v>-2.827315959904444</v>
      </c>
      <c r="E529" s="11">
        <f t="shared" si="45"/>
        <v>3.218809888870124</v>
      </c>
      <c r="F529" s="11">
        <f t="shared" si="46"/>
        <v>-6.0461258487745679</v>
      </c>
      <c r="G529">
        <f t="shared" si="47"/>
        <v>0.33291935562973585</v>
      </c>
      <c r="H529">
        <f t="shared" si="48"/>
        <v>0.66708064437026415</v>
      </c>
    </row>
    <row r="530" spans="1:8" x14ac:dyDescent="0.3">
      <c r="A530">
        <v>525</v>
      </c>
      <c r="B530" t="s">
        <v>4</v>
      </c>
      <c r="C530" t="s">
        <v>5</v>
      </c>
      <c r="D530" s="11">
        <f t="shared" si="44"/>
        <v>5.888854474009527</v>
      </c>
      <c r="E530" s="11">
        <f t="shared" si="45"/>
        <v>-1.8349765634041213</v>
      </c>
      <c r="F530" s="11">
        <f t="shared" si="46"/>
        <v>7.7238310374136478</v>
      </c>
      <c r="G530">
        <f t="shared" si="47"/>
        <v>0.70942380459492749</v>
      </c>
      <c r="H530">
        <f t="shared" si="48"/>
        <v>0.29057619540507251</v>
      </c>
    </row>
    <row r="531" spans="1:8" x14ac:dyDescent="0.3">
      <c r="A531">
        <v>526</v>
      </c>
      <c r="B531" t="s">
        <v>3</v>
      </c>
      <c r="C531" t="s">
        <v>16</v>
      </c>
      <c r="D531" s="11">
        <f t="shared" si="44"/>
        <v>4.8811777994697128</v>
      </c>
      <c r="E531" s="11">
        <f t="shared" si="45"/>
        <v>-4.4796865865449851</v>
      </c>
      <c r="F531" s="11">
        <f t="shared" si="46"/>
        <v>9.3608643860146969</v>
      </c>
      <c r="G531">
        <f t="shared" si="47"/>
        <v>0.74813524615033489</v>
      </c>
      <c r="H531">
        <f t="shared" si="48"/>
        <v>0.25186475384966511</v>
      </c>
    </row>
    <row r="532" spans="1:8" x14ac:dyDescent="0.3">
      <c r="A532">
        <v>527</v>
      </c>
      <c r="B532" t="s">
        <v>31</v>
      </c>
      <c r="C532" t="s">
        <v>14</v>
      </c>
      <c r="D532" s="11">
        <f t="shared" si="44"/>
        <v>4.426328935805472</v>
      </c>
      <c r="E532" s="11">
        <f t="shared" si="45"/>
        <v>7.1284167238744152</v>
      </c>
      <c r="F532" s="11">
        <f t="shared" si="46"/>
        <v>-2.7020877880689431</v>
      </c>
      <c r="G532">
        <f t="shared" si="47"/>
        <v>0.42347702860777714</v>
      </c>
      <c r="H532">
        <f t="shared" si="48"/>
        <v>0.57652297139222286</v>
      </c>
    </row>
    <row r="533" spans="1:8" x14ac:dyDescent="0.3">
      <c r="A533">
        <v>528</v>
      </c>
      <c r="B533" t="s">
        <v>6</v>
      </c>
      <c r="C533" t="s">
        <v>12</v>
      </c>
      <c r="D533" s="11">
        <f t="shared" si="44"/>
        <v>3.7198834963569016</v>
      </c>
      <c r="E533" s="11">
        <f t="shared" si="45"/>
        <v>-3.0256634034652556</v>
      </c>
      <c r="F533" s="11">
        <f t="shared" si="46"/>
        <v>6.7455468998221573</v>
      </c>
      <c r="G533">
        <f t="shared" si="47"/>
        <v>0.68503478721588762</v>
      </c>
      <c r="H533">
        <f t="shared" si="48"/>
        <v>0.31496521278411238</v>
      </c>
    </row>
    <row r="534" spans="1:8" x14ac:dyDescent="0.3">
      <c r="A534">
        <v>529</v>
      </c>
      <c r="B534" t="s">
        <v>7</v>
      </c>
      <c r="C534" t="s">
        <v>18</v>
      </c>
      <c r="D534" s="11">
        <f t="shared" si="44"/>
        <v>-6.0794209848530532</v>
      </c>
      <c r="E534" s="11">
        <f t="shared" si="45"/>
        <v>-5.1444973127034412</v>
      </c>
      <c r="F534" s="11">
        <f t="shared" si="46"/>
        <v>-0.93492367214961192</v>
      </c>
      <c r="G534">
        <f t="shared" si="47"/>
        <v>0.47337831836645317</v>
      </c>
      <c r="H534">
        <f t="shared" si="48"/>
        <v>0.52662168163354683</v>
      </c>
    </row>
    <row r="535" spans="1:8" x14ac:dyDescent="0.3">
      <c r="A535">
        <v>530</v>
      </c>
      <c r="B535" t="s">
        <v>17</v>
      </c>
      <c r="C535" t="s">
        <v>21</v>
      </c>
      <c r="D535" s="11">
        <f t="shared" si="44"/>
        <v>-0.30024252964779796</v>
      </c>
      <c r="E535" s="11">
        <f t="shared" si="45"/>
        <v>7.685769319000304</v>
      </c>
      <c r="F535" s="11">
        <f t="shared" si="46"/>
        <v>-7.9860118486481024</v>
      </c>
      <c r="G535">
        <f t="shared" si="47"/>
        <v>0.28419324086851261</v>
      </c>
      <c r="H535">
        <f t="shared" si="48"/>
        <v>0.71580675913148739</v>
      </c>
    </row>
    <row r="536" spans="1:8" x14ac:dyDescent="0.3">
      <c r="A536">
        <v>531</v>
      </c>
      <c r="B536" t="s">
        <v>8</v>
      </c>
      <c r="C536" t="s">
        <v>26</v>
      </c>
      <c r="D536" s="11">
        <f t="shared" si="44"/>
        <v>6.2168888911919842</v>
      </c>
      <c r="E536" s="11">
        <f t="shared" si="45"/>
        <v>-6.0968616722682052</v>
      </c>
      <c r="F536" s="11">
        <f t="shared" si="46"/>
        <v>12.313750563460189</v>
      </c>
      <c r="G536">
        <f t="shared" si="47"/>
        <v>0.81044941096157941</v>
      </c>
      <c r="H536">
        <f t="shared" si="48"/>
        <v>0.18955058903842059</v>
      </c>
    </row>
    <row r="537" spans="1:8" x14ac:dyDescent="0.3">
      <c r="A537">
        <v>532</v>
      </c>
      <c r="B537" t="s">
        <v>25</v>
      </c>
      <c r="C537" t="s">
        <v>29</v>
      </c>
      <c r="D537" s="11">
        <f t="shared" si="44"/>
        <v>-2.827315959904444</v>
      </c>
      <c r="E537" s="11">
        <f t="shared" si="45"/>
        <v>3.0192042590082244</v>
      </c>
      <c r="F537" s="11">
        <f t="shared" si="46"/>
        <v>-5.8465202189126684</v>
      </c>
      <c r="G537">
        <f t="shared" si="47"/>
        <v>0.33811665870762964</v>
      </c>
      <c r="H537">
        <f t="shared" si="48"/>
        <v>0.66188334129237036</v>
      </c>
    </row>
    <row r="538" spans="1:8" x14ac:dyDescent="0.3">
      <c r="A538">
        <v>533</v>
      </c>
      <c r="B538" t="s">
        <v>2</v>
      </c>
      <c r="C538" t="s">
        <v>27</v>
      </c>
      <c r="D538" s="11">
        <f t="shared" si="44"/>
        <v>3.0751601509645061</v>
      </c>
      <c r="E538" s="11">
        <f t="shared" si="45"/>
        <v>9.9845983789757078</v>
      </c>
      <c r="F538" s="11">
        <f t="shared" si="46"/>
        <v>-6.9094382280112017</v>
      </c>
      <c r="G538">
        <f t="shared" si="47"/>
        <v>0.3108186140136906</v>
      </c>
      <c r="H538">
        <f t="shared" si="48"/>
        <v>0.6891813859863094</v>
      </c>
    </row>
    <row r="539" spans="1:8" x14ac:dyDescent="0.3">
      <c r="A539">
        <v>534</v>
      </c>
      <c r="B539" t="s">
        <v>20</v>
      </c>
      <c r="C539" t="s">
        <v>4</v>
      </c>
      <c r="D539" s="11">
        <f t="shared" si="44"/>
        <v>0.70836646312223017</v>
      </c>
      <c r="E539" s="11">
        <f t="shared" si="45"/>
        <v>1.0364523781093895</v>
      </c>
      <c r="F539" s="11">
        <f t="shared" si="46"/>
        <v>-0.32808591498715933</v>
      </c>
      <c r="G539">
        <f t="shared" si="47"/>
        <v>0.49065175972572528</v>
      </c>
      <c r="H539">
        <f t="shared" si="48"/>
        <v>0.50934824027427472</v>
      </c>
    </row>
    <row r="540" spans="1:8" x14ac:dyDescent="0.3">
      <c r="A540">
        <v>535</v>
      </c>
      <c r="B540" t="s">
        <v>22</v>
      </c>
      <c r="C540" t="s">
        <v>11</v>
      </c>
      <c r="D540" s="11">
        <f t="shared" si="44"/>
        <v>-2.5624815593334938</v>
      </c>
      <c r="E540" s="11">
        <f t="shared" si="45"/>
        <v>-1.6649550661141292</v>
      </c>
      <c r="F540" s="11">
        <f t="shared" si="46"/>
        <v>-0.89752649321936451</v>
      </c>
      <c r="G540">
        <f t="shared" si="47"/>
        <v>0.4744417037872668</v>
      </c>
      <c r="H540">
        <f t="shared" si="48"/>
        <v>0.5255582962127332</v>
      </c>
    </row>
    <row r="541" spans="1:8" x14ac:dyDescent="0.3">
      <c r="A541">
        <v>536</v>
      </c>
      <c r="B541" t="s">
        <v>23</v>
      </c>
      <c r="C541" t="s">
        <v>10</v>
      </c>
      <c r="D541" s="11">
        <f t="shared" si="44"/>
        <v>2.8269421515132982</v>
      </c>
      <c r="E541" s="11">
        <f t="shared" si="45"/>
        <v>0.31400824709757247</v>
      </c>
      <c r="F541" s="11">
        <f t="shared" si="46"/>
        <v>2.5129339044157257</v>
      </c>
      <c r="G541">
        <f t="shared" si="47"/>
        <v>0.57122558798239598</v>
      </c>
      <c r="H541">
        <f t="shared" si="48"/>
        <v>0.42877441201760402</v>
      </c>
    </row>
    <row r="542" spans="1:8" x14ac:dyDescent="0.3">
      <c r="A542">
        <v>537</v>
      </c>
      <c r="B542" t="s">
        <v>19</v>
      </c>
      <c r="C542" t="s">
        <v>15</v>
      </c>
      <c r="D542" s="11">
        <f t="shared" si="44"/>
        <v>8.545045107224988</v>
      </c>
      <c r="E542" s="11">
        <f t="shared" si="45"/>
        <v>-5.5203809945248423</v>
      </c>
      <c r="F542" s="11">
        <f t="shared" si="46"/>
        <v>14.06542610174983</v>
      </c>
      <c r="G542">
        <f t="shared" si="47"/>
        <v>0.84247290388686857</v>
      </c>
      <c r="H542">
        <f t="shared" si="48"/>
        <v>0.15752709611313143</v>
      </c>
    </row>
    <row r="543" spans="1:8" x14ac:dyDescent="0.3">
      <c r="A543">
        <v>538</v>
      </c>
      <c r="B543" t="s">
        <v>30</v>
      </c>
      <c r="C543" t="s">
        <v>28</v>
      </c>
      <c r="D543" s="11">
        <f t="shared" si="44"/>
        <v>0.19055236923084085</v>
      </c>
      <c r="E543" s="11">
        <f t="shared" si="45"/>
        <v>3.218809888870124</v>
      </c>
      <c r="F543" s="11">
        <f t="shared" si="46"/>
        <v>-3.0282575196392831</v>
      </c>
      <c r="G543">
        <f t="shared" si="47"/>
        <v>0.41437535335803366</v>
      </c>
      <c r="H543">
        <f t="shared" si="48"/>
        <v>0.58562464664196634</v>
      </c>
    </row>
    <row r="544" spans="1:8" x14ac:dyDescent="0.3">
      <c r="A544">
        <v>539</v>
      </c>
      <c r="B544" t="s">
        <v>13</v>
      </c>
      <c r="C544" t="s">
        <v>27</v>
      </c>
      <c r="D544" s="11">
        <f t="shared" si="44"/>
        <v>3.0751601509645061</v>
      </c>
      <c r="E544" s="11">
        <f t="shared" si="45"/>
        <v>4.9696018196031932</v>
      </c>
      <c r="F544" s="11">
        <f t="shared" si="46"/>
        <v>-1.8944416686386871</v>
      </c>
      <c r="G544">
        <f t="shared" si="47"/>
        <v>0.44618051873279096</v>
      </c>
      <c r="H544">
        <f t="shared" si="48"/>
        <v>0.55381948126720904</v>
      </c>
    </row>
    <row r="545" spans="1:8" x14ac:dyDescent="0.3">
      <c r="A545">
        <v>540</v>
      </c>
      <c r="B545" t="s">
        <v>24</v>
      </c>
      <c r="C545" t="s">
        <v>5</v>
      </c>
      <c r="D545" s="11">
        <f t="shared" si="44"/>
        <v>5.888854474009527</v>
      </c>
      <c r="E545" s="11">
        <f t="shared" si="45"/>
        <v>-6.767060088409492</v>
      </c>
      <c r="F545" s="11">
        <f t="shared" si="46"/>
        <v>12.655914562419019</v>
      </c>
      <c r="G545">
        <f t="shared" si="47"/>
        <v>0.81700068131484416</v>
      </c>
      <c r="H545">
        <f t="shared" si="48"/>
        <v>0.18299931868515584</v>
      </c>
    </row>
    <row r="546" spans="1:8" x14ac:dyDescent="0.3">
      <c r="A546">
        <v>541</v>
      </c>
      <c r="B546" t="s">
        <v>18</v>
      </c>
      <c r="C546" t="s">
        <v>9</v>
      </c>
      <c r="D546" s="11">
        <f t="shared" si="44"/>
        <v>4.7826507017792785</v>
      </c>
      <c r="E546" s="11">
        <f t="shared" si="45"/>
        <v>-8.6227640113794042</v>
      </c>
      <c r="F546" s="11">
        <f t="shared" si="46"/>
        <v>13.405414713158683</v>
      </c>
      <c r="G546">
        <f t="shared" si="47"/>
        <v>0.83084999888347566</v>
      </c>
      <c r="H546">
        <f t="shared" si="48"/>
        <v>0.16915000111652434</v>
      </c>
    </row>
    <row r="547" spans="1:8" x14ac:dyDescent="0.3">
      <c r="A547">
        <v>542</v>
      </c>
      <c r="B547" t="s">
        <v>11</v>
      </c>
      <c r="C547" t="s">
        <v>6</v>
      </c>
      <c r="D547" s="11">
        <f t="shared" si="44"/>
        <v>-0.48232037693890417</v>
      </c>
      <c r="E547" s="11">
        <f t="shared" si="45"/>
        <v>-5.1058245858598452</v>
      </c>
      <c r="F547" s="11">
        <f t="shared" si="46"/>
        <v>4.6235042089209415</v>
      </c>
      <c r="G547">
        <f t="shared" si="47"/>
        <v>0.62939457878440219</v>
      </c>
      <c r="H547">
        <f t="shared" si="48"/>
        <v>0.37060542121559781</v>
      </c>
    </row>
    <row r="548" spans="1:8" x14ac:dyDescent="0.3">
      <c r="A548">
        <v>543</v>
      </c>
      <c r="B548" t="s">
        <v>21</v>
      </c>
      <c r="C548" t="s">
        <v>31</v>
      </c>
      <c r="D548" s="11">
        <f t="shared" si="44"/>
        <v>9.6717597504007671</v>
      </c>
      <c r="E548" s="11">
        <f t="shared" si="45"/>
        <v>-2.8435855561741494</v>
      </c>
      <c r="F548" s="11">
        <f t="shared" si="46"/>
        <v>12.515345306574917</v>
      </c>
      <c r="G548">
        <f t="shared" si="47"/>
        <v>0.81432654384833547</v>
      </c>
      <c r="H548">
        <f t="shared" si="48"/>
        <v>0.18567345615166453</v>
      </c>
    </row>
    <row r="549" spans="1:8" x14ac:dyDescent="0.3">
      <c r="A549">
        <v>544</v>
      </c>
      <c r="B549" t="s">
        <v>17</v>
      </c>
      <c r="C549" t="s">
        <v>20</v>
      </c>
      <c r="D549" s="11">
        <f t="shared" si="44"/>
        <v>3.5797954046357408</v>
      </c>
      <c r="E549" s="11">
        <f t="shared" si="45"/>
        <v>7.685769319000304</v>
      </c>
      <c r="F549" s="11">
        <f t="shared" si="46"/>
        <v>-4.1059739143645633</v>
      </c>
      <c r="G549">
        <f t="shared" si="47"/>
        <v>0.38465259811444175</v>
      </c>
      <c r="H549">
        <f t="shared" si="48"/>
        <v>0.61534740188555825</v>
      </c>
    </row>
    <row r="550" spans="1:8" x14ac:dyDescent="0.3">
      <c r="A550">
        <v>545</v>
      </c>
      <c r="B550" t="s">
        <v>23</v>
      </c>
      <c r="C550" t="s">
        <v>14</v>
      </c>
      <c r="D550" s="11">
        <f t="shared" si="44"/>
        <v>4.426328935805472</v>
      </c>
      <c r="E550" s="11">
        <f t="shared" si="45"/>
        <v>0.31400824709757247</v>
      </c>
      <c r="F550" s="11">
        <f t="shared" si="46"/>
        <v>4.1123206887079</v>
      </c>
      <c r="G550">
        <f t="shared" si="47"/>
        <v>0.61552063391415102</v>
      </c>
      <c r="H550">
        <f t="shared" si="48"/>
        <v>0.38447936608584898</v>
      </c>
    </row>
    <row r="551" spans="1:8" x14ac:dyDescent="0.3">
      <c r="A551">
        <v>546</v>
      </c>
      <c r="B551" t="s">
        <v>28</v>
      </c>
      <c r="C551" t="s">
        <v>30</v>
      </c>
      <c r="D551" s="11">
        <f t="shared" si="44"/>
        <v>5.7621529153964754</v>
      </c>
      <c r="E551" s="11">
        <f t="shared" si="45"/>
        <v>-2.3527906572955106</v>
      </c>
      <c r="F551" s="11">
        <f t="shared" si="46"/>
        <v>8.1149435726919865</v>
      </c>
      <c r="G551">
        <f t="shared" si="47"/>
        <v>0.71892089792818792</v>
      </c>
      <c r="H551">
        <f t="shared" si="48"/>
        <v>0.28107910207181208</v>
      </c>
    </row>
    <row r="552" spans="1:8" x14ac:dyDescent="0.3">
      <c r="A552">
        <v>547</v>
      </c>
      <c r="B552" t="s">
        <v>2</v>
      </c>
      <c r="C552" t="s">
        <v>29</v>
      </c>
      <c r="D552" s="11">
        <f t="shared" si="44"/>
        <v>-2.827315959904444</v>
      </c>
      <c r="E552" s="11">
        <f t="shared" si="45"/>
        <v>9.9845983789757078</v>
      </c>
      <c r="F552" s="11">
        <f t="shared" si="46"/>
        <v>-12.811914338880152</v>
      </c>
      <c r="G552">
        <f t="shared" si="47"/>
        <v>0.18005992513592417</v>
      </c>
      <c r="H552">
        <f t="shared" si="48"/>
        <v>0.81994007486407583</v>
      </c>
    </row>
    <row r="553" spans="1:8" x14ac:dyDescent="0.3">
      <c r="A553">
        <v>548</v>
      </c>
      <c r="B553" t="s">
        <v>26</v>
      </c>
      <c r="C553" t="s">
        <v>15</v>
      </c>
      <c r="D553" s="11">
        <f t="shared" si="44"/>
        <v>8.545045107224988</v>
      </c>
      <c r="E553" s="11">
        <f t="shared" si="45"/>
        <v>3.6735458646656327</v>
      </c>
      <c r="F553" s="11">
        <f t="shared" si="46"/>
        <v>4.8714992425593557</v>
      </c>
      <c r="G553">
        <f t="shared" si="47"/>
        <v>0.63606647705503649</v>
      </c>
      <c r="H553">
        <f t="shared" si="48"/>
        <v>0.36393352294496351</v>
      </c>
    </row>
    <row r="554" spans="1:8" x14ac:dyDescent="0.3">
      <c r="A554">
        <v>549</v>
      </c>
      <c r="B554" t="s">
        <v>22</v>
      </c>
      <c r="C554" t="s">
        <v>16</v>
      </c>
      <c r="D554" s="11">
        <f t="shared" si="44"/>
        <v>4.8811777994697128</v>
      </c>
      <c r="E554" s="11">
        <f t="shared" si="45"/>
        <v>-1.6649550661141292</v>
      </c>
      <c r="F554" s="11">
        <f t="shared" si="46"/>
        <v>6.546132865583842</v>
      </c>
      <c r="G554">
        <f t="shared" si="47"/>
        <v>0.67995784360770195</v>
      </c>
      <c r="H554">
        <f t="shared" si="48"/>
        <v>0.32004215639229805</v>
      </c>
    </row>
    <row r="555" spans="1:8" x14ac:dyDescent="0.3">
      <c r="A555">
        <v>550</v>
      </c>
      <c r="B555" t="s">
        <v>8</v>
      </c>
      <c r="C555" t="s">
        <v>25</v>
      </c>
      <c r="D555" s="11">
        <f t="shared" si="44"/>
        <v>5.5625472855345759</v>
      </c>
      <c r="E555" s="11">
        <f t="shared" si="45"/>
        <v>-6.0968616722682052</v>
      </c>
      <c r="F555" s="11">
        <f t="shared" si="46"/>
        <v>11.659408957802782</v>
      </c>
      <c r="G555">
        <f t="shared" si="47"/>
        <v>0.79752544216214161</v>
      </c>
      <c r="H555">
        <f t="shared" si="48"/>
        <v>0.20247455783785839</v>
      </c>
    </row>
    <row r="556" spans="1:8" x14ac:dyDescent="0.3">
      <c r="A556">
        <v>551</v>
      </c>
      <c r="B556" t="s">
        <v>27</v>
      </c>
      <c r="C556" t="s">
        <v>24</v>
      </c>
      <c r="D556" s="11">
        <f t="shared" si="44"/>
        <v>-4.223717061883141</v>
      </c>
      <c r="E556" s="11">
        <f t="shared" si="45"/>
        <v>0.53181712443815476</v>
      </c>
      <c r="F556" s="11">
        <f t="shared" si="46"/>
        <v>-4.7555341863212961</v>
      </c>
      <c r="G556">
        <f t="shared" si="47"/>
        <v>0.36704838081890068</v>
      </c>
      <c r="H556">
        <f t="shared" si="48"/>
        <v>0.63295161918109932</v>
      </c>
    </row>
    <row r="557" spans="1:8" x14ac:dyDescent="0.3">
      <c r="A557">
        <v>552</v>
      </c>
      <c r="B557" t="s">
        <v>13</v>
      </c>
      <c r="C557" t="s">
        <v>4</v>
      </c>
      <c r="D557" s="11">
        <f t="shared" si="44"/>
        <v>0.70836646312223017</v>
      </c>
      <c r="E557" s="11">
        <f t="shared" si="45"/>
        <v>4.9696018196031932</v>
      </c>
      <c r="F557" s="11">
        <f t="shared" si="46"/>
        <v>-4.2612353564809631</v>
      </c>
      <c r="G557">
        <f t="shared" si="47"/>
        <v>0.38042150434890676</v>
      </c>
      <c r="H557">
        <f t="shared" si="48"/>
        <v>0.61957849565109324</v>
      </c>
    </row>
    <row r="558" spans="1:8" x14ac:dyDescent="0.3">
      <c r="A558">
        <v>553</v>
      </c>
      <c r="B558" t="s">
        <v>28</v>
      </c>
      <c r="C558" t="s">
        <v>6</v>
      </c>
      <c r="D558" s="11">
        <f t="shared" si="44"/>
        <v>-0.48232037693890417</v>
      </c>
      <c r="E558" s="11">
        <f t="shared" si="45"/>
        <v>-2.3527906572955106</v>
      </c>
      <c r="F558" s="11">
        <f t="shared" si="46"/>
        <v>1.8704702803566065</v>
      </c>
      <c r="G558">
        <f t="shared" si="47"/>
        <v>0.55314254281161235</v>
      </c>
      <c r="H558">
        <f t="shared" si="48"/>
        <v>0.44685745718838765</v>
      </c>
    </row>
    <row r="559" spans="1:8" x14ac:dyDescent="0.3">
      <c r="A559">
        <v>554</v>
      </c>
      <c r="B559" t="s">
        <v>10</v>
      </c>
      <c r="C559" t="s">
        <v>7</v>
      </c>
      <c r="D559" s="11">
        <f t="shared" si="44"/>
        <v>-2.6011542861770898</v>
      </c>
      <c r="E559" s="11">
        <f t="shared" si="45"/>
        <v>0.28359912498694662</v>
      </c>
      <c r="F559" s="11">
        <f t="shared" si="46"/>
        <v>-2.8847534111640365</v>
      </c>
      <c r="G559">
        <f t="shared" si="47"/>
        <v>0.4183744373900139</v>
      </c>
      <c r="H559">
        <f t="shared" si="48"/>
        <v>0.5816255626099861</v>
      </c>
    </row>
    <row r="560" spans="1:8" x14ac:dyDescent="0.3">
      <c r="A560">
        <v>555</v>
      </c>
      <c r="B560" t="s">
        <v>18</v>
      </c>
      <c r="C560" t="s">
        <v>12</v>
      </c>
      <c r="D560" s="11">
        <f t="shared" si="44"/>
        <v>3.7198834963569016</v>
      </c>
      <c r="E560" s="11">
        <f t="shared" si="45"/>
        <v>-8.6227640113794042</v>
      </c>
      <c r="F560" s="11">
        <f t="shared" si="46"/>
        <v>12.342647507736306</v>
      </c>
      <c r="G560">
        <f t="shared" si="47"/>
        <v>0.81100820429212361</v>
      </c>
      <c r="H560">
        <f t="shared" si="48"/>
        <v>0.18899179570787639</v>
      </c>
    </row>
    <row r="561" spans="1:8" x14ac:dyDescent="0.3">
      <c r="A561">
        <v>556</v>
      </c>
      <c r="B561" t="s">
        <v>14</v>
      </c>
      <c r="C561" t="s">
        <v>3</v>
      </c>
      <c r="D561" s="11">
        <f t="shared" si="44"/>
        <v>-1.9363435600186336</v>
      </c>
      <c r="E561" s="11">
        <f t="shared" si="45"/>
        <v>1.8829859092791201</v>
      </c>
      <c r="F561" s="11">
        <f t="shared" si="46"/>
        <v>-3.8193294692977537</v>
      </c>
      <c r="G561">
        <f t="shared" si="47"/>
        <v>0.39249992520192589</v>
      </c>
      <c r="H561">
        <f t="shared" si="48"/>
        <v>0.60750007479807411</v>
      </c>
    </row>
    <row r="562" spans="1:8" x14ac:dyDescent="0.3">
      <c r="A562">
        <v>557</v>
      </c>
      <c r="B562" t="s">
        <v>23</v>
      </c>
      <c r="C562" t="s">
        <v>17</v>
      </c>
      <c r="D562" s="11">
        <f t="shared" si="44"/>
        <v>10.229112345526655</v>
      </c>
      <c r="E562" s="11">
        <f t="shared" si="45"/>
        <v>0.31400824709757247</v>
      </c>
      <c r="F562" s="11">
        <f t="shared" si="46"/>
        <v>9.915104098429083</v>
      </c>
      <c r="G562">
        <f t="shared" si="47"/>
        <v>0.76059621038314029</v>
      </c>
      <c r="H562">
        <f t="shared" si="48"/>
        <v>0.23940378961685971</v>
      </c>
    </row>
    <row r="563" spans="1:8" x14ac:dyDescent="0.3">
      <c r="A563">
        <v>558</v>
      </c>
      <c r="B563" t="s">
        <v>11</v>
      </c>
      <c r="C563" t="s">
        <v>19</v>
      </c>
      <c r="D563" s="11">
        <f t="shared" si="44"/>
        <v>-2.9770379679984909</v>
      </c>
      <c r="E563" s="11">
        <f t="shared" si="45"/>
        <v>-5.1058245858598452</v>
      </c>
      <c r="F563" s="11">
        <f t="shared" si="46"/>
        <v>2.1287866178613544</v>
      </c>
      <c r="G563">
        <f t="shared" si="47"/>
        <v>0.56042868999316697</v>
      </c>
      <c r="H563">
        <f t="shared" si="48"/>
        <v>0.43957131000683303</v>
      </c>
    </row>
    <row r="564" spans="1:8" x14ac:dyDescent="0.3">
      <c r="A564">
        <v>559</v>
      </c>
      <c r="B564" t="s">
        <v>22</v>
      </c>
      <c r="C564" t="s">
        <v>21</v>
      </c>
      <c r="D564" s="11">
        <f t="shared" si="44"/>
        <v>-0.30024252964779796</v>
      </c>
      <c r="E564" s="11">
        <f t="shared" si="45"/>
        <v>-1.6649550661141292</v>
      </c>
      <c r="F564" s="11">
        <f t="shared" si="46"/>
        <v>1.3647125364663313</v>
      </c>
      <c r="G564">
        <f t="shared" si="47"/>
        <v>0.53882718019350295</v>
      </c>
      <c r="H564">
        <f t="shared" si="48"/>
        <v>0.46117281980649705</v>
      </c>
    </row>
    <row r="565" spans="1:8" x14ac:dyDescent="0.3">
      <c r="A565">
        <v>560</v>
      </c>
      <c r="B565" t="s">
        <v>13</v>
      </c>
      <c r="C565" t="s">
        <v>29</v>
      </c>
      <c r="D565" s="11">
        <f t="shared" si="44"/>
        <v>-2.827315959904444</v>
      </c>
      <c r="E565" s="11">
        <f t="shared" si="45"/>
        <v>4.9696018196031932</v>
      </c>
      <c r="F565" s="11">
        <f t="shared" si="46"/>
        <v>-7.7969177795076376</v>
      </c>
      <c r="G565">
        <f t="shared" si="47"/>
        <v>0.28879012271111104</v>
      </c>
      <c r="H565">
        <f t="shared" si="48"/>
        <v>0.71120987728888896</v>
      </c>
    </row>
    <row r="566" spans="1:8" x14ac:dyDescent="0.3">
      <c r="A566">
        <v>561</v>
      </c>
      <c r="B566" t="s">
        <v>30</v>
      </c>
      <c r="C566" t="s">
        <v>5</v>
      </c>
      <c r="D566" s="11">
        <f t="shared" si="44"/>
        <v>5.888854474009527</v>
      </c>
      <c r="E566" s="11">
        <f t="shared" si="45"/>
        <v>3.218809888870124</v>
      </c>
      <c r="F566" s="11">
        <f t="shared" si="46"/>
        <v>2.670044585139403</v>
      </c>
      <c r="G566">
        <f t="shared" si="47"/>
        <v>0.57562652472521447</v>
      </c>
      <c r="H566">
        <f t="shared" si="48"/>
        <v>0.42437347527478553</v>
      </c>
    </row>
    <row r="567" spans="1:8" x14ac:dyDescent="0.3">
      <c r="A567">
        <v>562</v>
      </c>
      <c r="B567" t="s">
        <v>15</v>
      </c>
      <c r="C567" t="s">
        <v>20</v>
      </c>
      <c r="D567" s="11">
        <f t="shared" si="44"/>
        <v>3.5797954046357408</v>
      </c>
      <c r="E567" s="11">
        <f t="shared" si="45"/>
        <v>6.001702080698637</v>
      </c>
      <c r="F567" s="11">
        <f t="shared" si="46"/>
        <v>-2.4219066760628962</v>
      </c>
      <c r="G567">
        <f t="shared" si="47"/>
        <v>0.43132833366072809</v>
      </c>
      <c r="H567">
        <f t="shared" si="48"/>
        <v>0.56867166633927191</v>
      </c>
    </row>
    <row r="568" spans="1:8" x14ac:dyDescent="0.3">
      <c r="A568">
        <v>563</v>
      </c>
      <c r="B568" t="s">
        <v>25</v>
      </c>
      <c r="C568" t="s">
        <v>24</v>
      </c>
      <c r="D568" s="11">
        <f t="shared" si="44"/>
        <v>-4.223717061883141</v>
      </c>
      <c r="E568" s="11">
        <f t="shared" si="45"/>
        <v>3.0192042590082244</v>
      </c>
      <c r="F568" s="11">
        <f t="shared" si="46"/>
        <v>-7.2429213208913659</v>
      </c>
      <c r="G568">
        <f t="shared" si="47"/>
        <v>0.30245539675493149</v>
      </c>
      <c r="H568">
        <f t="shared" si="48"/>
        <v>0.69754460324506851</v>
      </c>
    </row>
    <row r="569" spans="1:8" x14ac:dyDescent="0.3">
      <c r="A569">
        <v>564</v>
      </c>
      <c r="B569" t="s">
        <v>31</v>
      </c>
      <c r="C569" t="s">
        <v>2</v>
      </c>
      <c r="D569" s="11">
        <f t="shared" si="44"/>
        <v>12.527941405502059</v>
      </c>
      <c r="E569" s="11">
        <f t="shared" si="45"/>
        <v>7.1284167238744152</v>
      </c>
      <c r="F569" s="11">
        <f t="shared" si="46"/>
        <v>5.3995246816276437</v>
      </c>
      <c r="G569">
        <f t="shared" si="47"/>
        <v>0.65013328550276894</v>
      </c>
      <c r="H569">
        <f t="shared" si="48"/>
        <v>0.34986671449723106</v>
      </c>
    </row>
    <row r="570" spans="1:8" x14ac:dyDescent="0.3">
      <c r="A570">
        <v>565</v>
      </c>
      <c r="B570" t="s">
        <v>26</v>
      </c>
      <c r="C570" t="s">
        <v>7</v>
      </c>
      <c r="D570" s="11">
        <f t="shared" si="44"/>
        <v>-2.6011542861770898</v>
      </c>
      <c r="E570" s="11">
        <f t="shared" si="45"/>
        <v>3.6735458646656327</v>
      </c>
      <c r="F570" s="11">
        <f t="shared" si="46"/>
        <v>-6.2747001508427225</v>
      </c>
      <c r="G570">
        <f t="shared" si="47"/>
        <v>0.32700700475648437</v>
      </c>
      <c r="H570">
        <f t="shared" si="48"/>
        <v>0.67299299524351563</v>
      </c>
    </row>
    <row r="571" spans="1:8" x14ac:dyDescent="0.3">
      <c r="A571">
        <v>566</v>
      </c>
      <c r="B571" t="s">
        <v>28</v>
      </c>
      <c r="C571" t="s">
        <v>17</v>
      </c>
      <c r="D571" s="11">
        <f t="shared" si="44"/>
        <v>10.229112345526655</v>
      </c>
      <c r="E571" s="11">
        <f t="shared" si="45"/>
        <v>-2.3527906572955106</v>
      </c>
      <c r="F571" s="11">
        <f t="shared" si="46"/>
        <v>12.581903002822166</v>
      </c>
      <c r="G571">
        <f t="shared" si="47"/>
        <v>0.81559572145363923</v>
      </c>
      <c r="H571">
        <f t="shared" si="48"/>
        <v>0.18440427854636077</v>
      </c>
    </row>
    <row r="572" spans="1:8" x14ac:dyDescent="0.3">
      <c r="A572">
        <v>567</v>
      </c>
      <c r="B572" t="s">
        <v>9</v>
      </c>
      <c r="C572" t="s">
        <v>19</v>
      </c>
      <c r="D572" s="11">
        <f t="shared" si="44"/>
        <v>-2.9770379679984909</v>
      </c>
      <c r="E572" s="11">
        <f t="shared" si="45"/>
        <v>2.2393076752529271</v>
      </c>
      <c r="F572" s="11">
        <f t="shared" si="46"/>
        <v>-5.2163456432514179</v>
      </c>
      <c r="G572">
        <f t="shared" si="47"/>
        <v>0.35472453148995231</v>
      </c>
      <c r="H572">
        <f t="shared" si="48"/>
        <v>0.64527546851004769</v>
      </c>
    </row>
    <row r="573" spans="1:8" x14ac:dyDescent="0.3">
      <c r="A573">
        <v>568</v>
      </c>
      <c r="B573" t="s">
        <v>3</v>
      </c>
      <c r="C573" t="s">
        <v>21</v>
      </c>
      <c r="D573" s="11">
        <f t="shared" si="44"/>
        <v>-0.30024252964779796</v>
      </c>
      <c r="E573" s="11">
        <f t="shared" si="45"/>
        <v>-4.4796865865449851</v>
      </c>
      <c r="F573" s="11">
        <f t="shared" si="46"/>
        <v>4.1794440568971876</v>
      </c>
      <c r="G573">
        <f t="shared" si="47"/>
        <v>0.61735131430876899</v>
      </c>
      <c r="H573">
        <f t="shared" si="48"/>
        <v>0.38264868569123101</v>
      </c>
    </row>
    <row r="574" spans="1:8" x14ac:dyDescent="0.3">
      <c r="A574">
        <v>569</v>
      </c>
      <c r="B574" t="s">
        <v>12</v>
      </c>
      <c r="C574" t="s">
        <v>10</v>
      </c>
      <c r="D574" s="11">
        <f t="shared" si="44"/>
        <v>2.8269421515132982</v>
      </c>
      <c r="E574" s="11">
        <f t="shared" si="45"/>
        <v>1.1765404698305502</v>
      </c>
      <c r="F574" s="11">
        <f t="shared" si="46"/>
        <v>1.650401681682748</v>
      </c>
      <c r="G574">
        <f t="shared" si="47"/>
        <v>0.54692094125775803</v>
      </c>
      <c r="H574">
        <f t="shared" si="48"/>
        <v>0.45307905874224197</v>
      </c>
    </row>
    <row r="575" spans="1:8" x14ac:dyDescent="0.3">
      <c r="A575">
        <v>570</v>
      </c>
      <c r="B575" t="s">
        <v>11</v>
      </c>
      <c r="C575" t="s">
        <v>23</v>
      </c>
      <c r="D575" s="11">
        <f t="shared" si="44"/>
        <v>2.8573512736239239</v>
      </c>
      <c r="E575" s="11">
        <f t="shared" si="45"/>
        <v>-5.1058245858598452</v>
      </c>
      <c r="F575" s="11">
        <f t="shared" si="46"/>
        <v>7.9631758594837692</v>
      </c>
      <c r="G575">
        <f t="shared" si="47"/>
        <v>0.71525347750750146</v>
      </c>
      <c r="H575">
        <f t="shared" si="48"/>
        <v>0.28474652249249854</v>
      </c>
    </row>
    <row r="576" spans="1:8" x14ac:dyDescent="0.3">
      <c r="A576">
        <v>571</v>
      </c>
      <c r="B576" t="s">
        <v>18</v>
      </c>
      <c r="C576" t="s">
        <v>16</v>
      </c>
      <c r="D576" s="11">
        <f t="shared" si="44"/>
        <v>4.8811777994697128</v>
      </c>
      <c r="E576" s="11">
        <f t="shared" si="45"/>
        <v>-8.6227640113794042</v>
      </c>
      <c r="F576" s="11">
        <f t="shared" si="46"/>
        <v>13.503941810849117</v>
      </c>
      <c r="G576">
        <f t="shared" si="47"/>
        <v>0.83261920077176854</v>
      </c>
      <c r="H576">
        <f t="shared" si="48"/>
        <v>0.16738079922823146</v>
      </c>
    </row>
    <row r="577" spans="1:8" x14ac:dyDescent="0.3">
      <c r="A577">
        <v>572</v>
      </c>
      <c r="B577" t="s">
        <v>4</v>
      </c>
      <c r="C577" t="s">
        <v>29</v>
      </c>
      <c r="D577" s="11">
        <f t="shared" si="44"/>
        <v>-2.827315959904444</v>
      </c>
      <c r="E577" s="11">
        <f t="shared" si="45"/>
        <v>-1.8349765634041213</v>
      </c>
      <c r="F577" s="11">
        <f t="shared" si="46"/>
        <v>-0.99233939650032266</v>
      </c>
      <c r="G577">
        <f t="shared" si="47"/>
        <v>0.47174607917736511</v>
      </c>
      <c r="H577">
        <f t="shared" si="48"/>
        <v>0.52825392082263489</v>
      </c>
    </row>
    <row r="578" spans="1:8" x14ac:dyDescent="0.3">
      <c r="A578">
        <v>573</v>
      </c>
      <c r="B578" t="s">
        <v>8</v>
      </c>
      <c r="C578" t="s">
        <v>5</v>
      </c>
      <c r="D578" s="11">
        <f t="shared" si="44"/>
        <v>5.888854474009527</v>
      </c>
      <c r="E578" s="11">
        <f t="shared" si="45"/>
        <v>-6.0968616722682052</v>
      </c>
      <c r="F578" s="11">
        <f t="shared" si="46"/>
        <v>11.985716146277731</v>
      </c>
      <c r="G578">
        <f t="shared" si="47"/>
        <v>0.80403501045276349</v>
      </c>
      <c r="H578">
        <f t="shared" si="48"/>
        <v>0.19596498954723651</v>
      </c>
    </row>
    <row r="579" spans="1:8" x14ac:dyDescent="0.3">
      <c r="A579">
        <v>574</v>
      </c>
      <c r="B579" t="s">
        <v>30</v>
      </c>
      <c r="C579" t="s">
        <v>27</v>
      </c>
      <c r="D579" s="11">
        <f t="shared" si="44"/>
        <v>3.0751601509645061</v>
      </c>
      <c r="E579" s="11">
        <f t="shared" si="45"/>
        <v>3.218809888870124</v>
      </c>
      <c r="F579" s="11">
        <f t="shared" si="46"/>
        <v>-0.14364973790561786</v>
      </c>
      <c r="G579">
        <f t="shared" si="47"/>
        <v>0.49590664653903183</v>
      </c>
      <c r="H579">
        <f t="shared" si="48"/>
        <v>0.50409335346096817</v>
      </c>
    </row>
    <row r="580" spans="1:8" x14ac:dyDescent="0.3">
      <c r="A580">
        <v>575</v>
      </c>
      <c r="B580" t="s">
        <v>6</v>
      </c>
      <c r="C580" t="s">
        <v>25</v>
      </c>
      <c r="D580" s="11">
        <f t="shared" si="44"/>
        <v>5.5625472855345759</v>
      </c>
      <c r="E580" s="11">
        <f t="shared" si="45"/>
        <v>-3.0256634034652556</v>
      </c>
      <c r="F580" s="11">
        <f t="shared" si="46"/>
        <v>8.5882106889998315</v>
      </c>
      <c r="G580">
        <f t="shared" si="47"/>
        <v>0.73020847456090676</v>
      </c>
      <c r="H580">
        <f t="shared" si="48"/>
        <v>0.26979152543909324</v>
      </c>
    </row>
    <row r="581" spans="1:8" x14ac:dyDescent="0.3">
      <c r="A581">
        <v>576</v>
      </c>
      <c r="B581" t="s">
        <v>26</v>
      </c>
      <c r="C581" t="s">
        <v>22</v>
      </c>
      <c r="D581" s="11">
        <f t="shared" si="44"/>
        <v>0.87838796041222222</v>
      </c>
      <c r="E581" s="11">
        <f t="shared" si="45"/>
        <v>3.6735458646656327</v>
      </c>
      <c r="F581" s="11">
        <f t="shared" si="46"/>
        <v>-2.7951579042534105</v>
      </c>
      <c r="G581">
        <f t="shared" si="47"/>
        <v>0.42087554281926598</v>
      </c>
      <c r="H581">
        <f t="shared" si="48"/>
        <v>0.57912445718073402</v>
      </c>
    </row>
    <row r="582" spans="1:8" x14ac:dyDescent="0.3">
      <c r="A582">
        <v>577</v>
      </c>
      <c r="B582" t="s">
        <v>28</v>
      </c>
      <c r="C582" t="s">
        <v>13</v>
      </c>
      <c r="D582" s="11">
        <f t="shared" ref="D582:D645" si="49">$L$4+INDEX($L$9:$L$38,MATCH(C582,$K$9:$K$38,0))+$L$3</f>
        <v>7.5129448461295443</v>
      </c>
      <c r="E582" s="11">
        <f t="shared" ref="E582:E645" si="50">$L$4+INDEX($L$9:$L$38,MATCH(B582,$K$9:$K$38,0))</f>
        <v>-2.3527906572955106</v>
      </c>
      <c r="F582" s="11">
        <f t="shared" ref="F582:F645" si="51">D582-E582</f>
        <v>9.8657355034250553</v>
      </c>
      <c r="G582">
        <f t="shared" ref="G582:G645" si="52">1-NORMSDIST(-F582/$G$2)</f>
        <v>0.7595000905443775</v>
      </c>
      <c r="H582">
        <f t="shared" ref="H582:H645" si="53">1-G582</f>
        <v>0.2404999094556225</v>
      </c>
    </row>
    <row r="583" spans="1:8" x14ac:dyDescent="0.3">
      <c r="A583">
        <v>578</v>
      </c>
      <c r="B583" t="s">
        <v>14</v>
      </c>
      <c r="C583" t="s">
        <v>7</v>
      </c>
      <c r="D583" s="11">
        <f t="shared" si="49"/>
        <v>-2.6011542861770898</v>
      </c>
      <c r="E583" s="11">
        <f t="shared" si="50"/>
        <v>1.8829859092791201</v>
      </c>
      <c r="F583" s="11">
        <f t="shared" si="51"/>
        <v>-4.4841401954562095</v>
      </c>
      <c r="G583">
        <f t="shared" si="52"/>
        <v>0.37437208054884641</v>
      </c>
      <c r="H583">
        <f t="shared" si="53"/>
        <v>0.62562791945115359</v>
      </c>
    </row>
    <row r="584" spans="1:8" x14ac:dyDescent="0.3">
      <c r="A584">
        <v>579</v>
      </c>
      <c r="B584" t="s">
        <v>15</v>
      </c>
      <c r="C584" t="s">
        <v>16</v>
      </c>
      <c r="D584" s="11">
        <f t="shared" si="49"/>
        <v>4.8811777994697128</v>
      </c>
      <c r="E584" s="11">
        <f t="shared" si="50"/>
        <v>6.001702080698637</v>
      </c>
      <c r="F584" s="11">
        <f t="shared" si="51"/>
        <v>-1.1205242812289242</v>
      </c>
      <c r="G584">
        <f t="shared" si="52"/>
        <v>0.46810373588594167</v>
      </c>
      <c r="H584">
        <f t="shared" si="53"/>
        <v>0.53189626411405833</v>
      </c>
    </row>
    <row r="585" spans="1:8" x14ac:dyDescent="0.3">
      <c r="A585">
        <v>580</v>
      </c>
      <c r="B585" t="s">
        <v>21</v>
      </c>
      <c r="C585" t="s">
        <v>20</v>
      </c>
      <c r="D585" s="11">
        <f t="shared" si="49"/>
        <v>3.5797954046357408</v>
      </c>
      <c r="E585" s="11">
        <f t="shared" si="50"/>
        <v>-2.8435855561741494</v>
      </c>
      <c r="F585" s="11">
        <f t="shared" si="51"/>
        <v>6.4233809608098902</v>
      </c>
      <c r="G585">
        <f t="shared" si="52"/>
        <v>0.67681574409589396</v>
      </c>
      <c r="H585">
        <f t="shared" si="53"/>
        <v>0.32318425590410604</v>
      </c>
    </row>
    <row r="586" spans="1:8" x14ac:dyDescent="0.3">
      <c r="A586">
        <v>581</v>
      </c>
      <c r="B586" t="s">
        <v>31</v>
      </c>
      <c r="C586" t="s">
        <v>27</v>
      </c>
      <c r="D586" s="11">
        <f t="shared" si="49"/>
        <v>3.0751601509645061</v>
      </c>
      <c r="E586" s="11">
        <f t="shared" si="50"/>
        <v>7.1284167238744152</v>
      </c>
      <c r="F586" s="11">
        <f t="shared" si="51"/>
        <v>-4.053256572909909</v>
      </c>
      <c r="G586">
        <f t="shared" si="52"/>
        <v>0.38609237874276747</v>
      </c>
      <c r="H586">
        <f t="shared" si="53"/>
        <v>0.61390762125723253</v>
      </c>
    </row>
    <row r="587" spans="1:8" x14ac:dyDescent="0.3">
      <c r="A587">
        <v>582</v>
      </c>
      <c r="B587" t="s">
        <v>2</v>
      </c>
      <c r="C587" t="s">
        <v>24</v>
      </c>
      <c r="D587" s="11">
        <f t="shared" si="49"/>
        <v>-4.223717061883141</v>
      </c>
      <c r="E587" s="11">
        <f t="shared" si="50"/>
        <v>9.9845983789757078</v>
      </c>
      <c r="F587" s="11">
        <f t="shared" si="51"/>
        <v>-14.208315440858849</v>
      </c>
      <c r="G587">
        <f t="shared" si="52"/>
        <v>0.15508159409248679</v>
      </c>
      <c r="H587">
        <f t="shared" si="53"/>
        <v>0.84491840590751321</v>
      </c>
    </row>
    <row r="588" spans="1:8" x14ac:dyDescent="0.3">
      <c r="A588">
        <v>583</v>
      </c>
      <c r="B588" t="s">
        <v>3</v>
      </c>
      <c r="C588" t="s">
        <v>19</v>
      </c>
      <c r="D588" s="11">
        <f t="shared" si="49"/>
        <v>-2.9770379679984909</v>
      </c>
      <c r="E588" s="11">
        <f t="shared" si="50"/>
        <v>-4.4796865865449851</v>
      </c>
      <c r="F588" s="11">
        <f t="shared" si="51"/>
        <v>1.5026486185464942</v>
      </c>
      <c r="G588">
        <f t="shared" si="52"/>
        <v>0.54273721810516273</v>
      </c>
      <c r="H588">
        <f t="shared" si="53"/>
        <v>0.45726278189483727</v>
      </c>
    </row>
    <row r="589" spans="1:8" x14ac:dyDescent="0.3">
      <c r="A589">
        <v>584</v>
      </c>
      <c r="B589" t="s">
        <v>11</v>
      </c>
      <c r="C589" t="s">
        <v>4</v>
      </c>
      <c r="D589" s="11">
        <f t="shared" si="49"/>
        <v>0.70836646312223017</v>
      </c>
      <c r="E589" s="11">
        <f t="shared" si="50"/>
        <v>-5.1058245858598452</v>
      </c>
      <c r="F589" s="11">
        <f t="shared" si="51"/>
        <v>5.8141910489820754</v>
      </c>
      <c r="G589">
        <f t="shared" si="52"/>
        <v>0.66103861539506181</v>
      </c>
      <c r="H589">
        <f t="shared" si="53"/>
        <v>0.33896138460493819</v>
      </c>
    </row>
    <row r="590" spans="1:8" x14ac:dyDescent="0.3">
      <c r="A590">
        <v>585</v>
      </c>
      <c r="B590" t="s">
        <v>5</v>
      </c>
      <c r="C590" t="s">
        <v>23</v>
      </c>
      <c r="D590" s="11">
        <f t="shared" si="49"/>
        <v>2.8573512736239239</v>
      </c>
      <c r="E590" s="11">
        <f t="shared" si="50"/>
        <v>3.3455114474831755</v>
      </c>
      <c r="F590" s="11">
        <f t="shared" si="51"/>
        <v>-0.48816017385925159</v>
      </c>
      <c r="G590">
        <f t="shared" si="52"/>
        <v>0.48609226591532595</v>
      </c>
      <c r="H590">
        <f t="shared" si="53"/>
        <v>0.51390773408467405</v>
      </c>
    </row>
    <row r="591" spans="1:8" x14ac:dyDescent="0.3">
      <c r="A591">
        <v>586</v>
      </c>
      <c r="B591" t="s">
        <v>10</v>
      </c>
      <c r="C591" t="s">
        <v>18</v>
      </c>
      <c r="D591" s="11">
        <f t="shared" si="49"/>
        <v>-6.0794209848530532</v>
      </c>
      <c r="E591" s="11">
        <f t="shared" si="50"/>
        <v>0.28359912498694662</v>
      </c>
      <c r="F591" s="11">
        <f t="shared" si="51"/>
        <v>-6.3630201098399999</v>
      </c>
      <c r="G591">
        <f t="shared" si="52"/>
        <v>0.32473397915267643</v>
      </c>
      <c r="H591">
        <f t="shared" si="53"/>
        <v>0.67526602084732357</v>
      </c>
    </row>
    <row r="592" spans="1:8" x14ac:dyDescent="0.3">
      <c r="A592">
        <v>587</v>
      </c>
      <c r="B592" t="s">
        <v>12</v>
      </c>
      <c r="C592" t="s">
        <v>30</v>
      </c>
      <c r="D592" s="11">
        <f t="shared" si="49"/>
        <v>5.7621529153964754</v>
      </c>
      <c r="E592" s="11">
        <f t="shared" si="50"/>
        <v>1.1765404698305502</v>
      </c>
      <c r="F592" s="11">
        <f t="shared" si="51"/>
        <v>4.5856124455659248</v>
      </c>
      <c r="G592">
        <f t="shared" si="52"/>
        <v>0.62837166930080457</v>
      </c>
      <c r="H592">
        <f t="shared" si="53"/>
        <v>0.37162833069919543</v>
      </c>
    </row>
    <row r="593" spans="1:8" x14ac:dyDescent="0.3">
      <c r="A593">
        <v>588</v>
      </c>
      <c r="B593" t="s">
        <v>9</v>
      </c>
      <c r="C593" t="s">
        <v>15</v>
      </c>
      <c r="D593" s="11">
        <f t="shared" si="49"/>
        <v>8.545045107224988</v>
      </c>
      <c r="E593" s="11">
        <f t="shared" si="50"/>
        <v>2.2393076752529271</v>
      </c>
      <c r="F593" s="11">
        <f t="shared" si="51"/>
        <v>6.3057374319720605</v>
      </c>
      <c r="G593">
        <f t="shared" si="52"/>
        <v>0.67379251600789392</v>
      </c>
      <c r="H593">
        <f t="shared" si="53"/>
        <v>0.32620748399210608</v>
      </c>
    </row>
    <row r="594" spans="1:8" x14ac:dyDescent="0.3">
      <c r="A594">
        <v>589</v>
      </c>
      <c r="B594" t="s">
        <v>6</v>
      </c>
      <c r="C594" t="s">
        <v>29</v>
      </c>
      <c r="D594" s="11">
        <f t="shared" si="49"/>
        <v>-2.827315959904444</v>
      </c>
      <c r="E594" s="11">
        <f t="shared" si="50"/>
        <v>-3.0256634034652556</v>
      </c>
      <c r="F594" s="11">
        <f t="shared" si="51"/>
        <v>0.19834744356081169</v>
      </c>
      <c r="G594">
        <f t="shared" si="52"/>
        <v>0.50565189531079802</v>
      </c>
      <c r="H594">
        <f t="shared" si="53"/>
        <v>0.49434810468920198</v>
      </c>
    </row>
    <row r="595" spans="1:8" x14ac:dyDescent="0.3">
      <c r="A595">
        <v>590</v>
      </c>
      <c r="B595" t="s">
        <v>20</v>
      </c>
      <c r="C595" t="s">
        <v>22</v>
      </c>
      <c r="D595" s="11">
        <f t="shared" si="49"/>
        <v>0.87838796041222222</v>
      </c>
      <c r="E595" s="11">
        <f t="shared" si="50"/>
        <v>1.0364523781093895</v>
      </c>
      <c r="F595" s="11">
        <f t="shared" si="51"/>
        <v>-0.15806441769716728</v>
      </c>
      <c r="G595">
        <f t="shared" si="52"/>
        <v>0.49549591145859606</v>
      </c>
      <c r="H595">
        <f t="shared" si="53"/>
        <v>0.50450408854140394</v>
      </c>
    </row>
    <row r="596" spans="1:8" x14ac:dyDescent="0.3">
      <c r="A596">
        <v>591</v>
      </c>
      <c r="B596" t="s">
        <v>3</v>
      </c>
      <c r="C596" t="s">
        <v>17</v>
      </c>
      <c r="D596" s="11">
        <f t="shared" si="49"/>
        <v>10.229112345526655</v>
      </c>
      <c r="E596" s="11">
        <f t="shared" si="50"/>
        <v>-4.4796865865449851</v>
      </c>
      <c r="F596" s="11">
        <f t="shared" si="51"/>
        <v>14.708798932071641</v>
      </c>
      <c r="G596">
        <f t="shared" si="52"/>
        <v>0.8532853757625567</v>
      </c>
      <c r="H596">
        <f t="shared" si="53"/>
        <v>0.1467146242374433</v>
      </c>
    </row>
    <row r="597" spans="1:8" x14ac:dyDescent="0.3">
      <c r="A597">
        <v>592</v>
      </c>
      <c r="B597" t="s">
        <v>25</v>
      </c>
      <c r="C597" t="s">
        <v>31</v>
      </c>
      <c r="D597" s="11">
        <f t="shared" si="49"/>
        <v>9.6717597504007671</v>
      </c>
      <c r="E597" s="11">
        <f t="shared" si="50"/>
        <v>3.0192042590082244</v>
      </c>
      <c r="F597" s="11">
        <f t="shared" si="51"/>
        <v>6.6525554913925422</v>
      </c>
      <c r="G597">
        <f t="shared" si="52"/>
        <v>0.68267156283085517</v>
      </c>
      <c r="H597">
        <f t="shared" si="53"/>
        <v>0.31732843716914483</v>
      </c>
    </row>
    <row r="598" spans="1:8" x14ac:dyDescent="0.3">
      <c r="A598">
        <v>593</v>
      </c>
      <c r="B598" t="s">
        <v>26</v>
      </c>
      <c r="C598" t="s">
        <v>16</v>
      </c>
      <c r="D598" s="11">
        <f t="shared" si="49"/>
        <v>4.8811777994697128</v>
      </c>
      <c r="E598" s="11">
        <f t="shared" si="50"/>
        <v>3.6735458646656327</v>
      </c>
      <c r="F598" s="11">
        <f t="shared" si="51"/>
        <v>1.20763193480408</v>
      </c>
      <c r="G598">
        <f t="shared" si="52"/>
        <v>0.53436990338469448</v>
      </c>
      <c r="H598">
        <f t="shared" si="53"/>
        <v>0.46563009661530552</v>
      </c>
    </row>
    <row r="599" spans="1:8" x14ac:dyDescent="0.3">
      <c r="A599">
        <v>594</v>
      </c>
      <c r="B599" t="s">
        <v>21</v>
      </c>
      <c r="C599" t="s">
        <v>14</v>
      </c>
      <c r="D599" s="11">
        <f t="shared" si="49"/>
        <v>4.426328935805472</v>
      </c>
      <c r="E599" s="11">
        <f t="shared" si="50"/>
        <v>-2.8435855561741494</v>
      </c>
      <c r="F599" s="11">
        <f t="shared" si="51"/>
        <v>7.2699144919796215</v>
      </c>
      <c r="G599">
        <f t="shared" si="52"/>
        <v>0.69821711372971529</v>
      </c>
      <c r="H599">
        <f t="shared" si="53"/>
        <v>0.30178288627028471</v>
      </c>
    </row>
    <row r="600" spans="1:8" x14ac:dyDescent="0.3">
      <c r="A600">
        <v>595</v>
      </c>
      <c r="B600" t="s">
        <v>5</v>
      </c>
      <c r="C600" t="s">
        <v>28</v>
      </c>
      <c r="D600" s="11">
        <f t="shared" si="49"/>
        <v>0.19055236923084085</v>
      </c>
      <c r="E600" s="11">
        <f t="shared" si="50"/>
        <v>3.3455114474831755</v>
      </c>
      <c r="F600" s="11">
        <f t="shared" si="51"/>
        <v>-3.1549590782523347</v>
      </c>
      <c r="G600">
        <f t="shared" si="52"/>
        <v>0.41085186144056751</v>
      </c>
      <c r="H600">
        <f t="shared" si="53"/>
        <v>0.58914813855943249</v>
      </c>
    </row>
    <row r="601" spans="1:8" x14ac:dyDescent="0.3">
      <c r="A601">
        <v>596</v>
      </c>
      <c r="B601" t="s">
        <v>8</v>
      </c>
      <c r="C601" t="s">
        <v>27</v>
      </c>
      <c r="D601" s="11">
        <f t="shared" si="49"/>
        <v>3.0751601509645061</v>
      </c>
      <c r="E601" s="11">
        <f t="shared" si="50"/>
        <v>-6.0968616722682052</v>
      </c>
      <c r="F601" s="11">
        <f t="shared" si="51"/>
        <v>9.1720218232327113</v>
      </c>
      <c r="G601">
        <f t="shared" si="52"/>
        <v>0.74381261120733022</v>
      </c>
      <c r="H601">
        <f t="shared" si="53"/>
        <v>0.25618738879266978</v>
      </c>
    </row>
    <row r="602" spans="1:8" x14ac:dyDescent="0.3">
      <c r="A602">
        <v>597</v>
      </c>
      <c r="B602" t="s">
        <v>11</v>
      </c>
      <c r="C602" t="s">
        <v>24</v>
      </c>
      <c r="D602" s="11">
        <f t="shared" si="49"/>
        <v>-4.223717061883141</v>
      </c>
      <c r="E602" s="11">
        <f t="shared" si="50"/>
        <v>-5.1058245858598452</v>
      </c>
      <c r="F602" s="11">
        <f t="shared" si="51"/>
        <v>0.88210752397670422</v>
      </c>
      <c r="G602">
        <f t="shared" si="52"/>
        <v>0.52511980575350758</v>
      </c>
      <c r="H602">
        <f t="shared" si="53"/>
        <v>0.47488019424649242</v>
      </c>
    </row>
    <row r="603" spans="1:8" x14ac:dyDescent="0.3">
      <c r="A603">
        <v>598</v>
      </c>
      <c r="B603" t="s">
        <v>9</v>
      </c>
      <c r="C603" t="s">
        <v>7</v>
      </c>
      <c r="D603" s="11">
        <f t="shared" si="49"/>
        <v>-2.6011542861770898</v>
      </c>
      <c r="E603" s="11">
        <f t="shared" si="50"/>
        <v>2.2393076752529271</v>
      </c>
      <c r="F603" s="11">
        <f t="shared" si="51"/>
        <v>-4.8404619614300168</v>
      </c>
      <c r="G603">
        <f t="shared" si="52"/>
        <v>0.36476632324437852</v>
      </c>
      <c r="H603">
        <f t="shared" si="53"/>
        <v>0.63523367675562148</v>
      </c>
    </row>
    <row r="604" spans="1:8" x14ac:dyDescent="0.3">
      <c r="A604">
        <v>599</v>
      </c>
      <c r="B604" t="s">
        <v>12</v>
      </c>
      <c r="C604" t="s">
        <v>13</v>
      </c>
      <c r="D604" s="11">
        <f t="shared" si="49"/>
        <v>7.5129448461295443</v>
      </c>
      <c r="E604" s="11">
        <f t="shared" si="50"/>
        <v>1.1765404698305502</v>
      </c>
      <c r="F604" s="11">
        <f t="shared" si="51"/>
        <v>6.3364043762989937</v>
      </c>
      <c r="G604">
        <f t="shared" si="52"/>
        <v>0.67458171317755178</v>
      </c>
      <c r="H604">
        <f t="shared" si="53"/>
        <v>0.32541828682244822</v>
      </c>
    </row>
    <row r="605" spans="1:8" x14ac:dyDescent="0.3">
      <c r="A605">
        <v>600</v>
      </c>
      <c r="B605" t="s">
        <v>25</v>
      </c>
      <c r="C605" t="s">
        <v>10</v>
      </c>
      <c r="D605" s="11">
        <f t="shared" si="49"/>
        <v>2.8269421515132982</v>
      </c>
      <c r="E605" s="11">
        <f t="shared" si="50"/>
        <v>3.0192042590082244</v>
      </c>
      <c r="F605" s="11">
        <f t="shared" si="51"/>
        <v>-0.19226210749492623</v>
      </c>
      <c r="G605">
        <f t="shared" si="52"/>
        <v>0.49452149480419716</v>
      </c>
      <c r="H605">
        <f t="shared" si="53"/>
        <v>0.50547850519580284</v>
      </c>
    </row>
    <row r="606" spans="1:8" x14ac:dyDescent="0.3">
      <c r="A606">
        <v>601</v>
      </c>
      <c r="B606" t="s">
        <v>18</v>
      </c>
      <c r="C606" t="s">
        <v>15</v>
      </c>
      <c r="D606" s="11">
        <f t="shared" si="49"/>
        <v>8.545045107224988</v>
      </c>
      <c r="E606" s="11">
        <f t="shared" si="50"/>
        <v>-8.6227640113794042</v>
      </c>
      <c r="F606" s="11">
        <f t="shared" si="51"/>
        <v>17.167809118604392</v>
      </c>
      <c r="G606">
        <f t="shared" si="52"/>
        <v>0.88995184778784553</v>
      </c>
      <c r="H606">
        <f t="shared" si="53"/>
        <v>0.11004815221215447</v>
      </c>
    </row>
    <row r="607" spans="1:8" x14ac:dyDescent="0.3">
      <c r="A607">
        <v>602</v>
      </c>
      <c r="B607" t="s">
        <v>23</v>
      </c>
      <c r="C607" t="s">
        <v>30</v>
      </c>
      <c r="D607" s="11">
        <f t="shared" si="49"/>
        <v>5.7621529153964754</v>
      </c>
      <c r="E607" s="11">
        <f t="shared" si="50"/>
        <v>0.31400824709757247</v>
      </c>
      <c r="F607" s="11">
        <f t="shared" si="51"/>
        <v>5.4481446682989034</v>
      </c>
      <c r="G607">
        <f t="shared" si="52"/>
        <v>0.65141858598701385</v>
      </c>
      <c r="H607">
        <f t="shared" si="53"/>
        <v>0.34858141401298615</v>
      </c>
    </row>
    <row r="608" spans="1:8" x14ac:dyDescent="0.3">
      <c r="A608">
        <v>603</v>
      </c>
      <c r="B608" t="s">
        <v>24</v>
      </c>
      <c r="C608" t="s">
        <v>29</v>
      </c>
      <c r="D608" s="11">
        <f t="shared" si="49"/>
        <v>-2.827315959904444</v>
      </c>
      <c r="E608" s="11">
        <f t="shared" si="50"/>
        <v>-6.767060088409492</v>
      </c>
      <c r="F608" s="11">
        <f t="shared" si="51"/>
        <v>3.9397441285050481</v>
      </c>
      <c r="G608">
        <f t="shared" si="52"/>
        <v>0.61080213857006505</v>
      </c>
      <c r="H608">
        <f t="shared" si="53"/>
        <v>0.38919786142993495</v>
      </c>
    </row>
    <row r="609" spans="1:8" x14ac:dyDescent="0.3">
      <c r="A609">
        <v>604</v>
      </c>
      <c r="B609" t="s">
        <v>8</v>
      </c>
      <c r="C609" t="s">
        <v>2</v>
      </c>
      <c r="D609" s="11">
        <f t="shared" si="49"/>
        <v>12.527941405502059</v>
      </c>
      <c r="E609" s="11">
        <f t="shared" si="50"/>
        <v>-6.0968616722682052</v>
      </c>
      <c r="F609" s="11">
        <f t="shared" si="51"/>
        <v>18.624803077770263</v>
      </c>
      <c r="G609">
        <f t="shared" si="52"/>
        <v>0.90829736986074061</v>
      </c>
      <c r="H609">
        <f t="shared" si="53"/>
        <v>9.1702630139259389E-2</v>
      </c>
    </row>
    <row r="610" spans="1:8" x14ac:dyDescent="0.3">
      <c r="A610">
        <v>605</v>
      </c>
      <c r="B610" t="s">
        <v>6</v>
      </c>
      <c r="C610" t="s">
        <v>4</v>
      </c>
      <c r="D610" s="11">
        <f t="shared" si="49"/>
        <v>0.70836646312223017</v>
      </c>
      <c r="E610" s="11">
        <f t="shared" si="50"/>
        <v>-3.0256634034652556</v>
      </c>
      <c r="F610" s="11">
        <f t="shared" si="51"/>
        <v>3.7340298665874858</v>
      </c>
      <c r="G610">
        <f t="shared" si="52"/>
        <v>0.6051562444154166</v>
      </c>
      <c r="H610">
        <f t="shared" si="53"/>
        <v>0.3948437555845834</v>
      </c>
    </row>
    <row r="611" spans="1:8" x14ac:dyDescent="0.3">
      <c r="A611">
        <v>606</v>
      </c>
      <c r="B611" t="s">
        <v>9</v>
      </c>
      <c r="C611" t="s">
        <v>17</v>
      </c>
      <c r="D611" s="11">
        <f t="shared" si="49"/>
        <v>10.229112345526655</v>
      </c>
      <c r="E611" s="11">
        <f t="shared" si="50"/>
        <v>2.2393076752529271</v>
      </c>
      <c r="F611" s="11">
        <f t="shared" si="51"/>
        <v>7.9898046702737275</v>
      </c>
      <c r="G611">
        <f t="shared" si="52"/>
        <v>0.7158986036847701</v>
      </c>
      <c r="H611">
        <f t="shared" si="53"/>
        <v>0.2841013963152299</v>
      </c>
    </row>
    <row r="612" spans="1:8" x14ac:dyDescent="0.3">
      <c r="A612">
        <v>607</v>
      </c>
      <c r="B612" t="s">
        <v>13</v>
      </c>
      <c r="C612" t="s">
        <v>12</v>
      </c>
      <c r="D612" s="11">
        <f t="shared" si="49"/>
        <v>3.7198834963569016</v>
      </c>
      <c r="E612" s="11">
        <f t="shared" si="50"/>
        <v>4.9696018196031932</v>
      </c>
      <c r="F612" s="11">
        <f t="shared" si="51"/>
        <v>-1.2497183232462916</v>
      </c>
      <c r="G612">
        <f t="shared" si="52"/>
        <v>0.46443541823896228</v>
      </c>
      <c r="H612">
        <f t="shared" si="53"/>
        <v>0.53556458176103772</v>
      </c>
    </row>
    <row r="613" spans="1:8" x14ac:dyDescent="0.3">
      <c r="A613">
        <v>608</v>
      </c>
      <c r="B613" t="s">
        <v>18</v>
      </c>
      <c r="C613" t="s">
        <v>3</v>
      </c>
      <c r="D613" s="11">
        <f t="shared" si="49"/>
        <v>-1.9363435600186336</v>
      </c>
      <c r="E613" s="11">
        <f t="shared" si="50"/>
        <v>-8.6227640113794042</v>
      </c>
      <c r="F613" s="11">
        <f t="shared" si="51"/>
        <v>6.686420451360771</v>
      </c>
      <c r="G613">
        <f t="shared" si="52"/>
        <v>0.68353305452124014</v>
      </c>
      <c r="H613">
        <f t="shared" si="53"/>
        <v>0.31646694547875986</v>
      </c>
    </row>
    <row r="614" spans="1:8" x14ac:dyDescent="0.3">
      <c r="A614">
        <v>609</v>
      </c>
      <c r="B614" t="s">
        <v>16</v>
      </c>
      <c r="C614" t="s">
        <v>31</v>
      </c>
      <c r="D614" s="11">
        <f t="shared" si="49"/>
        <v>9.6717597504007671</v>
      </c>
      <c r="E614" s="11">
        <f t="shared" si="50"/>
        <v>2.3378347729433613</v>
      </c>
      <c r="F614" s="11">
        <f t="shared" si="51"/>
        <v>7.3339249774574053</v>
      </c>
      <c r="G614">
        <f t="shared" si="52"/>
        <v>0.69980918367406286</v>
      </c>
      <c r="H614">
        <f t="shared" si="53"/>
        <v>0.30019081632593714</v>
      </c>
    </row>
    <row r="615" spans="1:8" x14ac:dyDescent="0.3">
      <c r="A615">
        <v>610</v>
      </c>
      <c r="B615" t="s">
        <v>20</v>
      </c>
      <c r="C615" t="s">
        <v>21</v>
      </c>
      <c r="D615" s="11">
        <f t="shared" si="49"/>
        <v>-0.30024252964779796</v>
      </c>
      <c r="E615" s="11">
        <f t="shared" si="50"/>
        <v>1.0364523781093895</v>
      </c>
      <c r="F615" s="11">
        <f t="shared" si="51"/>
        <v>-1.3366949077571875</v>
      </c>
      <c r="G615">
        <f t="shared" si="52"/>
        <v>0.4619674994558316</v>
      </c>
      <c r="H615">
        <f t="shared" si="53"/>
        <v>0.5380325005441684</v>
      </c>
    </row>
    <row r="616" spans="1:8" x14ac:dyDescent="0.3">
      <c r="A616">
        <v>611</v>
      </c>
      <c r="B616" t="s">
        <v>7</v>
      </c>
      <c r="C616" t="s">
        <v>14</v>
      </c>
      <c r="D616" s="11">
        <f t="shared" si="49"/>
        <v>4.426328935805472</v>
      </c>
      <c r="E616" s="11">
        <f t="shared" si="50"/>
        <v>-5.1444973127034412</v>
      </c>
      <c r="F616" s="11">
        <f t="shared" si="51"/>
        <v>9.5708262485089133</v>
      </c>
      <c r="G616">
        <f t="shared" si="52"/>
        <v>0.75289572301917218</v>
      </c>
      <c r="H616">
        <f t="shared" si="53"/>
        <v>0.24710427698082782</v>
      </c>
    </row>
    <row r="617" spans="1:8" x14ac:dyDescent="0.3">
      <c r="A617">
        <v>612</v>
      </c>
      <c r="B617" t="s">
        <v>29</v>
      </c>
      <c r="C617" t="s">
        <v>28</v>
      </c>
      <c r="D617" s="11">
        <f t="shared" si="49"/>
        <v>0.19055236923084085</v>
      </c>
      <c r="E617" s="11">
        <f t="shared" si="50"/>
        <v>-5.3706589864307954</v>
      </c>
      <c r="F617" s="11">
        <f t="shared" si="51"/>
        <v>5.5612113556616363</v>
      </c>
      <c r="G617">
        <f t="shared" si="52"/>
        <v>0.65440084163787482</v>
      </c>
      <c r="H617">
        <f t="shared" si="53"/>
        <v>0.34559915836212518</v>
      </c>
    </row>
    <row r="618" spans="1:8" x14ac:dyDescent="0.3">
      <c r="A618">
        <v>613</v>
      </c>
      <c r="B618" t="s">
        <v>11</v>
      </c>
      <c r="C618" t="s">
        <v>26</v>
      </c>
      <c r="D618" s="11">
        <f t="shared" si="49"/>
        <v>6.2168888911919842</v>
      </c>
      <c r="E618" s="11">
        <f t="shared" si="50"/>
        <v>-5.1058245858598452</v>
      </c>
      <c r="F618" s="11">
        <f t="shared" si="51"/>
        <v>11.322713477051829</v>
      </c>
      <c r="G618">
        <f t="shared" si="52"/>
        <v>0.79067490550184027</v>
      </c>
      <c r="H618">
        <f t="shared" si="53"/>
        <v>0.20932509449815973</v>
      </c>
    </row>
    <row r="619" spans="1:8" x14ac:dyDescent="0.3">
      <c r="A619">
        <v>614</v>
      </c>
      <c r="B619" t="s">
        <v>19</v>
      </c>
      <c r="C619" t="s">
        <v>27</v>
      </c>
      <c r="D619" s="11">
        <f t="shared" si="49"/>
        <v>3.0751601509645061</v>
      </c>
      <c r="E619" s="11">
        <f t="shared" si="50"/>
        <v>-5.5203809945248423</v>
      </c>
      <c r="F619" s="11">
        <f t="shared" si="51"/>
        <v>8.5955411454893493</v>
      </c>
      <c r="G619">
        <f t="shared" si="52"/>
        <v>0.73038150716279726</v>
      </c>
      <c r="H619">
        <f t="shared" si="53"/>
        <v>0.26961849283720274</v>
      </c>
    </row>
    <row r="620" spans="1:8" x14ac:dyDescent="0.3">
      <c r="A620">
        <v>615</v>
      </c>
      <c r="B620" t="s">
        <v>22</v>
      </c>
      <c r="C620" t="s">
        <v>5</v>
      </c>
      <c r="D620" s="11">
        <f t="shared" si="49"/>
        <v>5.888854474009527</v>
      </c>
      <c r="E620" s="11">
        <f t="shared" si="50"/>
        <v>-1.6649550661141292</v>
      </c>
      <c r="F620" s="11">
        <f t="shared" si="51"/>
        <v>7.5538095401236562</v>
      </c>
      <c r="G620">
        <f t="shared" si="52"/>
        <v>0.705248995441763</v>
      </c>
      <c r="H620">
        <f t="shared" si="53"/>
        <v>0.294751004558237</v>
      </c>
    </row>
    <row r="621" spans="1:8" x14ac:dyDescent="0.3">
      <c r="A621">
        <v>616</v>
      </c>
      <c r="B621" t="s">
        <v>17</v>
      </c>
      <c r="C621" t="s">
        <v>10</v>
      </c>
      <c r="D621" s="11">
        <f t="shared" si="49"/>
        <v>2.8269421515132982</v>
      </c>
      <c r="E621" s="11">
        <f t="shared" si="50"/>
        <v>7.685769319000304</v>
      </c>
      <c r="F621" s="11">
        <f t="shared" si="51"/>
        <v>-4.8588271674870054</v>
      </c>
      <c r="G621">
        <f t="shared" si="52"/>
        <v>0.36427346594935739</v>
      </c>
      <c r="H621">
        <f t="shared" si="53"/>
        <v>0.63572653405064261</v>
      </c>
    </row>
    <row r="622" spans="1:8" x14ac:dyDescent="0.3">
      <c r="A622">
        <v>617</v>
      </c>
      <c r="B622" t="s">
        <v>4</v>
      </c>
      <c r="C622" t="s">
        <v>25</v>
      </c>
      <c r="D622" s="11">
        <f t="shared" si="49"/>
        <v>5.5625472855345759</v>
      </c>
      <c r="E622" s="11">
        <f t="shared" si="50"/>
        <v>-1.8349765634041213</v>
      </c>
      <c r="F622" s="11">
        <f t="shared" si="51"/>
        <v>7.3975238489386967</v>
      </c>
      <c r="G622">
        <f t="shared" si="52"/>
        <v>0.70138724399085073</v>
      </c>
      <c r="H622">
        <f t="shared" si="53"/>
        <v>0.29861275600914927</v>
      </c>
    </row>
    <row r="623" spans="1:8" x14ac:dyDescent="0.3">
      <c r="A623">
        <v>618</v>
      </c>
      <c r="B623" t="s">
        <v>30</v>
      </c>
      <c r="C623" t="s">
        <v>20</v>
      </c>
      <c r="D623" s="11">
        <f t="shared" si="49"/>
        <v>3.5797954046357408</v>
      </c>
      <c r="E623" s="11">
        <f t="shared" si="50"/>
        <v>3.218809888870124</v>
      </c>
      <c r="F623" s="11">
        <f t="shared" si="51"/>
        <v>0.36098551576561677</v>
      </c>
      <c r="G623">
        <f t="shared" si="52"/>
        <v>0.51028545919124357</v>
      </c>
      <c r="H623">
        <f t="shared" si="53"/>
        <v>0.48971454080875643</v>
      </c>
    </row>
    <row r="624" spans="1:8" x14ac:dyDescent="0.3">
      <c r="A624">
        <v>619</v>
      </c>
      <c r="B624" t="s">
        <v>22</v>
      </c>
      <c r="C624" t="s">
        <v>24</v>
      </c>
      <c r="D624" s="11">
        <f t="shared" si="49"/>
        <v>-4.223717061883141</v>
      </c>
      <c r="E624" s="11">
        <f t="shared" si="50"/>
        <v>-1.6649550661141292</v>
      </c>
      <c r="F624" s="11">
        <f t="shared" si="51"/>
        <v>-2.5587619957690118</v>
      </c>
      <c r="G624">
        <f t="shared" si="52"/>
        <v>0.42748974885115087</v>
      </c>
      <c r="H624">
        <f t="shared" si="53"/>
        <v>0.57251025114884913</v>
      </c>
    </row>
    <row r="625" spans="1:8" x14ac:dyDescent="0.3">
      <c r="A625">
        <v>620</v>
      </c>
      <c r="B625" t="s">
        <v>18</v>
      </c>
      <c r="C625" t="s">
        <v>13</v>
      </c>
      <c r="D625" s="11">
        <f t="shared" si="49"/>
        <v>7.5129448461295443</v>
      </c>
      <c r="E625" s="11">
        <f t="shared" si="50"/>
        <v>-8.6227640113794042</v>
      </c>
      <c r="F625" s="11">
        <f t="shared" si="51"/>
        <v>16.135708857508948</v>
      </c>
      <c r="G625">
        <f t="shared" si="52"/>
        <v>0.87545256195909349</v>
      </c>
      <c r="H625">
        <f t="shared" si="53"/>
        <v>0.12454743804090651</v>
      </c>
    </row>
    <row r="626" spans="1:8" x14ac:dyDescent="0.3">
      <c r="A626">
        <v>621</v>
      </c>
      <c r="B626" t="s">
        <v>16</v>
      </c>
      <c r="C626" t="s">
        <v>12</v>
      </c>
      <c r="D626" s="11">
        <f t="shared" si="49"/>
        <v>3.7198834963569016</v>
      </c>
      <c r="E626" s="11">
        <f t="shared" si="50"/>
        <v>2.3378347729433613</v>
      </c>
      <c r="F626" s="11">
        <f t="shared" si="51"/>
        <v>1.3820487234135403</v>
      </c>
      <c r="G626">
        <f t="shared" si="52"/>
        <v>0.53931881871376708</v>
      </c>
      <c r="H626">
        <f t="shared" si="53"/>
        <v>0.46068118128623292</v>
      </c>
    </row>
    <row r="627" spans="1:8" x14ac:dyDescent="0.3">
      <c r="A627">
        <v>622</v>
      </c>
      <c r="B627" t="s">
        <v>9</v>
      </c>
      <c r="C627" t="s">
        <v>8</v>
      </c>
      <c r="D627" s="11">
        <f t="shared" si="49"/>
        <v>-3.5535186457418537</v>
      </c>
      <c r="E627" s="11">
        <f t="shared" si="50"/>
        <v>2.2393076752529271</v>
      </c>
      <c r="F627" s="11">
        <f t="shared" si="51"/>
        <v>-5.7928263209947808</v>
      </c>
      <c r="G627">
        <f t="shared" si="52"/>
        <v>0.33952006663200784</v>
      </c>
      <c r="H627">
        <f t="shared" si="53"/>
        <v>0.66047993336799216</v>
      </c>
    </row>
    <row r="628" spans="1:8" x14ac:dyDescent="0.3">
      <c r="A628">
        <v>623</v>
      </c>
      <c r="B628" t="s">
        <v>3</v>
      </c>
      <c r="C628" t="s">
        <v>15</v>
      </c>
      <c r="D628" s="11">
        <f t="shared" si="49"/>
        <v>8.545045107224988</v>
      </c>
      <c r="E628" s="11">
        <f t="shared" si="50"/>
        <v>-4.4796865865449851</v>
      </c>
      <c r="F628" s="11">
        <f t="shared" si="51"/>
        <v>13.024731693769972</v>
      </c>
      <c r="G628">
        <f t="shared" si="52"/>
        <v>0.8239019399658194</v>
      </c>
      <c r="H628">
        <f t="shared" si="53"/>
        <v>0.1760980600341806</v>
      </c>
    </row>
    <row r="629" spans="1:8" x14ac:dyDescent="0.3">
      <c r="A629">
        <v>624</v>
      </c>
      <c r="B629" t="s">
        <v>7</v>
      </c>
      <c r="C629" t="s">
        <v>31</v>
      </c>
      <c r="D629" s="11">
        <f t="shared" si="49"/>
        <v>9.6717597504007671</v>
      </c>
      <c r="E629" s="11">
        <f t="shared" si="50"/>
        <v>-5.1444973127034412</v>
      </c>
      <c r="F629" s="11">
        <f t="shared" si="51"/>
        <v>14.816257063104208</v>
      </c>
      <c r="G629">
        <f t="shared" si="52"/>
        <v>0.85504158234336802</v>
      </c>
      <c r="H629">
        <f t="shared" si="53"/>
        <v>0.14495841765663198</v>
      </c>
    </row>
    <row r="630" spans="1:8" x14ac:dyDescent="0.3">
      <c r="A630">
        <v>625</v>
      </c>
      <c r="B630" t="s">
        <v>28</v>
      </c>
      <c r="C630" t="s">
        <v>23</v>
      </c>
      <c r="D630" s="11">
        <f t="shared" si="49"/>
        <v>2.8573512736239239</v>
      </c>
      <c r="E630" s="11">
        <f t="shared" si="50"/>
        <v>-2.3527906572955106</v>
      </c>
      <c r="F630" s="11">
        <f t="shared" si="51"/>
        <v>5.2101419309194341</v>
      </c>
      <c r="G630">
        <f t="shared" si="52"/>
        <v>0.64511052948174985</v>
      </c>
      <c r="H630">
        <f t="shared" si="53"/>
        <v>0.35488947051825015</v>
      </c>
    </row>
    <row r="631" spans="1:8" x14ac:dyDescent="0.3">
      <c r="A631">
        <v>626</v>
      </c>
      <c r="B631" t="s">
        <v>6</v>
      </c>
      <c r="C631" t="s">
        <v>27</v>
      </c>
      <c r="D631" s="11">
        <f t="shared" si="49"/>
        <v>3.0751601509645061</v>
      </c>
      <c r="E631" s="11">
        <f t="shared" si="50"/>
        <v>-3.0256634034652556</v>
      </c>
      <c r="F631" s="11">
        <f t="shared" si="51"/>
        <v>6.1008235544297618</v>
      </c>
      <c r="G631">
        <f t="shared" si="52"/>
        <v>0.66849932265567602</v>
      </c>
      <c r="H631">
        <f t="shared" si="53"/>
        <v>0.33150067734432398</v>
      </c>
    </row>
    <row r="632" spans="1:8" x14ac:dyDescent="0.3">
      <c r="A632">
        <v>627</v>
      </c>
      <c r="B632" t="s">
        <v>5</v>
      </c>
      <c r="C632" t="s">
        <v>26</v>
      </c>
      <c r="D632" s="11">
        <f t="shared" si="49"/>
        <v>6.2168888911919842</v>
      </c>
      <c r="E632" s="11">
        <f t="shared" si="50"/>
        <v>3.3455114474831755</v>
      </c>
      <c r="F632" s="11">
        <f t="shared" si="51"/>
        <v>2.8713774437088087</v>
      </c>
      <c r="G632">
        <f t="shared" si="52"/>
        <v>0.58125237239994598</v>
      </c>
      <c r="H632">
        <f t="shared" si="53"/>
        <v>0.41874762760005402</v>
      </c>
    </row>
    <row r="633" spans="1:8" x14ac:dyDescent="0.3">
      <c r="A633">
        <v>628</v>
      </c>
      <c r="B633" t="s">
        <v>19</v>
      </c>
      <c r="C633" t="s">
        <v>2</v>
      </c>
      <c r="D633" s="11">
        <f t="shared" si="49"/>
        <v>12.527941405502059</v>
      </c>
      <c r="E633" s="11">
        <f t="shared" si="50"/>
        <v>-5.5203809945248423</v>
      </c>
      <c r="F633" s="11">
        <f t="shared" si="51"/>
        <v>18.048322400026901</v>
      </c>
      <c r="G633">
        <f t="shared" si="52"/>
        <v>0.90132978892002247</v>
      </c>
      <c r="H633">
        <f t="shared" si="53"/>
        <v>9.8670211079977532E-2</v>
      </c>
    </row>
    <row r="634" spans="1:8" x14ac:dyDescent="0.3">
      <c r="A634">
        <v>629</v>
      </c>
      <c r="B634" t="s">
        <v>22</v>
      </c>
      <c r="C634" t="s">
        <v>4</v>
      </c>
      <c r="D634" s="11">
        <f t="shared" si="49"/>
        <v>0.70836646312223017</v>
      </c>
      <c r="E634" s="11">
        <f t="shared" si="50"/>
        <v>-1.6649550661141292</v>
      </c>
      <c r="F634" s="11">
        <f t="shared" si="51"/>
        <v>2.3733215292363594</v>
      </c>
      <c r="G634">
        <f t="shared" si="52"/>
        <v>0.5673073453836821</v>
      </c>
      <c r="H634">
        <f t="shared" si="53"/>
        <v>0.4326926546163179</v>
      </c>
    </row>
    <row r="635" spans="1:8" x14ac:dyDescent="0.3">
      <c r="A635">
        <v>630</v>
      </c>
      <c r="B635" t="s">
        <v>21</v>
      </c>
      <c r="C635" t="s">
        <v>10</v>
      </c>
      <c r="D635" s="11">
        <f t="shared" si="49"/>
        <v>2.8269421515132982</v>
      </c>
      <c r="E635" s="11">
        <f t="shared" si="50"/>
        <v>-2.8435855561741494</v>
      </c>
      <c r="F635" s="11">
        <f t="shared" si="51"/>
        <v>5.6705277076874481</v>
      </c>
      <c r="G635">
        <f t="shared" si="52"/>
        <v>0.65727509786945115</v>
      </c>
      <c r="H635">
        <f t="shared" si="53"/>
        <v>0.34272490213054885</v>
      </c>
    </row>
    <row r="636" spans="1:8" x14ac:dyDescent="0.3">
      <c r="A636">
        <v>631</v>
      </c>
      <c r="B636" t="s">
        <v>17</v>
      </c>
      <c r="C636" t="s">
        <v>11</v>
      </c>
      <c r="D636" s="11">
        <f t="shared" si="49"/>
        <v>-2.5624815593334938</v>
      </c>
      <c r="E636" s="11">
        <f t="shared" si="50"/>
        <v>7.685769319000304</v>
      </c>
      <c r="F636" s="11">
        <f t="shared" si="51"/>
        <v>-10.248250878333797</v>
      </c>
      <c r="G636">
        <f t="shared" si="52"/>
        <v>0.23207881511712924</v>
      </c>
      <c r="H636">
        <f t="shared" si="53"/>
        <v>0.76792118488287076</v>
      </c>
    </row>
    <row r="637" spans="1:8" x14ac:dyDescent="0.3">
      <c r="A637">
        <v>632</v>
      </c>
      <c r="B637" t="s">
        <v>14</v>
      </c>
      <c r="C637" t="s">
        <v>23</v>
      </c>
      <c r="D637" s="11">
        <f t="shared" si="49"/>
        <v>2.8573512736239239</v>
      </c>
      <c r="E637" s="11">
        <f t="shared" si="50"/>
        <v>1.8829859092791201</v>
      </c>
      <c r="F637" s="11">
        <f t="shared" si="51"/>
        <v>0.97436536434480381</v>
      </c>
      <c r="G637">
        <f t="shared" si="52"/>
        <v>0.52774299694304516</v>
      </c>
      <c r="H637">
        <f t="shared" si="53"/>
        <v>0.47225700305695484</v>
      </c>
    </row>
    <row r="638" spans="1:8" x14ac:dyDescent="0.3">
      <c r="A638">
        <v>633</v>
      </c>
      <c r="B638" t="s">
        <v>20</v>
      </c>
      <c r="C638" t="s">
        <v>30</v>
      </c>
      <c r="D638" s="11">
        <f t="shared" si="49"/>
        <v>5.7621529153964754</v>
      </c>
      <c r="E638" s="11">
        <f t="shared" si="50"/>
        <v>1.0364523781093895</v>
      </c>
      <c r="F638" s="11">
        <f t="shared" si="51"/>
        <v>4.7257005372870857</v>
      </c>
      <c r="G638">
        <f t="shared" si="52"/>
        <v>0.63214885104098006</v>
      </c>
      <c r="H638">
        <f t="shared" si="53"/>
        <v>0.36785114895901994</v>
      </c>
    </row>
    <row r="639" spans="1:8" x14ac:dyDescent="0.3">
      <c r="A639">
        <v>634</v>
      </c>
      <c r="B639" t="s">
        <v>25</v>
      </c>
      <c r="C639" t="s">
        <v>29</v>
      </c>
      <c r="D639" s="11">
        <f t="shared" si="49"/>
        <v>-2.827315959904444</v>
      </c>
      <c r="E639" s="11">
        <f t="shared" si="50"/>
        <v>3.0192042590082244</v>
      </c>
      <c r="F639" s="11">
        <f t="shared" si="51"/>
        <v>-5.8465202189126684</v>
      </c>
      <c r="G639">
        <f t="shared" si="52"/>
        <v>0.33811665870762964</v>
      </c>
      <c r="H639">
        <f t="shared" si="53"/>
        <v>0.66188334129237036</v>
      </c>
    </row>
    <row r="640" spans="1:8" x14ac:dyDescent="0.3">
      <c r="A640">
        <v>635</v>
      </c>
      <c r="B640" t="s">
        <v>6</v>
      </c>
      <c r="C640" t="s">
        <v>24</v>
      </c>
      <c r="D640" s="11">
        <f t="shared" si="49"/>
        <v>-4.223717061883141</v>
      </c>
      <c r="E640" s="11">
        <f t="shared" si="50"/>
        <v>-3.0256634034652556</v>
      </c>
      <c r="F640" s="11">
        <f t="shared" si="51"/>
        <v>-1.1980536584178854</v>
      </c>
      <c r="G640">
        <f t="shared" si="52"/>
        <v>0.46590203245630224</v>
      </c>
      <c r="H640">
        <f t="shared" si="53"/>
        <v>0.53409796754369776</v>
      </c>
    </row>
    <row r="641" spans="1:8" x14ac:dyDescent="0.3">
      <c r="A641">
        <v>636</v>
      </c>
      <c r="B641" t="s">
        <v>19</v>
      </c>
      <c r="C641" t="s">
        <v>26</v>
      </c>
      <c r="D641" s="11">
        <f t="shared" si="49"/>
        <v>6.2168888911919842</v>
      </c>
      <c r="E641" s="11">
        <f t="shared" si="50"/>
        <v>-5.5203809945248423</v>
      </c>
      <c r="F641" s="11">
        <f t="shared" si="51"/>
        <v>11.737269885716827</v>
      </c>
      <c r="G641">
        <f t="shared" si="52"/>
        <v>0.79909033593315271</v>
      </c>
      <c r="H641">
        <f t="shared" si="53"/>
        <v>0.20090966406684729</v>
      </c>
    </row>
    <row r="642" spans="1:8" x14ac:dyDescent="0.3">
      <c r="A642">
        <v>637</v>
      </c>
      <c r="B642" t="s">
        <v>13</v>
      </c>
      <c r="C642" t="s">
        <v>8</v>
      </c>
      <c r="D642" s="11">
        <f t="shared" si="49"/>
        <v>-3.5535186457418537</v>
      </c>
      <c r="E642" s="11">
        <f t="shared" si="50"/>
        <v>4.9696018196031932</v>
      </c>
      <c r="F642" s="11">
        <f t="shared" si="51"/>
        <v>-8.5231204653450465</v>
      </c>
      <c r="G642">
        <f t="shared" si="52"/>
        <v>0.27133038983464441</v>
      </c>
      <c r="H642">
        <f t="shared" si="53"/>
        <v>0.72866961016535559</v>
      </c>
    </row>
    <row r="643" spans="1:8" x14ac:dyDescent="0.3">
      <c r="A643">
        <v>638</v>
      </c>
      <c r="B643" t="s">
        <v>15</v>
      </c>
      <c r="C643" t="s">
        <v>12</v>
      </c>
      <c r="D643" s="11">
        <f t="shared" si="49"/>
        <v>3.7198834963569016</v>
      </c>
      <c r="E643" s="11">
        <f t="shared" si="50"/>
        <v>6.001702080698637</v>
      </c>
      <c r="F643" s="11">
        <f t="shared" si="51"/>
        <v>-2.2818185843417353</v>
      </c>
      <c r="G643">
        <f t="shared" si="52"/>
        <v>0.43526431871780125</v>
      </c>
      <c r="H643">
        <f t="shared" si="53"/>
        <v>0.56473568128219875</v>
      </c>
    </row>
    <row r="644" spans="1:8" x14ac:dyDescent="0.3">
      <c r="A644">
        <v>639</v>
      </c>
      <c r="B644" t="s">
        <v>16</v>
      </c>
      <c r="C644" t="s">
        <v>18</v>
      </c>
      <c r="D644" s="11">
        <f t="shared" si="49"/>
        <v>-6.0794209848530532</v>
      </c>
      <c r="E644" s="11">
        <f t="shared" si="50"/>
        <v>2.3378347729433613</v>
      </c>
      <c r="F644" s="11">
        <f t="shared" si="51"/>
        <v>-8.4172557577964149</v>
      </c>
      <c r="G644">
        <f t="shared" si="52"/>
        <v>0.27384255232604104</v>
      </c>
      <c r="H644">
        <f t="shared" si="53"/>
        <v>0.72615744767395896</v>
      </c>
    </row>
    <row r="645" spans="1:8" x14ac:dyDescent="0.3">
      <c r="A645">
        <v>640</v>
      </c>
      <c r="B645" t="s">
        <v>31</v>
      </c>
      <c r="C645" t="s">
        <v>11</v>
      </c>
      <c r="D645" s="11">
        <f t="shared" si="49"/>
        <v>-2.5624815593334938</v>
      </c>
      <c r="E645" s="11">
        <f t="shared" si="50"/>
        <v>7.1284167238744152</v>
      </c>
      <c r="F645" s="11">
        <f t="shared" si="51"/>
        <v>-9.6908982832079094</v>
      </c>
      <c r="G645">
        <f t="shared" si="52"/>
        <v>0.24440366533531044</v>
      </c>
      <c r="H645">
        <f t="shared" si="53"/>
        <v>0.75559633466468956</v>
      </c>
    </row>
    <row r="646" spans="1:8" x14ac:dyDescent="0.3">
      <c r="A646">
        <v>641</v>
      </c>
      <c r="B646" t="s">
        <v>2</v>
      </c>
      <c r="C646" t="s">
        <v>28</v>
      </c>
      <c r="D646" s="11">
        <f t="shared" ref="D646:D709" si="54">$L$4+INDEX($L$9:$L$38,MATCH(C646,$K$9:$K$38,0))+$L$3</f>
        <v>0.19055236923084085</v>
      </c>
      <c r="E646" s="11">
        <f t="shared" ref="E646:E709" si="55">$L$4+INDEX($L$9:$L$38,MATCH(B646,$K$9:$K$38,0))</f>
        <v>9.9845983789757078</v>
      </c>
      <c r="F646" s="11">
        <f t="shared" ref="F646:F709" si="56">D646-E646</f>
        <v>-9.7940460097448678</v>
      </c>
      <c r="G646">
        <f t="shared" ref="G646:G709" si="57">1-NORMSDIST(-F646/$G$2)</f>
        <v>0.2420964689075622</v>
      </c>
      <c r="H646">
        <f t="shared" ref="H646:H709" si="58">1-G646</f>
        <v>0.7579035310924378</v>
      </c>
    </row>
    <row r="647" spans="1:8" x14ac:dyDescent="0.3">
      <c r="A647">
        <v>642</v>
      </c>
      <c r="B647" t="s">
        <v>27</v>
      </c>
      <c r="C647" t="s">
        <v>25</v>
      </c>
      <c r="D647" s="11">
        <f t="shared" si="54"/>
        <v>5.5625472855345759</v>
      </c>
      <c r="E647" s="11">
        <f t="shared" si="55"/>
        <v>0.53181712443815476</v>
      </c>
      <c r="F647" s="11">
        <f t="shared" si="56"/>
        <v>5.0307301610964208</v>
      </c>
      <c r="G647">
        <f t="shared" si="57"/>
        <v>0.64032882579248951</v>
      </c>
      <c r="H647">
        <f t="shared" si="58"/>
        <v>0.35967117420751049</v>
      </c>
    </row>
    <row r="648" spans="1:8" x14ac:dyDescent="0.3">
      <c r="A648">
        <v>643</v>
      </c>
      <c r="B648" t="s">
        <v>7</v>
      </c>
      <c r="C648" t="s">
        <v>5</v>
      </c>
      <c r="D648" s="11">
        <f t="shared" si="54"/>
        <v>5.888854474009527</v>
      </c>
      <c r="E648" s="11">
        <f t="shared" si="55"/>
        <v>-5.1444973127034412</v>
      </c>
      <c r="F648" s="11">
        <f t="shared" si="56"/>
        <v>11.033351786712968</v>
      </c>
      <c r="G648">
        <f t="shared" si="57"/>
        <v>0.7846798852837189</v>
      </c>
      <c r="H648">
        <f t="shared" si="58"/>
        <v>0.2153201147162811</v>
      </c>
    </row>
    <row r="649" spans="1:8" x14ac:dyDescent="0.3">
      <c r="A649">
        <v>644</v>
      </c>
      <c r="B649" t="s">
        <v>17</v>
      </c>
      <c r="C649" t="s">
        <v>3</v>
      </c>
      <c r="D649" s="11">
        <f t="shared" si="54"/>
        <v>-1.9363435600186336</v>
      </c>
      <c r="E649" s="11">
        <f t="shared" si="55"/>
        <v>7.685769319000304</v>
      </c>
      <c r="F649" s="11">
        <f t="shared" si="56"/>
        <v>-9.6221128790189372</v>
      </c>
      <c r="G649">
        <f t="shared" si="57"/>
        <v>0.2459488097490774</v>
      </c>
      <c r="H649">
        <f t="shared" si="58"/>
        <v>0.7540511902509226</v>
      </c>
    </row>
    <row r="650" spans="1:8" x14ac:dyDescent="0.3">
      <c r="A650">
        <v>645</v>
      </c>
      <c r="B650" t="s">
        <v>21</v>
      </c>
      <c r="C650" t="s">
        <v>31</v>
      </c>
      <c r="D650" s="11">
        <f t="shared" si="54"/>
        <v>9.6717597504007671</v>
      </c>
      <c r="E650" s="11">
        <f t="shared" si="55"/>
        <v>-2.8435855561741494</v>
      </c>
      <c r="F650" s="11">
        <f t="shared" si="56"/>
        <v>12.515345306574917</v>
      </c>
      <c r="G650">
        <f t="shared" si="57"/>
        <v>0.81432654384833547</v>
      </c>
      <c r="H650">
        <f t="shared" si="58"/>
        <v>0.18567345615166453</v>
      </c>
    </row>
    <row r="651" spans="1:8" x14ac:dyDescent="0.3">
      <c r="A651">
        <v>646</v>
      </c>
      <c r="B651" t="s">
        <v>6</v>
      </c>
      <c r="C651" t="s">
        <v>20</v>
      </c>
      <c r="D651" s="11">
        <f t="shared" si="54"/>
        <v>3.5797954046357408</v>
      </c>
      <c r="E651" s="11">
        <f t="shared" si="55"/>
        <v>-3.0256634034652556</v>
      </c>
      <c r="F651" s="11">
        <f t="shared" si="56"/>
        <v>6.6054588081009964</v>
      </c>
      <c r="G651">
        <f t="shared" si="57"/>
        <v>0.6814718226892823</v>
      </c>
      <c r="H651">
        <f t="shared" si="58"/>
        <v>0.3185281773107177</v>
      </c>
    </row>
    <row r="652" spans="1:8" x14ac:dyDescent="0.3">
      <c r="A652">
        <v>647</v>
      </c>
      <c r="B652" t="s">
        <v>22</v>
      </c>
      <c r="C652" t="s">
        <v>26</v>
      </c>
      <c r="D652" s="11">
        <f t="shared" si="54"/>
        <v>6.2168888911919842</v>
      </c>
      <c r="E652" s="11">
        <f t="shared" si="55"/>
        <v>-1.6649550661141292</v>
      </c>
      <c r="F652" s="11">
        <f t="shared" si="56"/>
        <v>7.8818439573061134</v>
      </c>
      <c r="G652">
        <f t="shared" si="57"/>
        <v>0.71327876315117766</v>
      </c>
      <c r="H652">
        <f t="shared" si="58"/>
        <v>0.28672123684882234</v>
      </c>
    </row>
    <row r="653" spans="1:8" x14ac:dyDescent="0.3">
      <c r="A653">
        <v>648</v>
      </c>
      <c r="B653" t="s">
        <v>27</v>
      </c>
      <c r="C653" t="s">
        <v>24</v>
      </c>
      <c r="D653" s="11">
        <f t="shared" si="54"/>
        <v>-4.223717061883141</v>
      </c>
      <c r="E653" s="11">
        <f t="shared" si="55"/>
        <v>0.53181712443815476</v>
      </c>
      <c r="F653" s="11">
        <f t="shared" si="56"/>
        <v>-4.7555341863212961</v>
      </c>
      <c r="G653">
        <f t="shared" si="57"/>
        <v>0.36704838081890068</v>
      </c>
      <c r="H653">
        <f t="shared" si="58"/>
        <v>0.63295161918109932</v>
      </c>
    </row>
    <row r="654" spans="1:8" x14ac:dyDescent="0.3">
      <c r="A654">
        <v>649</v>
      </c>
      <c r="B654" t="s">
        <v>14</v>
      </c>
      <c r="C654" t="s">
        <v>4</v>
      </c>
      <c r="D654" s="11">
        <f t="shared" si="54"/>
        <v>0.70836646312223017</v>
      </c>
      <c r="E654" s="11">
        <f t="shared" si="55"/>
        <v>1.8829859092791201</v>
      </c>
      <c r="F654" s="11">
        <f t="shared" si="56"/>
        <v>-1.17461944615689</v>
      </c>
      <c r="G654">
        <f t="shared" si="57"/>
        <v>0.46656741759264553</v>
      </c>
      <c r="H654">
        <f t="shared" si="58"/>
        <v>0.53343258240735447</v>
      </c>
    </row>
    <row r="655" spans="1:8" x14ac:dyDescent="0.3">
      <c r="A655">
        <v>650</v>
      </c>
      <c r="B655" t="s">
        <v>29</v>
      </c>
      <c r="C655" t="s">
        <v>9</v>
      </c>
      <c r="D655" s="11">
        <f t="shared" si="54"/>
        <v>4.7826507017792785</v>
      </c>
      <c r="E655" s="11">
        <f t="shared" si="55"/>
        <v>-5.3706589864307954</v>
      </c>
      <c r="F655" s="11">
        <f t="shared" si="56"/>
        <v>10.153309688210074</v>
      </c>
      <c r="G655">
        <f t="shared" si="57"/>
        <v>0.76584649411412575</v>
      </c>
      <c r="H655">
        <f t="shared" si="58"/>
        <v>0.23415350588587425</v>
      </c>
    </row>
    <row r="656" spans="1:8" x14ac:dyDescent="0.3">
      <c r="A656">
        <v>651</v>
      </c>
      <c r="B656" t="s">
        <v>23</v>
      </c>
      <c r="C656" t="s">
        <v>13</v>
      </c>
      <c r="D656" s="11">
        <f t="shared" si="54"/>
        <v>7.5129448461295443</v>
      </c>
      <c r="E656" s="11">
        <f t="shared" si="55"/>
        <v>0.31400824709757247</v>
      </c>
      <c r="F656" s="11">
        <f t="shared" si="56"/>
        <v>7.1989365990319722</v>
      </c>
      <c r="G656">
        <f t="shared" si="57"/>
        <v>0.69644732658751585</v>
      </c>
      <c r="H656">
        <f t="shared" si="58"/>
        <v>0.30355267341248415</v>
      </c>
    </row>
    <row r="657" spans="1:8" x14ac:dyDescent="0.3">
      <c r="A657">
        <v>652</v>
      </c>
      <c r="B657" t="s">
        <v>30</v>
      </c>
      <c r="C657" t="s">
        <v>18</v>
      </c>
      <c r="D657" s="11">
        <f t="shared" si="54"/>
        <v>-6.0794209848530532</v>
      </c>
      <c r="E657" s="11">
        <f t="shared" si="55"/>
        <v>3.218809888870124</v>
      </c>
      <c r="F657" s="11">
        <f t="shared" si="56"/>
        <v>-9.2982308737231776</v>
      </c>
      <c r="G657">
        <f t="shared" si="57"/>
        <v>0.25329416440662011</v>
      </c>
      <c r="H657">
        <f t="shared" si="58"/>
        <v>0.74670583559337989</v>
      </c>
    </row>
    <row r="658" spans="1:8" x14ac:dyDescent="0.3">
      <c r="A658">
        <v>653</v>
      </c>
      <c r="B658" t="s">
        <v>10</v>
      </c>
      <c r="C658" t="s">
        <v>16</v>
      </c>
      <c r="D658" s="11">
        <f t="shared" si="54"/>
        <v>4.8811777994697128</v>
      </c>
      <c r="E658" s="11">
        <f t="shared" si="55"/>
        <v>0.28359912498694662</v>
      </c>
      <c r="F658" s="11">
        <f t="shared" si="56"/>
        <v>4.597578674482766</v>
      </c>
      <c r="G658">
        <f t="shared" si="57"/>
        <v>0.62869480271643297</v>
      </c>
      <c r="H658">
        <f t="shared" si="58"/>
        <v>0.37130519728356703</v>
      </c>
    </row>
    <row r="659" spans="1:8" x14ac:dyDescent="0.3">
      <c r="A659">
        <v>654</v>
      </c>
      <c r="B659" t="s">
        <v>2</v>
      </c>
      <c r="C659" t="s">
        <v>25</v>
      </c>
      <c r="D659" s="11">
        <f t="shared" si="54"/>
        <v>5.5625472855345759</v>
      </c>
      <c r="E659" s="11">
        <f t="shared" si="55"/>
        <v>9.9845983789757078</v>
      </c>
      <c r="F659" s="11">
        <f t="shared" si="56"/>
        <v>-4.4220510934411319</v>
      </c>
      <c r="G659">
        <f t="shared" si="57"/>
        <v>0.37605408632116422</v>
      </c>
      <c r="H659">
        <f t="shared" si="58"/>
        <v>0.62394591367883578</v>
      </c>
    </row>
    <row r="660" spans="1:8" x14ac:dyDescent="0.3">
      <c r="A660">
        <v>655</v>
      </c>
      <c r="B660" t="s">
        <v>19</v>
      </c>
      <c r="C660" t="s">
        <v>5</v>
      </c>
      <c r="D660" s="11">
        <f t="shared" si="54"/>
        <v>5.888854474009527</v>
      </c>
      <c r="E660" s="11">
        <f t="shared" si="55"/>
        <v>-5.5203809945248423</v>
      </c>
      <c r="F660" s="11">
        <f t="shared" si="56"/>
        <v>11.409235468534369</v>
      </c>
      <c r="G660">
        <f t="shared" si="57"/>
        <v>0.79244821519417608</v>
      </c>
      <c r="H660">
        <f t="shared" si="58"/>
        <v>0.20755178480582392</v>
      </c>
    </row>
    <row r="661" spans="1:8" x14ac:dyDescent="0.3">
      <c r="A661">
        <v>656</v>
      </c>
      <c r="B661" t="s">
        <v>11</v>
      </c>
      <c r="C661" t="s">
        <v>22</v>
      </c>
      <c r="D661" s="11">
        <f t="shared" si="54"/>
        <v>0.87838796041222222</v>
      </c>
      <c r="E661" s="11">
        <f t="shared" si="55"/>
        <v>-5.1058245858598452</v>
      </c>
      <c r="F661" s="11">
        <f t="shared" si="56"/>
        <v>5.984212546272067</v>
      </c>
      <c r="G661">
        <f t="shared" si="57"/>
        <v>0.66547192756226592</v>
      </c>
      <c r="H661">
        <f t="shared" si="58"/>
        <v>0.33452807243773408</v>
      </c>
    </row>
    <row r="662" spans="1:8" x14ac:dyDescent="0.3">
      <c r="A662">
        <v>657</v>
      </c>
      <c r="B662" t="s">
        <v>15</v>
      </c>
      <c r="C662" t="s">
        <v>17</v>
      </c>
      <c r="D662" s="11">
        <f t="shared" si="54"/>
        <v>10.229112345526655</v>
      </c>
      <c r="E662" s="11">
        <f t="shared" si="55"/>
        <v>6.001702080698637</v>
      </c>
      <c r="F662" s="11">
        <f t="shared" si="56"/>
        <v>4.2274102648280181</v>
      </c>
      <c r="G662">
        <f t="shared" si="57"/>
        <v>0.61865791253330715</v>
      </c>
      <c r="H662">
        <f t="shared" si="58"/>
        <v>0.38134208746669285</v>
      </c>
    </row>
    <row r="663" spans="1:8" x14ac:dyDescent="0.3">
      <c r="A663">
        <v>658</v>
      </c>
      <c r="B663" t="s">
        <v>3</v>
      </c>
      <c r="C663" t="s">
        <v>31</v>
      </c>
      <c r="D663" s="11">
        <f t="shared" si="54"/>
        <v>9.6717597504007671</v>
      </c>
      <c r="E663" s="11">
        <f t="shared" si="55"/>
        <v>-4.4796865865449851</v>
      </c>
      <c r="F663" s="11">
        <f t="shared" si="56"/>
        <v>14.151446336945753</v>
      </c>
      <c r="G663">
        <f t="shared" si="57"/>
        <v>0.84394813001168234</v>
      </c>
      <c r="H663">
        <f t="shared" si="58"/>
        <v>0.15605186998831766</v>
      </c>
    </row>
    <row r="664" spans="1:8" x14ac:dyDescent="0.3">
      <c r="A664">
        <v>659</v>
      </c>
      <c r="B664" t="s">
        <v>16</v>
      </c>
      <c r="C664" t="s">
        <v>21</v>
      </c>
      <c r="D664" s="11">
        <f t="shared" si="54"/>
        <v>-0.30024252964779796</v>
      </c>
      <c r="E664" s="11">
        <f t="shared" si="55"/>
        <v>2.3378347729433613</v>
      </c>
      <c r="F664" s="11">
        <f t="shared" si="56"/>
        <v>-2.6380773025911592</v>
      </c>
      <c r="G664">
        <f t="shared" si="57"/>
        <v>0.42526818798952348</v>
      </c>
      <c r="H664">
        <f t="shared" si="58"/>
        <v>0.57473181201047652</v>
      </c>
    </row>
    <row r="665" spans="1:8" x14ac:dyDescent="0.3">
      <c r="A665">
        <v>660</v>
      </c>
      <c r="B665" t="s">
        <v>20</v>
      </c>
      <c r="C665" t="s">
        <v>28</v>
      </c>
      <c r="D665" s="11">
        <f t="shared" si="54"/>
        <v>0.19055236923084085</v>
      </c>
      <c r="E665" s="11">
        <f t="shared" si="55"/>
        <v>1.0364523781093895</v>
      </c>
      <c r="F665" s="11">
        <f t="shared" si="56"/>
        <v>-0.84590000887854866</v>
      </c>
      <c r="G665">
        <f t="shared" si="57"/>
        <v>0.4759099958987717</v>
      </c>
      <c r="H665">
        <f t="shared" si="58"/>
        <v>0.5240900041012283</v>
      </c>
    </row>
    <row r="666" spans="1:8" x14ac:dyDescent="0.3">
      <c r="A666">
        <v>661</v>
      </c>
      <c r="B666" t="s">
        <v>7</v>
      </c>
      <c r="C666" t="s">
        <v>27</v>
      </c>
      <c r="D666" s="11">
        <f t="shared" si="54"/>
        <v>3.0751601509645061</v>
      </c>
      <c r="E666" s="11">
        <f t="shared" si="55"/>
        <v>-5.1444973127034412</v>
      </c>
      <c r="F666" s="11">
        <f t="shared" si="56"/>
        <v>8.2196574636679465</v>
      </c>
      <c r="G666">
        <f t="shared" si="57"/>
        <v>0.72143790136666919</v>
      </c>
      <c r="H666">
        <f t="shared" si="58"/>
        <v>0.27856209863333081</v>
      </c>
    </row>
    <row r="667" spans="1:8" x14ac:dyDescent="0.3">
      <c r="A667">
        <v>662</v>
      </c>
      <c r="B667" t="s">
        <v>14</v>
      </c>
      <c r="C667" t="s">
        <v>2</v>
      </c>
      <c r="D667" s="11">
        <f t="shared" si="54"/>
        <v>12.527941405502059</v>
      </c>
      <c r="E667" s="11">
        <f t="shared" si="55"/>
        <v>1.8829859092791201</v>
      </c>
      <c r="F667" s="11">
        <f t="shared" si="56"/>
        <v>10.644955496222938</v>
      </c>
      <c r="G667">
        <f t="shared" si="57"/>
        <v>0.77647848340903058</v>
      </c>
      <c r="H667">
        <f t="shared" si="58"/>
        <v>0.22352151659096942</v>
      </c>
    </row>
    <row r="668" spans="1:8" x14ac:dyDescent="0.3">
      <c r="A668">
        <v>663</v>
      </c>
      <c r="B668" t="s">
        <v>26</v>
      </c>
      <c r="C668" t="s">
        <v>4</v>
      </c>
      <c r="D668" s="11">
        <f t="shared" si="54"/>
        <v>0.70836646312223017</v>
      </c>
      <c r="E668" s="11">
        <f t="shared" si="55"/>
        <v>3.6735458646656327</v>
      </c>
      <c r="F668" s="11">
        <f t="shared" si="56"/>
        <v>-2.9651794015434025</v>
      </c>
      <c r="G668">
        <f t="shared" si="57"/>
        <v>0.41613210821289082</v>
      </c>
      <c r="H668">
        <f t="shared" si="58"/>
        <v>0.58386789178710918</v>
      </c>
    </row>
    <row r="669" spans="1:8" x14ac:dyDescent="0.3">
      <c r="A669">
        <v>664</v>
      </c>
      <c r="B669" t="s">
        <v>8</v>
      </c>
      <c r="C669" t="s">
        <v>12</v>
      </c>
      <c r="D669" s="11">
        <f t="shared" si="54"/>
        <v>3.7198834963569016</v>
      </c>
      <c r="E669" s="11">
        <f t="shared" si="55"/>
        <v>-6.0968616722682052</v>
      </c>
      <c r="F669" s="11">
        <f t="shared" si="56"/>
        <v>9.8167451686251077</v>
      </c>
      <c r="G669">
        <f t="shared" si="57"/>
        <v>0.75840967315032604</v>
      </c>
      <c r="H669">
        <f t="shared" si="58"/>
        <v>0.24159032684967396</v>
      </c>
    </row>
    <row r="670" spans="1:8" x14ac:dyDescent="0.3">
      <c r="A670">
        <v>665</v>
      </c>
      <c r="B670" t="s">
        <v>24</v>
      </c>
      <c r="C670" t="s">
        <v>6</v>
      </c>
      <c r="D670" s="11">
        <f t="shared" si="54"/>
        <v>-0.48232037693890417</v>
      </c>
      <c r="E670" s="11">
        <f t="shared" si="55"/>
        <v>-6.767060088409492</v>
      </c>
      <c r="F670" s="11">
        <f t="shared" si="56"/>
        <v>6.2847397114705874</v>
      </c>
      <c r="G670">
        <f t="shared" si="57"/>
        <v>0.67325170157428338</v>
      </c>
      <c r="H670">
        <f t="shared" si="58"/>
        <v>0.32674829842571662</v>
      </c>
    </row>
    <row r="671" spans="1:8" x14ac:dyDescent="0.3">
      <c r="A671">
        <v>666</v>
      </c>
      <c r="B671" t="s">
        <v>13</v>
      </c>
      <c r="C671" t="s">
        <v>9</v>
      </c>
      <c r="D671" s="11">
        <f t="shared" si="54"/>
        <v>4.7826507017792785</v>
      </c>
      <c r="E671" s="11">
        <f t="shared" si="55"/>
        <v>4.9696018196031932</v>
      </c>
      <c r="F671" s="11">
        <f t="shared" si="56"/>
        <v>-0.18695111782391471</v>
      </c>
      <c r="G671">
        <f t="shared" si="57"/>
        <v>0.4946728222336052</v>
      </c>
      <c r="H671">
        <f t="shared" si="58"/>
        <v>0.5053271777663948</v>
      </c>
    </row>
    <row r="672" spans="1:8" x14ac:dyDescent="0.3">
      <c r="A672">
        <v>667</v>
      </c>
      <c r="B672" t="s">
        <v>29</v>
      </c>
      <c r="C672" t="s">
        <v>15</v>
      </c>
      <c r="D672" s="11">
        <f t="shared" si="54"/>
        <v>8.545045107224988</v>
      </c>
      <c r="E672" s="11">
        <f t="shared" si="55"/>
        <v>-5.3706589864307954</v>
      </c>
      <c r="F672" s="11">
        <f t="shared" si="56"/>
        <v>13.915704093655783</v>
      </c>
      <c r="G672">
        <f t="shared" si="57"/>
        <v>0.83988342120112036</v>
      </c>
      <c r="H672">
        <f t="shared" si="58"/>
        <v>0.16011657879887964</v>
      </c>
    </row>
    <row r="673" spans="1:8" x14ac:dyDescent="0.3">
      <c r="A673">
        <v>668</v>
      </c>
      <c r="B673" t="s">
        <v>19</v>
      </c>
      <c r="C673" t="s">
        <v>25</v>
      </c>
      <c r="D673" s="11">
        <f t="shared" si="54"/>
        <v>5.5625472855345759</v>
      </c>
      <c r="E673" s="11">
        <f t="shared" si="55"/>
        <v>-5.5203809945248423</v>
      </c>
      <c r="F673" s="11">
        <f t="shared" si="56"/>
        <v>11.082928280059418</v>
      </c>
      <c r="G673">
        <f t="shared" si="57"/>
        <v>0.78571403099279169</v>
      </c>
      <c r="H673">
        <f t="shared" si="58"/>
        <v>0.21428596900720831</v>
      </c>
    </row>
    <row r="674" spans="1:8" x14ac:dyDescent="0.3">
      <c r="A674">
        <v>669</v>
      </c>
      <c r="B674" t="s">
        <v>5</v>
      </c>
      <c r="C674" t="s">
        <v>30</v>
      </c>
      <c r="D674" s="11">
        <f t="shared" si="54"/>
        <v>5.7621529153964754</v>
      </c>
      <c r="E674" s="11">
        <f t="shared" si="55"/>
        <v>3.3455114474831755</v>
      </c>
      <c r="F674" s="11">
        <f t="shared" si="56"/>
        <v>2.4166414679132999</v>
      </c>
      <c r="G674">
        <f t="shared" si="57"/>
        <v>0.5685238531479696</v>
      </c>
      <c r="H674">
        <f t="shared" si="58"/>
        <v>0.4314761468520304</v>
      </c>
    </row>
    <row r="675" spans="1:8" x14ac:dyDescent="0.3">
      <c r="A675">
        <v>670</v>
      </c>
      <c r="B675" t="s">
        <v>21</v>
      </c>
      <c r="C675" t="s">
        <v>17</v>
      </c>
      <c r="D675" s="11">
        <f t="shared" si="54"/>
        <v>10.229112345526655</v>
      </c>
      <c r="E675" s="11">
        <f t="shared" si="55"/>
        <v>-2.8435855561741494</v>
      </c>
      <c r="F675" s="11">
        <f t="shared" si="56"/>
        <v>13.072697901700804</v>
      </c>
      <c r="G675">
        <f t="shared" si="57"/>
        <v>0.82478721336867866</v>
      </c>
      <c r="H675">
        <f t="shared" si="58"/>
        <v>0.17521278663132134</v>
      </c>
    </row>
    <row r="676" spans="1:8" x14ac:dyDescent="0.3">
      <c r="A676">
        <v>671</v>
      </c>
      <c r="B676" t="s">
        <v>10</v>
      </c>
      <c r="C676" t="s">
        <v>22</v>
      </c>
      <c r="D676" s="11">
        <f t="shared" si="54"/>
        <v>0.87838796041222222</v>
      </c>
      <c r="E676" s="11">
        <f t="shared" si="55"/>
        <v>0.28359912498694662</v>
      </c>
      <c r="F676" s="11">
        <f t="shared" si="56"/>
        <v>0.59478883542527561</v>
      </c>
      <c r="G676">
        <f t="shared" si="57"/>
        <v>0.51694393223432145</v>
      </c>
      <c r="H676">
        <f t="shared" si="58"/>
        <v>0.48305606776567855</v>
      </c>
    </row>
    <row r="677" spans="1:8" x14ac:dyDescent="0.3">
      <c r="A677">
        <v>672</v>
      </c>
      <c r="B677" t="s">
        <v>3</v>
      </c>
      <c r="C677" t="s">
        <v>11</v>
      </c>
      <c r="D677" s="11">
        <f t="shared" si="54"/>
        <v>-2.5624815593334938</v>
      </c>
      <c r="E677" s="11">
        <f t="shared" si="55"/>
        <v>-4.4796865865449851</v>
      </c>
      <c r="F677" s="11">
        <f t="shared" si="56"/>
        <v>1.9172050272114913</v>
      </c>
      <c r="G677">
        <f t="shared" si="57"/>
        <v>0.55446216050688768</v>
      </c>
      <c r="H677">
        <f t="shared" si="58"/>
        <v>0.44553783949311232</v>
      </c>
    </row>
    <row r="678" spans="1:8" x14ac:dyDescent="0.3">
      <c r="A678">
        <v>673</v>
      </c>
      <c r="B678" t="s">
        <v>20</v>
      </c>
      <c r="C678" t="s">
        <v>23</v>
      </c>
      <c r="D678" s="11">
        <f t="shared" si="54"/>
        <v>2.8573512736239239</v>
      </c>
      <c r="E678" s="11">
        <f t="shared" si="55"/>
        <v>1.0364523781093895</v>
      </c>
      <c r="F678" s="11">
        <f t="shared" si="56"/>
        <v>1.8208988955145344</v>
      </c>
      <c r="G678">
        <f t="shared" si="57"/>
        <v>0.55174218583142776</v>
      </c>
      <c r="H678">
        <f t="shared" si="58"/>
        <v>0.44825781416857224</v>
      </c>
    </row>
    <row r="679" spans="1:8" x14ac:dyDescent="0.3">
      <c r="A679">
        <v>674</v>
      </c>
      <c r="B679" t="s">
        <v>7</v>
      </c>
      <c r="C679" t="s">
        <v>26</v>
      </c>
      <c r="D679" s="11">
        <f t="shared" si="54"/>
        <v>6.2168888911919842</v>
      </c>
      <c r="E679" s="11">
        <f t="shared" si="55"/>
        <v>-5.1444973127034412</v>
      </c>
      <c r="F679" s="11">
        <f t="shared" si="56"/>
        <v>11.361386203895425</v>
      </c>
      <c r="G679">
        <f t="shared" si="57"/>
        <v>0.79146862118633343</v>
      </c>
      <c r="H679">
        <f t="shared" si="58"/>
        <v>0.20853137881366657</v>
      </c>
    </row>
    <row r="680" spans="1:8" x14ac:dyDescent="0.3">
      <c r="A680">
        <v>675</v>
      </c>
      <c r="B680" t="s">
        <v>2</v>
      </c>
      <c r="C680" t="s">
        <v>4</v>
      </c>
      <c r="D680" s="11">
        <f t="shared" si="54"/>
        <v>0.70836646312223017</v>
      </c>
      <c r="E680" s="11">
        <f t="shared" si="55"/>
        <v>9.9845983789757078</v>
      </c>
      <c r="F680" s="11">
        <f t="shared" si="56"/>
        <v>-9.2762319158534776</v>
      </c>
      <c r="G680">
        <f t="shared" si="57"/>
        <v>0.25379723078557548</v>
      </c>
      <c r="H680">
        <f t="shared" si="58"/>
        <v>0.74620276921442452</v>
      </c>
    </row>
    <row r="681" spans="1:8" x14ac:dyDescent="0.3">
      <c r="A681">
        <v>676</v>
      </c>
      <c r="B681" t="s">
        <v>14</v>
      </c>
      <c r="C681" t="s">
        <v>27</v>
      </c>
      <c r="D681" s="11">
        <f t="shared" si="54"/>
        <v>3.0751601509645061</v>
      </c>
      <c r="E681" s="11">
        <f t="shared" si="55"/>
        <v>1.8829859092791201</v>
      </c>
      <c r="F681" s="11">
        <f t="shared" si="56"/>
        <v>1.192174241685386</v>
      </c>
      <c r="G681">
        <f t="shared" si="57"/>
        <v>0.53393103774532591</v>
      </c>
      <c r="H681">
        <f t="shared" si="58"/>
        <v>0.46606896225467409</v>
      </c>
    </row>
    <row r="682" spans="1:8" x14ac:dyDescent="0.3">
      <c r="A682">
        <v>677</v>
      </c>
      <c r="B682" t="s">
        <v>30</v>
      </c>
      <c r="C682" t="s">
        <v>13</v>
      </c>
      <c r="D682" s="11">
        <f t="shared" si="54"/>
        <v>7.5129448461295443</v>
      </c>
      <c r="E682" s="11">
        <f t="shared" si="55"/>
        <v>3.218809888870124</v>
      </c>
      <c r="F682" s="11">
        <f t="shared" si="56"/>
        <v>4.2941349572594198</v>
      </c>
      <c r="G682">
        <f t="shared" si="57"/>
        <v>0.62047324144927174</v>
      </c>
      <c r="H682">
        <f t="shared" si="58"/>
        <v>0.37952675855072826</v>
      </c>
    </row>
    <row r="683" spans="1:8" x14ac:dyDescent="0.3">
      <c r="A683">
        <v>678</v>
      </c>
      <c r="B683" t="s">
        <v>29</v>
      </c>
      <c r="C683" t="s">
        <v>6</v>
      </c>
      <c r="D683" s="11">
        <f t="shared" si="54"/>
        <v>-0.48232037693890417</v>
      </c>
      <c r="E683" s="11">
        <f t="shared" si="55"/>
        <v>-5.3706589864307954</v>
      </c>
      <c r="F683" s="11">
        <f t="shared" si="56"/>
        <v>4.8883386094918908</v>
      </c>
      <c r="G683">
        <f t="shared" si="57"/>
        <v>0.63651804677361123</v>
      </c>
      <c r="H683">
        <f t="shared" si="58"/>
        <v>0.36348195322638877</v>
      </c>
    </row>
    <row r="684" spans="1:8" x14ac:dyDescent="0.3">
      <c r="A684">
        <v>679</v>
      </c>
      <c r="B684" t="s">
        <v>24</v>
      </c>
      <c r="C684" t="s">
        <v>22</v>
      </c>
      <c r="D684" s="11">
        <f t="shared" si="54"/>
        <v>0.87838796041222222</v>
      </c>
      <c r="E684" s="11">
        <f t="shared" si="55"/>
        <v>-6.767060088409492</v>
      </c>
      <c r="F684" s="11">
        <f t="shared" si="56"/>
        <v>7.6454480488217147</v>
      </c>
      <c r="G684">
        <f t="shared" si="57"/>
        <v>0.70750257961919893</v>
      </c>
      <c r="H684">
        <f t="shared" si="58"/>
        <v>0.29249742038080107</v>
      </c>
    </row>
    <row r="685" spans="1:8" x14ac:dyDescent="0.3">
      <c r="A685">
        <v>680</v>
      </c>
      <c r="B685" t="s">
        <v>28</v>
      </c>
      <c r="C685" t="s">
        <v>9</v>
      </c>
      <c r="D685" s="11">
        <f t="shared" si="54"/>
        <v>4.7826507017792785</v>
      </c>
      <c r="E685" s="11">
        <f t="shared" si="55"/>
        <v>-2.3527906572955106</v>
      </c>
      <c r="F685" s="11">
        <f t="shared" si="56"/>
        <v>7.1354413590747896</v>
      </c>
      <c r="G685">
        <f t="shared" si="57"/>
        <v>0.69486019856938763</v>
      </c>
      <c r="H685">
        <f t="shared" si="58"/>
        <v>0.30513980143061237</v>
      </c>
    </row>
    <row r="686" spans="1:8" x14ac:dyDescent="0.3">
      <c r="A686">
        <v>681</v>
      </c>
      <c r="B686" t="s">
        <v>16</v>
      </c>
      <c r="C686" t="s">
        <v>11</v>
      </c>
      <c r="D686" s="11">
        <f t="shared" si="54"/>
        <v>-2.5624815593334938</v>
      </c>
      <c r="E686" s="11">
        <f t="shared" si="55"/>
        <v>2.3378347729433613</v>
      </c>
      <c r="F686" s="11">
        <f t="shared" si="56"/>
        <v>-4.900316332276855</v>
      </c>
      <c r="G686">
        <f t="shared" si="57"/>
        <v>0.36316087024124244</v>
      </c>
      <c r="H686">
        <f t="shared" si="58"/>
        <v>0.63683912975875756</v>
      </c>
    </row>
    <row r="687" spans="1:8" x14ac:dyDescent="0.3">
      <c r="A687">
        <v>682</v>
      </c>
      <c r="B687" t="s">
        <v>17</v>
      </c>
      <c r="C687" t="s">
        <v>18</v>
      </c>
      <c r="D687" s="11">
        <f t="shared" si="54"/>
        <v>-6.0794209848530532</v>
      </c>
      <c r="E687" s="11">
        <f t="shared" si="55"/>
        <v>7.685769319000304</v>
      </c>
      <c r="F687" s="11">
        <f t="shared" si="56"/>
        <v>-13.765190303853357</v>
      </c>
      <c r="G687">
        <f t="shared" si="57"/>
        <v>0.16274764830985955</v>
      </c>
      <c r="H687">
        <f t="shared" si="58"/>
        <v>0.83725235169014045</v>
      </c>
    </row>
    <row r="688" spans="1:8" x14ac:dyDescent="0.3">
      <c r="A688">
        <v>683</v>
      </c>
      <c r="B688" t="s">
        <v>21</v>
      </c>
      <c r="C688" t="s">
        <v>15</v>
      </c>
      <c r="D688" s="11">
        <f t="shared" si="54"/>
        <v>8.545045107224988</v>
      </c>
      <c r="E688" s="11">
        <f t="shared" si="55"/>
        <v>-2.8435855561741494</v>
      </c>
      <c r="F688" s="11">
        <f t="shared" si="56"/>
        <v>11.388630663399137</v>
      </c>
      <c r="G688">
        <f t="shared" si="57"/>
        <v>0.79202671715115214</v>
      </c>
      <c r="H688">
        <f t="shared" si="58"/>
        <v>0.20797328284884786</v>
      </c>
    </row>
    <row r="689" spans="1:8" x14ac:dyDescent="0.3">
      <c r="A689">
        <v>684</v>
      </c>
      <c r="B689" t="s">
        <v>10</v>
      </c>
      <c r="C689" t="s">
        <v>19</v>
      </c>
      <c r="D689" s="11">
        <f t="shared" si="54"/>
        <v>-2.9770379679984909</v>
      </c>
      <c r="E689" s="11">
        <f t="shared" si="55"/>
        <v>0.28359912498694662</v>
      </c>
      <c r="F689" s="11">
        <f t="shared" si="56"/>
        <v>-3.2606370929854376</v>
      </c>
      <c r="G689">
        <f t="shared" si="57"/>
        <v>0.40791850050592582</v>
      </c>
      <c r="H689">
        <f t="shared" si="58"/>
        <v>0.59208149949407418</v>
      </c>
    </row>
    <row r="690" spans="1:8" x14ac:dyDescent="0.3">
      <c r="A690">
        <v>685</v>
      </c>
      <c r="B690" t="s">
        <v>5</v>
      </c>
      <c r="C690" t="s">
        <v>31</v>
      </c>
      <c r="D690" s="11">
        <f t="shared" si="54"/>
        <v>9.6717597504007671</v>
      </c>
      <c r="E690" s="11">
        <f t="shared" si="55"/>
        <v>3.3455114474831755</v>
      </c>
      <c r="F690" s="11">
        <f t="shared" si="56"/>
        <v>6.3262483029175911</v>
      </c>
      <c r="G690">
        <f t="shared" si="57"/>
        <v>0.67432043860238378</v>
      </c>
      <c r="H690">
        <f t="shared" si="58"/>
        <v>0.32567956139761622</v>
      </c>
    </row>
    <row r="691" spans="1:8" x14ac:dyDescent="0.3">
      <c r="A691">
        <v>686</v>
      </c>
      <c r="B691" t="s">
        <v>7</v>
      </c>
      <c r="C691" t="s">
        <v>25</v>
      </c>
      <c r="D691" s="11">
        <f t="shared" si="54"/>
        <v>5.5625472855345759</v>
      </c>
      <c r="E691" s="11">
        <f t="shared" si="55"/>
        <v>-5.1444973127034412</v>
      </c>
      <c r="F691" s="11">
        <f t="shared" si="56"/>
        <v>10.707044598238017</v>
      </c>
      <c r="G691">
        <f t="shared" si="57"/>
        <v>0.77780137069068267</v>
      </c>
      <c r="H691">
        <f t="shared" si="58"/>
        <v>0.22219862930931733</v>
      </c>
    </row>
    <row r="692" spans="1:8" x14ac:dyDescent="0.3">
      <c r="A692">
        <v>687</v>
      </c>
      <c r="B692" t="s">
        <v>6</v>
      </c>
      <c r="C692" t="s">
        <v>9</v>
      </c>
      <c r="D692" s="11">
        <f t="shared" si="54"/>
        <v>4.7826507017792785</v>
      </c>
      <c r="E692" s="11">
        <f t="shared" si="55"/>
        <v>-3.0256634034652556</v>
      </c>
      <c r="F692" s="11">
        <f t="shared" si="56"/>
        <v>7.8083141052445342</v>
      </c>
      <c r="G692">
        <f t="shared" si="57"/>
        <v>0.71148791095121888</v>
      </c>
      <c r="H692">
        <f t="shared" si="58"/>
        <v>0.28851208904878112</v>
      </c>
    </row>
    <row r="693" spans="1:8" x14ac:dyDescent="0.3">
      <c r="A693">
        <v>688</v>
      </c>
      <c r="B693" t="s">
        <v>29</v>
      </c>
      <c r="C693" t="s">
        <v>23</v>
      </c>
      <c r="D693" s="11">
        <f t="shared" si="54"/>
        <v>2.8573512736239239</v>
      </c>
      <c r="E693" s="11">
        <f t="shared" si="55"/>
        <v>-5.3706589864307954</v>
      </c>
      <c r="F693" s="11">
        <f t="shared" si="56"/>
        <v>8.2280102600547202</v>
      </c>
      <c r="G693">
        <f t="shared" si="57"/>
        <v>0.72163820343996088</v>
      </c>
      <c r="H693">
        <f t="shared" si="58"/>
        <v>0.27836179656003912</v>
      </c>
    </row>
    <row r="694" spans="1:8" x14ac:dyDescent="0.3">
      <c r="A694">
        <v>689</v>
      </c>
      <c r="B694" t="s">
        <v>4</v>
      </c>
      <c r="C694" t="s">
        <v>20</v>
      </c>
      <c r="D694" s="11">
        <f t="shared" si="54"/>
        <v>3.5797954046357408</v>
      </c>
      <c r="E694" s="11">
        <f t="shared" si="55"/>
        <v>-1.8349765634041213</v>
      </c>
      <c r="F694" s="11">
        <f t="shared" si="56"/>
        <v>5.4147719680398616</v>
      </c>
      <c r="G694">
        <f t="shared" si="57"/>
        <v>0.65053654331583211</v>
      </c>
      <c r="H694">
        <f t="shared" si="58"/>
        <v>0.34946345668416789</v>
      </c>
    </row>
    <row r="695" spans="1:8" x14ac:dyDescent="0.3">
      <c r="A695">
        <v>690</v>
      </c>
      <c r="B695" t="s">
        <v>30</v>
      </c>
      <c r="C695" t="s">
        <v>8</v>
      </c>
      <c r="D695" s="11">
        <f t="shared" si="54"/>
        <v>-3.5535186457418537</v>
      </c>
      <c r="E695" s="11">
        <f t="shared" si="55"/>
        <v>3.218809888870124</v>
      </c>
      <c r="F695" s="11">
        <f t="shared" si="56"/>
        <v>-6.7723285346119777</v>
      </c>
      <c r="G695">
        <f t="shared" si="57"/>
        <v>0.31428599840350568</v>
      </c>
      <c r="H695">
        <f t="shared" si="58"/>
        <v>0.68571400159649432</v>
      </c>
    </row>
    <row r="696" spans="1:8" x14ac:dyDescent="0.3">
      <c r="A696">
        <v>691</v>
      </c>
      <c r="B696" t="s">
        <v>19</v>
      </c>
      <c r="C696" t="s">
        <v>7</v>
      </c>
      <c r="D696" s="11">
        <f t="shared" si="54"/>
        <v>-2.6011542861770898</v>
      </c>
      <c r="E696" s="11">
        <f t="shared" si="55"/>
        <v>-5.5203809945248423</v>
      </c>
      <c r="F696" s="11">
        <f t="shared" si="56"/>
        <v>2.9192267083477526</v>
      </c>
      <c r="G696">
        <f t="shared" si="57"/>
        <v>0.58258703001811851</v>
      </c>
      <c r="H696">
        <f t="shared" si="58"/>
        <v>0.41741296998188149</v>
      </c>
    </row>
    <row r="697" spans="1:8" x14ac:dyDescent="0.3">
      <c r="A697">
        <v>692</v>
      </c>
      <c r="B697" t="s">
        <v>28</v>
      </c>
      <c r="C697" t="s">
        <v>16</v>
      </c>
      <c r="D697" s="11">
        <f t="shared" si="54"/>
        <v>4.8811777994697128</v>
      </c>
      <c r="E697" s="11">
        <f t="shared" si="55"/>
        <v>-2.3527906572955106</v>
      </c>
      <c r="F697" s="11">
        <f t="shared" si="56"/>
        <v>7.2339684567652238</v>
      </c>
      <c r="G697">
        <f t="shared" si="57"/>
        <v>0.69732140241057938</v>
      </c>
      <c r="H697">
        <f t="shared" si="58"/>
        <v>0.30267859758942062</v>
      </c>
    </row>
    <row r="698" spans="1:8" x14ac:dyDescent="0.3">
      <c r="A698">
        <v>693</v>
      </c>
      <c r="B698" t="s">
        <v>22</v>
      </c>
      <c r="C698" t="s">
        <v>12</v>
      </c>
      <c r="D698" s="11">
        <f t="shared" si="54"/>
        <v>3.7198834963569016</v>
      </c>
      <c r="E698" s="11">
        <f t="shared" si="55"/>
        <v>-1.6649550661141292</v>
      </c>
      <c r="F698" s="11">
        <f t="shared" si="56"/>
        <v>5.3848385624710309</v>
      </c>
      <c r="G698">
        <f t="shared" si="57"/>
        <v>0.64974470916544225</v>
      </c>
      <c r="H698">
        <f t="shared" si="58"/>
        <v>0.35025529083455775</v>
      </c>
    </row>
    <row r="699" spans="1:8" x14ac:dyDescent="0.3">
      <c r="A699">
        <v>694</v>
      </c>
      <c r="B699" t="s">
        <v>11</v>
      </c>
      <c r="C699" t="s">
        <v>18</v>
      </c>
      <c r="D699" s="11">
        <f t="shared" si="54"/>
        <v>-6.0794209848530532</v>
      </c>
      <c r="E699" s="11">
        <f t="shared" si="55"/>
        <v>-5.1058245858598452</v>
      </c>
      <c r="F699" s="11">
        <f t="shared" si="56"/>
        <v>-0.97359639899320793</v>
      </c>
      <c r="G699">
        <f t="shared" si="57"/>
        <v>0.47227886243547357</v>
      </c>
      <c r="H699">
        <f t="shared" si="58"/>
        <v>0.52772113756452643</v>
      </c>
    </row>
    <row r="700" spans="1:8" x14ac:dyDescent="0.3">
      <c r="A700">
        <v>695</v>
      </c>
      <c r="B700" t="s">
        <v>24</v>
      </c>
      <c r="C700" t="s">
        <v>3</v>
      </c>
      <c r="D700" s="11">
        <f t="shared" si="54"/>
        <v>-1.9363435600186336</v>
      </c>
      <c r="E700" s="11">
        <f t="shared" si="55"/>
        <v>-6.767060088409492</v>
      </c>
      <c r="F700" s="11">
        <f t="shared" si="56"/>
        <v>4.8307165283908589</v>
      </c>
      <c r="G700">
        <f t="shared" si="57"/>
        <v>0.63497205288793435</v>
      </c>
      <c r="H700">
        <f t="shared" si="58"/>
        <v>0.36502794711206565</v>
      </c>
    </row>
    <row r="701" spans="1:8" x14ac:dyDescent="0.3">
      <c r="A701">
        <v>696</v>
      </c>
      <c r="B701" t="s">
        <v>14</v>
      </c>
      <c r="C701" t="s">
        <v>21</v>
      </c>
      <c r="D701" s="11">
        <f t="shared" si="54"/>
        <v>-0.30024252964779796</v>
      </c>
      <c r="E701" s="11">
        <f t="shared" si="55"/>
        <v>1.8829859092791201</v>
      </c>
      <c r="F701" s="11">
        <f t="shared" si="56"/>
        <v>-2.1832284389269181</v>
      </c>
      <c r="G701">
        <f t="shared" si="57"/>
        <v>0.43803823110522411</v>
      </c>
      <c r="H701">
        <f t="shared" si="58"/>
        <v>0.56196176889477589</v>
      </c>
    </row>
    <row r="702" spans="1:8" x14ac:dyDescent="0.3">
      <c r="A702">
        <v>697</v>
      </c>
      <c r="B702" t="s">
        <v>10</v>
      </c>
      <c r="C702" t="s">
        <v>17</v>
      </c>
      <c r="D702" s="11">
        <f t="shared" si="54"/>
        <v>10.229112345526655</v>
      </c>
      <c r="E702" s="11">
        <f t="shared" si="55"/>
        <v>0.28359912498694662</v>
      </c>
      <c r="F702" s="11">
        <f t="shared" si="56"/>
        <v>9.9455132205397092</v>
      </c>
      <c r="G702">
        <f t="shared" si="57"/>
        <v>0.76127001703368413</v>
      </c>
      <c r="H702">
        <f t="shared" si="58"/>
        <v>0.23872998296631587</v>
      </c>
    </row>
    <row r="703" spans="1:8" x14ac:dyDescent="0.3">
      <c r="A703">
        <v>698</v>
      </c>
      <c r="B703" t="s">
        <v>31</v>
      </c>
      <c r="C703" t="s">
        <v>13</v>
      </c>
      <c r="D703" s="11">
        <f t="shared" si="54"/>
        <v>7.5129448461295443</v>
      </c>
      <c r="E703" s="11">
        <f t="shared" si="55"/>
        <v>7.1284167238744152</v>
      </c>
      <c r="F703" s="11">
        <f t="shared" si="56"/>
        <v>0.38452812225512911</v>
      </c>
      <c r="G703">
        <f t="shared" si="57"/>
        <v>0.51095608858280128</v>
      </c>
      <c r="H703">
        <f t="shared" si="58"/>
        <v>0.48904391141719872</v>
      </c>
    </row>
    <row r="704" spans="1:8" x14ac:dyDescent="0.3">
      <c r="A704">
        <v>699</v>
      </c>
      <c r="B704" t="s">
        <v>27</v>
      </c>
      <c r="C704" t="s">
        <v>26</v>
      </c>
      <c r="D704" s="11">
        <f t="shared" si="54"/>
        <v>6.2168888911919842</v>
      </c>
      <c r="E704" s="11">
        <f t="shared" si="55"/>
        <v>0.53181712443815476</v>
      </c>
      <c r="F704" s="11">
        <f t="shared" si="56"/>
        <v>5.6850717667538291</v>
      </c>
      <c r="G704">
        <f t="shared" si="57"/>
        <v>0.6576568241034626</v>
      </c>
      <c r="H704">
        <f t="shared" si="58"/>
        <v>0.3423431758965374</v>
      </c>
    </row>
    <row r="705" spans="1:8" x14ac:dyDescent="0.3">
      <c r="A705">
        <v>700</v>
      </c>
      <c r="B705" t="s">
        <v>2</v>
      </c>
      <c r="C705" t="s">
        <v>5</v>
      </c>
      <c r="D705" s="11">
        <f t="shared" si="54"/>
        <v>5.888854474009527</v>
      </c>
      <c r="E705" s="11">
        <f t="shared" si="55"/>
        <v>9.9845983789757078</v>
      </c>
      <c r="F705" s="11">
        <f t="shared" si="56"/>
        <v>-4.0957439049661808</v>
      </c>
      <c r="G705">
        <f t="shared" si="57"/>
        <v>0.38493186957133196</v>
      </c>
      <c r="H705">
        <f t="shared" si="58"/>
        <v>0.61506813042866804</v>
      </c>
    </row>
    <row r="706" spans="1:8" x14ac:dyDescent="0.3">
      <c r="A706">
        <v>701</v>
      </c>
      <c r="B706" t="s">
        <v>24</v>
      </c>
      <c r="C706" t="s">
        <v>15</v>
      </c>
      <c r="D706" s="11">
        <f t="shared" si="54"/>
        <v>8.545045107224988</v>
      </c>
      <c r="E706" s="11">
        <f t="shared" si="55"/>
        <v>-6.767060088409492</v>
      </c>
      <c r="F706" s="11">
        <f t="shared" si="56"/>
        <v>15.31210519563448</v>
      </c>
      <c r="G706">
        <f t="shared" si="57"/>
        <v>0.86296149483910511</v>
      </c>
      <c r="H706">
        <f t="shared" si="58"/>
        <v>0.13703850516089489</v>
      </c>
    </row>
    <row r="707" spans="1:8" x14ac:dyDescent="0.3">
      <c r="A707">
        <v>702</v>
      </c>
      <c r="B707" t="s">
        <v>27</v>
      </c>
      <c r="C707" t="s">
        <v>30</v>
      </c>
      <c r="D707" s="11">
        <f t="shared" si="54"/>
        <v>5.7621529153964754</v>
      </c>
      <c r="E707" s="11">
        <f t="shared" si="55"/>
        <v>0.53181712443815476</v>
      </c>
      <c r="F707" s="11">
        <f t="shared" si="56"/>
        <v>5.2303357909583204</v>
      </c>
      <c r="G707">
        <f t="shared" si="57"/>
        <v>0.64564732667400482</v>
      </c>
      <c r="H707">
        <f t="shared" si="58"/>
        <v>0.35435267332599518</v>
      </c>
    </row>
    <row r="708" spans="1:8" x14ac:dyDescent="0.3">
      <c r="A708">
        <v>703</v>
      </c>
      <c r="B708" t="s">
        <v>4</v>
      </c>
      <c r="C708" t="s">
        <v>28</v>
      </c>
      <c r="D708" s="11">
        <f t="shared" si="54"/>
        <v>0.19055236923084085</v>
      </c>
      <c r="E708" s="11">
        <f t="shared" si="55"/>
        <v>-1.8349765634041213</v>
      </c>
      <c r="F708" s="11">
        <f t="shared" si="56"/>
        <v>2.0255289326349621</v>
      </c>
      <c r="G708">
        <f t="shared" si="57"/>
        <v>0.55751848655197001</v>
      </c>
      <c r="H708">
        <f t="shared" si="58"/>
        <v>0.44248151344802999</v>
      </c>
    </row>
    <row r="709" spans="1:8" x14ac:dyDescent="0.3">
      <c r="A709">
        <v>704</v>
      </c>
      <c r="B709" t="s">
        <v>23</v>
      </c>
      <c r="C709" t="s">
        <v>29</v>
      </c>
      <c r="D709" s="11">
        <f t="shared" si="54"/>
        <v>-2.827315959904444</v>
      </c>
      <c r="E709" s="11">
        <f t="shared" si="55"/>
        <v>0.31400824709757247</v>
      </c>
      <c r="F709" s="11">
        <f t="shared" si="56"/>
        <v>-3.1413242070020164</v>
      </c>
      <c r="G709">
        <f t="shared" si="57"/>
        <v>0.41123069892416686</v>
      </c>
      <c r="H709">
        <f t="shared" si="58"/>
        <v>0.58876930107583314</v>
      </c>
    </row>
    <row r="710" spans="1:8" x14ac:dyDescent="0.3">
      <c r="A710">
        <v>705</v>
      </c>
      <c r="B710" t="s">
        <v>15</v>
      </c>
      <c r="C710" t="s">
        <v>9</v>
      </c>
      <c r="D710" s="11">
        <f t="shared" ref="D710:D773" si="59">$L$4+INDEX($L$9:$L$38,MATCH(C710,$K$9:$K$38,0))+$L$3</f>
        <v>4.7826507017792785</v>
      </c>
      <c r="E710" s="11">
        <f t="shared" ref="E710:E773" si="60">$L$4+INDEX($L$9:$L$38,MATCH(B710,$K$9:$K$38,0))</f>
        <v>6.001702080698637</v>
      </c>
      <c r="F710" s="11">
        <f t="shared" ref="F710:F773" si="61">D710-E710</f>
        <v>-1.2190513789193584</v>
      </c>
      <c r="G710">
        <f t="shared" ref="G710:G773" si="62">1-NORMSDIST(-F710/$G$2)</f>
        <v>0.46530590935647598</v>
      </c>
      <c r="H710">
        <f t="shared" ref="H710:H773" si="63">1-G710</f>
        <v>0.53469409064352402</v>
      </c>
    </row>
    <row r="711" spans="1:8" x14ac:dyDescent="0.3">
      <c r="A711">
        <v>706</v>
      </c>
      <c r="B711" t="s">
        <v>7</v>
      </c>
      <c r="C711" t="s">
        <v>17</v>
      </c>
      <c r="D711" s="11">
        <f t="shared" si="59"/>
        <v>10.229112345526655</v>
      </c>
      <c r="E711" s="11">
        <f t="shared" si="60"/>
        <v>-5.1444973127034412</v>
      </c>
      <c r="F711" s="11">
        <f t="shared" si="61"/>
        <v>15.373609658230096</v>
      </c>
      <c r="G711">
        <f t="shared" si="62"/>
        <v>0.86392285657700962</v>
      </c>
      <c r="H711">
        <f t="shared" si="63"/>
        <v>0.13607714342299038</v>
      </c>
    </row>
    <row r="712" spans="1:8" x14ac:dyDescent="0.3">
      <c r="A712">
        <v>707</v>
      </c>
      <c r="B712" t="s">
        <v>11</v>
      </c>
      <c r="C712" t="s">
        <v>3</v>
      </c>
      <c r="D712" s="11">
        <f t="shared" si="59"/>
        <v>-1.9363435600186336</v>
      </c>
      <c r="E712" s="11">
        <f t="shared" si="60"/>
        <v>-5.1058245858598452</v>
      </c>
      <c r="F712" s="11">
        <f t="shared" si="61"/>
        <v>3.1694810258412116</v>
      </c>
      <c r="G712">
        <f t="shared" si="62"/>
        <v>0.58955153154248308</v>
      </c>
      <c r="H712">
        <f t="shared" si="63"/>
        <v>0.41044846845751692</v>
      </c>
    </row>
    <row r="713" spans="1:8" x14ac:dyDescent="0.3">
      <c r="A713">
        <v>708</v>
      </c>
      <c r="B713" t="s">
        <v>4</v>
      </c>
      <c r="C713" t="s">
        <v>10</v>
      </c>
      <c r="D713" s="11">
        <f t="shared" si="59"/>
        <v>2.8269421515132982</v>
      </c>
      <c r="E713" s="11">
        <f t="shared" si="60"/>
        <v>-1.8349765634041213</v>
      </c>
      <c r="F713" s="11">
        <f t="shared" si="61"/>
        <v>4.6619187149174195</v>
      </c>
      <c r="G713">
        <f t="shared" si="62"/>
        <v>0.6304306670608284</v>
      </c>
      <c r="H713">
        <f t="shared" si="63"/>
        <v>0.3695693329391716</v>
      </c>
    </row>
    <row r="714" spans="1:8" x14ac:dyDescent="0.3">
      <c r="A714">
        <v>709</v>
      </c>
      <c r="B714" t="s">
        <v>31</v>
      </c>
      <c r="C714" t="s">
        <v>8</v>
      </c>
      <c r="D714" s="11">
        <f t="shared" si="59"/>
        <v>-3.5535186457418537</v>
      </c>
      <c r="E714" s="11">
        <f t="shared" si="60"/>
        <v>7.1284167238744152</v>
      </c>
      <c r="F714" s="11">
        <f t="shared" si="61"/>
        <v>-10.681935369616269</v>
      </c>
      <c r="G714">
        <f t="shared" si="62"/>
        <v>0.22273307451547009</v>
      </c>
      <c r="H714">
        <f t="shared" si="63"/>
        <v>0.77726692548452991</v>
      </c>
    </row>
    <row r="715" spans="1:8" x14ac:dyDescent="0.3">
      <c r="A715">
        <v>710</v>
      </c>
      <c r="B715" t="s">
        <v>18</v>
      </c>
      <c r="C715" t="s">
        <v>19</v>
      </c>
      <c r="D715" s="11">
        <f t="shared" si="59"/>
        <v>-2.9770379679984909</v>
      </c>
      <c r="E715" s="11">
        <f t="shared" si="60"/>
        <v>-8.6227640113794042</v>
      </c>
      <c r="F715" s="11">
        <f t="shared" si="61"/>
        <v>5.6457260433809129</v>
      </c>
      <c r="G715">
        <f t="shared" si="62"/>
        <v>0.65662377812553563</v>
      </c>
      <c r="H715">
        <f t="shared" si="63"/>
        <v>0.34337622187446437</v>
      </c>
    </row>
    <row r="716" spans="1:8" x14ac:dyDescent="0.3">
      <c r="A716">
        <v>711</v>
      </c>
      <c r="B716" t="s">
        <v>6</v>
      </c>
      <c r="C716" t="s">
        <v>21</v>
      </c>
      <c r="D716" s="11">
        <f t="shared" si="59"/>
        <v>-0.30024252964779796</v>
      </c>
      <c r="E716" s="11">
        <f t="shared" si="60"/>
        <v>-3.0256634034652556</v>
      </c>
      <c r="F716" s="11">
        <f t="shared" si="61"/>
        <v>2.7254208738174577</v>
      </c>
      <c r="G716">
        <f t="shared" si="62"/>
        <v>0.57717549332560569</v>
      </c>
      <c r="H716">
        <f t="shared" si="63"/>
        <v>0.42282450667439431</v>
      </c>
    </row>
    <row r="717" spans="1:8" x14ac:dyDescent="0.3">
      <c r="A717">
        <v>712</v>
      </c>
      <c r="B717" t="s">
        <v>22</v>
      </c>
      <c r="C717" t="s">
        <v>14</v>
      </c>
      <c r="D717" s="11">
        <f t="shared" si="59"/>
        <v>4.426328935805472</v>
      </c>
      <c r="E717" s="11">
        <f t="shared" si="60"/>
        <v>-1.6649550661141292</v>
      </c>
      <c r="F717" s="11">
        <f t="shared" si="61"/>
        <v>6.0912840019196013</v>
      </c>
      <c r="G717">
        <f t="shared" si="62"/>
        <v>0.668252071341632</v>
      </c>
      <c r="H717">
        <f t="shared" si="63"/>
        <v>0.331747928658368</v>
      </c>
    </row>
    <row r="718" spans="1:8" x14ac:dyDescent="0.3">
      <c r="A718">
        <v>713</v>
      </c>
      <c r="B718" t="s">
        <v>20</v>
      </c>
      <c r="C718" t="s">
        <v>13</v>
      </c>
      <c r="D718" s="11">
        <f t="shared" si="59"/>
        <v>7.5129448461295443</v>
      </c>
      <c r="E718" s="11">
        <f t="shared" si="60"/>
        <v>1.0364523781093895</v>
      </c>
      <c r="F718" s="11">
        <f t="shared" si="61"/>
        <v>6.4764924680201545</v>
      </c>
      <c r="G718">
        <f t="shared" si="62"/>
        <v>0.67817681325041224</v>
      </c>
      <c r="H718">
        <f t="shared" si="63"/>
        <v>0.32182318674958776</v>
      </c>
    </row>
    <row r="719" spans="1:8" x14ac:dyDescent="0.3">
      <c r="A719">
        <v>714</v>
      </c>
      <c r="B719" t="s">
        <v>25</v>
      </c>
      <c r="C719" t="s">
        <v>26</v>
      </c>
      <c r="D719" s="11">
        <f t="shared" si="59"/>
        <v>6.2168888911919842</v>
      </c>
      <c r="E719" s="11">
        <f t="shared" si="60"/>
        <v>3.0192042590082244</v>
      </c>
      <c r="F719" s="11">
        <f t="shared" si="61"/>
        <v>3.1976846321837598</v>
      </c>
      <c r="G719">
        <f t="shared" si="62"/>
        <v>0.59033470484972039</v>
      </c>
      <c r="H719">
        <f t="shared" si="63"/>
        <v>0.40966529515027961</v>
      </c>
    </row>
    <row r="720" spans="1:8" x14ac:dyDescent="0.3">
      <c r="A720">
        <v>715</v>
      </c>
      <c r="B720" t="s">
        <v>14</v>
      </c>
      <c r="C720" t="s">
        <v>30</v>
      </c>
      <c r="D720" s="11">
        <f t="shared" si="59"/>
        <v>5.7621529153964754</v>
      </c>
      <c r="E720" s="11">
        <f t="shared" si="60"/>
        <v>1.8829859092791201</v>
      </c>
      <c r="F720" s="11">
        <f t="shared" si="61"/>
        <v>3.8791670061173553</v>
      </c>
      <c r="G720">
        <f t="shared" si="62"/>
        <v>0.60914194977748293</v>
      </c>
      <c r="H720">
        <f t="shared" si="63"/>
        <v>0.39085805022251707</v>
      </c>
    </row>
    <row r="721" spans="1:8" x14ac:dyDescent="0.3">
      <c r="A721">
        <v>716</v>
      </c>
      <c r="B721" t="s">
        <v>2</v>
      </c>
      <c r="C721" t="s">
        <v>12</v>
      </c>
      <c r="D721" s="11">
        <f t="shared" si="59"/>
        <v>3.7198834963569016</v>
      </c>
      <c r="E721" s="11">
        <f t="shared" si="60"/>
        <v>9.9845983789757078</v>
      </c>
      <c r="F721" s="11">
        <f t="shared" si="61"/>
        <v>-6.2647148826188062</v>
      </c>
      <c r="G721">
        <f t="shared" si="62"/>
        <v>0.32726439453258072</v>
      </c>
      <c r="H721">
        <f t="shared" si="63"/>
        <v>0.67273560546741928</v>
      </c>
    </row>
    <row r="722" spans="1:8" x14ac:dyDescent="0.3">
      <c r="A722">
        <v>717</v>
      </c>
      <c r="B722" t="s">
        <v>27</v>
      </c>
      <c r="C722" t="s">
        <v>29</v>
      </c>
      <c r="D722" s="11">
        <f t="shared" si="59"/>
        <v>-2.827315959904444</v>
      </c>
      <c r="E722" s="11">
        <f t="shared" si="60"/>
        <v>0.53181712443815476</v>
      </c>
      <c r="F722" s="11">
        <f t="shared" si="61"/>
        <v>-3.3591330843425986</v>
      </c>
      <c r="G722">
        <f t="shared" si="62"/>
        <v>0.40518913068859452</v>
      </c>
      <c r="H722">
        <f t="shared" si="63"/>
        <v>0.59481086931140548</v>
      </c>
    </row>
    <row r="723" spans="1:8" x14ac:dyDescent="0.3">
      <c r="A723">
        <v>718</v>
      </c>
      <c r="B723" t="s">
        <v>23</v>
      </c>
      <c r="C723" t="s">
        <v>5</v>
      </c>
      <c r="D723" s="11">
        <f t="shared" si="59"/>
        <v>5.888854474009527</v>
      </c>
      <c r="E723" s="11">
        <f t="shared" si="60"/>
        <v>0.31400824709757247</v>
      </c>
      <c r="F723" s="11">
        <f t="shared" si="61"/>
        <v>5.574846226911955</v>
      </c>
      <c r="G723">
        <f t="shared" si="62"/>
        <v>0.65475983389204107</v>
      </c>
      <c r="H723">
        <f t="shared" si="63"/>
        <v>0.34524016610795893</v>
      </c>
    </row>
    <row r="724" spans="1:8" x14ac:dyDescent="0.3">
      <c r="A724">
        <v>719</v>
      </c>
      <c r="B724" t="s">
        <v>12</v>
      </c>
      <c r="C724" t="s">
        <v>11</v>
      </c>
      <c r="D724" s="11">
        <f t="shared" si="59"/>
        <v>-2.5624815593334938</v>
      </c>
      <c r="E724" s="11">
        <f t="shared" si="60"/>
        <v>1.1765404698305502</v>
      </c>
      <c r="F724" s="11">
        <f t="shared" si="61"/>
        <v>-3.7390220291640439</v>
      </c>
      <c r="G724">
        <f t="shared" si="62"/>
        <v>0.39470647701500683</v>
      </c>
      <c r="H724">
        <f t="shared" si="63"/>
        <v>0.60529352298499317</v>
      </c>
    </row>
    <row r="725" spans="1:8" x14ac:dyDescent="0.3">
      <c r="A725">
        <v>720</v>
      </c>
      <c r="B725" t="s">
        <v>8</v>
      </c>
      <c r="C725" t="s">
        <v>3</v>
      </c>
      <c r="D725" s="11">
        <f t="shared" si="59"/>
        <v>-1.9363435600186336</v>
      </c>
      <c r="E725" s="11">
        <f t="shared" si="60"/>
        <v>-6.0968616722682052</v>
      </c>
      <c r="F725" s="11">
        <f t="shared" si="61"/>
        <v>4.1605181122495711</v>
      </c>
      <c r="G725">
        <f t="shared" si="62"/>
        <v>0.61683540343575882</v>
      </c>
      <c r="H725">
        <f t="shared" si="63"/>
        <v>0.38316459656424118</v>
      </c>
    </row>
    <row r="726" spans="1:8" x14ac:dyDescent="0.3">
      <c r="A726">
        <v>721</v>
      </c>
      <c r="B726" t="s">
        <v>10</v>
      </c>
      <c r="C726" t="s">
        <v>7</v>
      </c>
      <c r="D726" s="11">
        <f t="shared" si="59"/>
        <v>-2.6011542861770898</v>
      </c>
      <c r="E726" s="11">
        <f t="shared" si="60"/>
        <v>0.28359912498694662</v>
      </c>
      <c r="F726" s="11">
        <f t="shared" si="61"/>
        <v>-2.8847534111640365</v>
      </c>
      <c r="G726">
        <f t="shared" si="62"/>
        <v>0.4183744373900139</v>
      </c>
      <c r="H726">
        <f t="shared" si="63"/>
        <v>0.5816255626099861</v>
      </c>
    </row>
    <row r="727" spans="1:8" x14ac:dyDescent="0.3">
      <c r="A727">
        <v>722</v>
      </c>
      <c r="B727" t="s">
        <v>4</v>
      </c>
      <c r="C727" t="s">
        <v>19</v>
      </c>
      <c r="D727" s="11">
        <f t="shared" si="59"/>
        <v>-2.9770379679984909</v>
      </c>
      <c r="E727" s="11">
        <f t="shared" si="60"/>
        <v>-1.8349765634041213</v>
      </c>
      <c r="F727" s="11">
        <f t="shared" si="61"/>
        <v>-1.1420614045943696</v>
      </c>
      <c r="G727">
        <f t="shared" si="62"/>
        <v>0.4674920171612682</v>
      </c>
      <c r="H727">
        <f t="shared" si="63"/>
        <v>0.5325079828387318</v>
      </c>
    </row>
    <row r="728" spans="1:8" x14ac:dyDescent="0.3">
      <c r="A728">
        <v>723</v>
      </c>
      <c r="B728" t="s">
        <v>15</v>
      </c>
      <c r="C728" t="s">
        <v>31</v>
      </c>
      <c r="D728" s="11">
        <f t="shared" si="59"/>
        <v>9.6717597504007671</v>
      </c>
      <c r="E728" s="11">
        <f t="shared" si="60"/>
        <v>6.001702080698637</v>
      </c>
      <c r="F728" s="11">
        <f t="shared" si="61"/>
        <v>3.6700576697021301</v>
      </c>
      <c r="G728">
        <f t="shared" si="62"/>
        <v>0.60339593458785368</v>
      </c>
      <c r="H728">
        <f t="shared" si="63"/>
        <v>0.39660406541214632</v>
      </c>
    </row>
    <row r="729" spans="1:8" x14ac:dyDescent="0.3">
      <c r="A729">
        <v>724</v>
      </c>
      <c r="B729" t="s">
        <v>24</v>
      </c>
      <c r="C729" t="s">
        <v>21</v>
      </c>
      <c r="D729" s="11">
        <f t="shared" si="59"/>
        <v>-0.30024252964779796</v>
      </c>
      <c r="E729" s="11">
        <f t="shared" si="60"/>
        <v>-6.767060088409492</v>
      </c>
      <c r="F729" s="11">
        <f t="shared" si="61"/>
        <v>6.4668175587616936</v>
      </c>
      <c r="G729">
        <f t="shared" si="62"/>
        <v>0.67792905521384528</v>
      </c>
      <c r="H729">
        <f t="shared" si="63"/>
        <v>0.32207094478615472</v>
      </c>
    </row>
    <row r="730" spans="1:8" x14ac:dyDescent="0.3">
      <c r="A730">
        <v>725</v>
      </c>
      <c r="B730" t="s">
        <v>22</v>
      </c>
      <c r="C730" t="s">
        <v>28</v>
      </c>
      <c r="D730" s="11">
        <f t="shared" si="59"/>
        <v>0.19055236923084085</v>
      </c>
      <c r="E730" s="11">
        <f t="shared" si="60"/>
        <v>-1.6649550661141292</v>
      </c>
      <c r="F730" s="11">
        <f t="shared" si="61"/>
        <v>1.8555074353449701</v>
      </c>
      <c r="G730">
        <f t="shared" si="62"/>
        <v>0.55271992189382124</v>
      </c>
      <c r="H730">
        <f t="shared" si="63"/>
        <v>0.44728007810617876</v>
      </c>
    </row>
    <row r="731" spans="1:8" x14ac:dyDescent="0.3">
      <c r="A731">
        <v>726</v>
      </c>
      <c r="B731" t="s">
        <v>6</v>
      </c>
      <c r="C731" t="s">
        <v>16</v>
      </c>
      <c r="D731" s="11">
        <f t="shared" si="59"/>
        <v>4.8811777994697128</v>
      </c>
      <c r="E731" s="11">
        <f t="shared" si="60"/>
        <v>-3.0256634034652556</v>
      </c>
      <c r="F731" s="11">
        <f t="shared" si="61"/>
        <v>7.9068412029349684</v>
      </c>
      <c r="G731">
        <f t="shared" si="62"/>
        <v>0.71388637953358858</v>
      </c>
      <c r="H731">
        <f t="shared" si="63"/>
        <v>0.28611362046641142</v>
      </c>
    </row>
    <row r="732" spans="1:8" x14ac:dyDescent="0.3">
      <c r="A732">
        <v>727</v>
      </c>
      <c r="B732" t="s">
        <v>29</v>
      </c>
      <c r="C732" t="s">
        <v>25</v>
      </c>
      <c r="D732" s="11">
        <f t="shared" si="59"/>
        <v>5.5625472855345759</v>
      </c>
      <c r="E732" s="11">
        <f t="shared" si="60"/>
        <v>-5.3706589864307954</v>
      </c>
      <c r="F732" s="11">
        <f t="shared" si="61"/>
        <v>10.933206271965371</v>
      </c>
      <c r="G732">
        <f t="shared" si="62"/>
        <v>0.78258207971245985</v>
      </c>
      <c r="H732">
        <f t="shared" si="63"/>
        <v>0.21741792028754015</v>
      </c>
    </row>
    <row r="733" spans="1:8" x14ac:dyDescent="0.3">
      <c r="A733">
        <v>728</v>
      </c>
      <c r="B733" t="s">
        <v>23</v>
      </c>
      <c r="C733" t="s">
        <v>26</v>
      </c>
      <c r="D733" s="11">
        <f t="shared" si="59"/>
        <v>6.2168888911919842</v>
      </c>
      <c r="E733" s="11">
        <f t="shared" si="60"/>
        <v>0.31400824709757247</v>
      </c>
      <c r="F733" s="11">
        <f t="shared" si="61"/>
        <v>5.9028806440944113</v>
      </c>
      <c r="G733">
        <f t="shared" si="62"/>
        <v>0.6633540284228141</v>
      </c>
      <c r="H733">
        <f t="shared" si="63"/>
        <v>0.3366459715771859</v>
      </c>
    </row>
    <row r="734" spans="1:8" x14ac:dyDescent="0.3">
      <c r="A734">
        <v>729</v>
      </c>
      <c r="B734" t="s">
        <v>20</v>
      </c>
      <c r="C734" t="s">
        <v>14</v>
      </c>
      <c r="D734" s="11">
        <f t="shared" si="59"/>
        <v>4.426328935805472</v>
      </c>
      <c r="E734" s="11">
        <f t="shared" si="60"/>
        <v>1.0364523781093895</v>
      </c>
      <c r="F734" s="11">
        <f t="shared" si="61"/>
        <v>3.3898765576960823</v>
      </c>
      <c r="G734">
        <f t="shared" si="62"/>
        <v>0.59566184857330673</v>
      </c>
      <c r="H734">
        <f t="shared" si="63"/>
        <v>0.40433815142669327</v>
      </c>
    </row>
    <row r="735" spans="1:8" x14ac:dyDescent="0.3">
      <c r="A735">
        <v>730</v>
      </c>
      <c r="B735" t="s">
        <v>9</v>
      </c>
      <c r="C735" t="s">
        <v>21</v>
      </c>
      <c r="D735" s="11">
        <f t="shared" si="59"/>
        <v>-0.30024252964779796</v>
      </c>
      <c r="E735" s="11">
        <f t="shared" si="60"/>
        <v>2.2393076752529271</v>
      </c>
      <c r="F735" s="11">
        <f t="shared" si="61"/>
        <v>-2.539550204900725</v>
      </c>
      <c r="G735">
        <f t="shared" si="62"/>
        <v>0.42802820523940321</v>
      </c>
      <c r="H735">
        <f t="shared" si="63"/>
        <v>0.57197179476059679</v>
      </c>
    </row>
    <row r="736" spans="1:8" x14ac:dyDescent="0.3">
      <c r="A736">
        <v>731</v>
      </c>
      <c r="B736" t="s">
        <v>2</v>
      </c>
      <c r="C736" t="s">
        <v>17</v>
      </c>
      <c r="D736" s="11">
        <f t="shared" si="59"/>
        <v>10.229112345526655</v>
      </c>
      <c r="E736" s="11">
        <f t="shared" si="60"/>
        <v>9.9845983789757078</v>
      </c>
      <c r="F736" s="11">
        <f t="shared" si="61"/>
        <v>0.24451396655094726</v>
      </c>
      <c r="G736">
        <f t="shared" si="62"/>
        <v>0.5069672857434554</v>
      </c>
      <c r="H736">
        <f t="shared" si="63"/>
        <v>0.4930327142565446</v>
      </c>
    </row>
    <row r="737" spans="1:8" x14ac:dyDescent="0.3">
      <c r="A737">
        <v>732</v>
      </c>
      <c r="B737" t="s">
        <v>13</v>
      </c>
      <c r="C737" t="s">
        <v>25</v>
      </c>
      <c r="D737" s="11">
        <f t="shared" si="59"/>
        <v>5.5625472855345759</v>
      </c>
      <c r="E737" s="11">
        <f t="shared" si="60"/>
        <v>4.9696018196031932</v>
      </c>
      <c r="F737" s="11">
        <f t="shared" si="61"/>
        <v>0.59294546593138264</v>
      </c>
      <c r="G737">
        <f t="shared" si="62"/>
        <v>0.51689145104169198</v>
      </c>
      <c r="H737">
        <f t="shared" si="63"/>
        <v>0.48310854895830802</v>
      </c>
    </row>
    <row r="738" spans="1:8" x14ac:dyDescent="0.3">
      <c r="A738">
        <v>733</v>
      </c>
      <c r="B738" t="s">
        <v>18</v>
      </c>
      <c r="C738" t="s">
        <v>27</v>
      </c>
      <c r="D738" s="11">
        <f t="shared" si="59"/>
        <v>3.0751601509645061</v>
      </c>
      <c r="E738" s="11">
        <f t="shared" si="60"/>
        <v>-8.6227640113794042</v>
      </c>
      <c r="F738" s="11">
        <f t="shared" si="61"/>
        <v>11.697924162343909</v>
      </c>
      <c r="G738">
        <f t="shared" si="62"/>
        <v>0.7983004518562492</v>
      </c>
      <c r="H738">
        <f t="shared" si="63"/>
        <v>0.2016995481437508</v>
      </c>
    </row>
    <row r="739" spans="1:8" x14ac:dyDescent="0.3">
      <c r="A739">
        <v>734</v>
      </c>
      <c r="B739" t="s">
        <v>7</v>
      </c>
      <c r="C739" t="s">
        <v>19</v>
      </c>
      <c r="D739" s="11">
        <f t="shared" si="59"/>
        <v>-2.9770379679984909</v>
      </c>
      <c r="E739" s="11">
        <f t="shared" si="60"/>
        <v>-5.1444973127034412</v>
      </c>
      <c r="F739" s="11">
        <f t="shared" si="61"/>
        <v>2.1674593447049504</v>
      </c>
      <c r="G739">
        <f t="shared" si="62"/>
        <v>0.561517806621042</v>
      </c>
      <c r="H739">
        <f t="shared" si="63"/>
        <v>0.438482193378958</v>
      </c>
    </row>
    <row r="740" spans="1:8" x14ac:dyDescent="0.3">
      <c r="A740">
        <v>735</v>
      </c>
      <c r="B740" t="s">
        <v>24</v>
      </c>
      <c r="C740" t="s">
        <v>4</v>
      </c>
      <c r="D740" s="11">
        <f t="shared" si="59"/>
        <v>0.70836646312223017</v>
      </c>
      <c r="E740" s="11">
        <f t="shared" si="60"/>
        <v>-6.767060088409492</v>
      </c>
      <c r="F740" s="11">
        <f t="shared" si="61"/>
        <v>7.4754265515317222</v>
      </c>
      <c r="G740">
        <f t="shared" si="62"/>
        <v>0.70331506327593718</v>
      </c>
      <c r="H740">
        <f t="shared" si="63"/>
        <v>0.29668493672406282</v>
      </c>
    </row>
    <row r="741" spans="1:8" x14ac:dyDescent="0.3">
      <c r="A741">
        <v>736</v>
      </c>
      <c r="B741" t="s">
        <v>16</v>
      </c>
      <c r="C741" t="s">
        <v>30</v>
      </c>
      <c r="D741" s="11">
        <f t="shared" si="59"/>
        <v>5.7621529153964754</v>
      </c>
      <c r="E741" s="11">
        <f t="shared" si="60"/>
        <v>2.3378347729433613</v>
      </c>
      <c r="F741" s="11">
        <f t="shared" si="61"/>
        <v>3.4243181424531142</v>
      </c>
      <c r="G741">
        <f t="shared" si="62"/>
        <v>0.59661465411164438</v>
      </c>
      <c r="H741">
        <f t="shared" si="63"/>
        <v>0.40338534588835562</v>
      </c>
    </row>
    <row r="742" spans="1:8" x14ac:dyDescent="0.3">
      <c r="A742">
        <v>737</v>
      </c>
      <c r="B742" t="s">
        <v>15</v>
      </c>
      <c r="C742" t="s">
        <v>28</v>
      </c>
      <c r="D742" s="11">
        <f t="shared" si="59"/>
        <v>0.19055236923084085</v>
      </c>
      <c r="E742" s="11">
        <f t="shared" si="60"/>
        <v>6.001702080698637</v>
      </c>
      <c r="F742" s="11">
        <f t="shared" si="61"/>
        <v>-5.8111497114677961</v>
      </c>
      <c r="G742">
        <f t="shared" si="62"/>
        <v>0.33904089319994468</v>
      </c>
      <c r="H742">
        <f t="shared" si="63"/>
        <v>0.66095910680005532</v>
      </c>
    </row>
    <row r="743" spans="1:8" x14ac:dyDescent="0.3">
      <c r="A743">
        <v>738</v>
      </c>
      <c r="B743" t="s">
        <v>11</v>
      </c>
      <c r="C743" t="s">
        <v>31</v>
      </c>
      <c r="D743" s="11">
        <f t="shared" si="59"/>
        <v>9.6717597504007671</v>
      </c>
      <c r="E743" s="11">
        <f t="shared" si="60"/>
        <v>-5.1058245858598452</v>
      </c>
      <c r="F743" s="11">
        <f t="shared" si="61"/>
        <v>14.777584336260613</v>
      </c>
      <c r="G743">
        <f t="shared" si="62"/>
        <v>0.85441118453846854</v>
      </c>
      <c r="H743">
        <f t="shared" si="63"/>
        <v>0.14558881546153146</v>
      </c>
    </row>
    <row r="744" spans="1:8" x14ac:dyDescent="0.3">
      <c r="A744">
        <v>739</v>
      </c>
      <c r="B744" t="s">
        <v>26</v>
      </c>
      <c r="C744" t="s">
        <v>23</v>
      </c>
      <c r="D744" s="11">
        <f t="shared" si="59"/>
        <v>2.8573512736239239</v>
      </c>
      <c r="E744" s="11">
        <f t="shared" si="60"/>
        <v>3.6735458646656327</v>
      </c>
      <c r="F744" s="11">
        <f t="shared" si="61"/>
        <v>-0.81619459104170877</v>
      </c>
      <c r="G744">
        <f t="shared" si="62"/>
        <v>0.47675498762968249</v>
      </c>
      <c r="H744">
        <f t="shared" si="63"/>
        <v>0.52324501237031751</v>
      </c>
    </row>
    <row r="745" spans="1:8" x14ac:dyDescent="0.3">
      <c r="A745">
        <v>740</v>
      </c>
      <c r="B745" t="s">
        <v>12</v>
      </c>
      <c r="C745" t="s">
        <v>20</v>
      </c>
      <c r="D745" s="11">
        <f t="shared" si="59"/>
        <v>3.5797954046357408</v>
      </c>
      <c r="E745" s="11">
        <f t="shared" si="60"/>
        <v>1.1765404698305502</v>
      </c>
      <c r="F745" s="11">
        <f t="shared" si="61"/>
        <v>2.4032549348051906</v>
      </c>
      <c r="G745">
        <f t="shared" si="62"/>
        <v>0.56814800220213191</v>
      </c>
      <c r="H745">
        <f t="shared" si="63"/>
        <v>0.43185199779786809</v>
      </c>
    </row>
    <row r="746" spans="1:8" x14ac:dyDescent="0.3">
      <c r="A746">
        <v>741</v>
      </c>
      <c r="B746" t="s">
        <v>10</v>
      </c>
      <c r="C746" t="s">
        <v>8</v>
      </c>
      <c r="D746" s="11">
        <f t="shared" si="59"/>
        <v>-3.5535186457418537</v>
      </c>
      <c r="E746" s="11">
        <f t="shared" si="60"/>
        <v>0.28359912498694662</v>
      </c>
      <c r="F746" s="11">
        <f t="shared" si="61"/>
        <v>-3.8371177707288004</v>
      </c>
      <c r="G746">
        <f t="shared" si="62"/>
        <v>0.39201163279897755</v>
      </c>
      <c r="H746">
        <f t="shared" si="63"/>
        <v>0.60798836720102245</v>
      </c>
    </row>
    <row r="747" spans="1:8" x14ac:dyDescent="0.3">
      <c r="A747">
        <v>742</v>
      </c>
      <c r="B747" t="s">
        <v>29</v>
      </c>
      <c r="C747" t="s">
        <v>5</v>
      </c>
      <c r="D747" s="11">
        <f t="shared" si="59"/>
        <v>5.888854474009527</v>
      </c>
      <c r="E747" s="11">
        <f t="shared" si="60"/>
        <v>-5.3706589864307954</v>
      </c>
      <c r="F747" s="11">
        <f t="shared" si="61"/>
        <v>11.259513460440322</v>
      </c>
      <c r="G747">
        <f t="shared" si="62"/>
        <v>0.78937397374635287</v>
      </c>
      <c r="H747">
        <f t="shared" si="63"/>
        <v>0.21062602625364713</v>
      </c>
    </row>
    <row r="748" spans="1:8" x14ac:dyDescent="0.3">
      <c r="A748">
        <v>743</v>
      </c>
      <c r="B748" t="s">
        <v>8</v>
      </c>
      <c r="C748" t="s">
        <v>6</v>
      </c>
      <c r="D748" s="11">
        <f t="shared" si="59"/>
        <v>-0.48232037693890417</v>
      </c>
      <c r="E748" s="11">
        <f t="shared" si="60"/>
        <v>-6.0968616722682052</v>
      </c>
      <c r="F748" s="11">
        <f t="shared" si="61"/>
        <v>5.6145412953293015</v>
      </c>
      <c r="G748">
        <f t="shared" si="62"/>
        <v>0.65580417101229227</v>
      </c>
      <c r="H748">
        <f t="shared" si="63"/>
        <v>0.34419582898770773</v>
      </c>
    </row>
    <row r="749" spans="1:8" x14ac:dyDescent="0.3">
      <c r="A749">
        <v>744</v>
      </c>
      <c r="B749" t="s">
        <v>2</v>
      </c>
      <c r="C749" t="s">
        <v>9</v>
      </c>
      <c r="D749" s="11">
        <f t="shared" si="59"/>
        <v>4.7826507017792785</v>
      </c>
      <c r="E749" s="11">
        <f t="shared" si="60"/>
        <v>9.9845983789757078</v>
      </c>
      <c r="F749" s="11">
        <f t="shared" si="61"/>
        <v>-5.2019476771964293</v>
      </c>
      <c r="G749">
        <f t="shared" si="62"/>
        <v>0.35510737405863979</v>
      </c>
      <c r="H749">
        <f t="shared" si="63"/>
        <v>0.64489262594136021</v>
      </c>
    </row>
    <row r="750" spans="1:8" x14ac:dyDescent="0.3">
      <c r="A750">
        <v>745</v>
      </c>
      <c r="B750" t="s">
        <v>3</v>
      </c>
      <c r="C750" t="s">
        <v>17</v>
      </c>
      <c r="D750" s="11">
        <f t="shared" si="59"/>
        <v>10.229112345526655</v>
      </c>
      <c r="E750" s="11">
        <f t="shared" si="60"/>
        <v>-4.4796865865449851</v>
      </c>
      <c r="F750" s="11">
        <f t="shared" si="61"/>
        <v>14.708798932071641</v>
      </c>
      <c r="G750">
        <f t="shared" si="62"/>
        <v>0.8532853757625567</v>
      </c>
      <c r="H750">
        <f t="shared" si="63"/>
        <v>0.1467146242374433</v>
      </c>
    </row>
    <row r="751" spans="1:8" x14ac:dyDescent="0.3">
      <c r="A751">
        <v>746</v>
      </c>
      <c r="B751" t="s">
        <v>25</v>
      </c>
      <c r="C751" t="s">
        <v>21</v>
      </c>
      <c r="D751" s="11">
        <f t="shared" si="59"/>
        <v>-0.30024252964779796</v>
      </c>
      <c r="E751" s="11">
        <f t="shared" si="60"/>
        <v>3.0192042590082244</v>
      </c>
      <c r="F751" s="11">
        <f t="shared" si="61"/>
        <v>-3.3194467886560224</v>
      </c>
      <c r="G751">
        <f t="shared" si="62"/>
        <v>0.4062883098542458</v>
      </c>
      <c r="H751">
        <f t="shared" si="63"/>
        <v>0.5937116901457542</v>
      </c>
    </row>
    <row r="752" spans="1:8" x14ac:dyDescent="0.3">
      <c r="A752">
        <v>747</v>
      </c>
      <c r="B752" t="s">
        <v>18</v>
      </c>
      <c r="C752" t="s">
        <v>4</v>
      </c>
      <c r="D752" s="11">
        <f t="shared" si="59"/>
        <v>0.70836646312223017</v>
      </c>
      <c r="E752" s="11">
        <f t="shared" si="60"/>
        <v>-8.6227640113794042</v>
      </c>
      <c r="F752" s="11">
        <f t="shared" si="61"/>
        <v>9.3311304745016344</v>
      </c>
      <c r="G752">
        <f t="shared" si="62"/>
        <v>0.74745719561258173</v>
      </c>
      <c r="H752">
        <f t="shared" si="63"/>
        <v>0.25254280438741827</v>
      </c>
    </row>
    <row r="753" spans="1:8" x14ac:dyDescent="0.3">
      <c r="A753">
        <v>748</v>
      </c>
      <c r="B753" t="s">
        <v>12</v>
      </c>
      <c r="C753" t="s">
        <v>7</v>
      </c>
      <c r="D753" s="11">
        <f t="shared" si="59"/>
        <v>-2.6011542861770898</v>
      </c>
      <c r="E753" s="11">
        <f t="shared" si="60"/>
        <v>1.1765404698305502</v>
      </c>
      <c r="F753" s="11">
        <f t="shared" si="61"/>
        <v>-3.7776947560076399</v>
      </c>
      <c r="G753">
        <f t="shared" si="62"/>
        <v>0.39364346687316221</v>
      </c>
      <c r="H753">
        <f t="shared" si="63"/>
        <v>0.60635653312683779</v>
      </c>
    </row>
    <row r="754" spans="1:8" x14ac:dyDescent="0.3">
      <c r="A754">
        <v>749</v>
      </c>
      <c r="B754" t="s">
        <v>16</v>
      </c>
      <c r="C754" t="s">
        <v>22</v>
      </c>
      <c r="D754" s="11">
        <f t="shared" si="59"/>
        <v>0.87838796041222222</v>
      </c>
      <c r="E754" s="11">
        <f t="shared" si="60"/>
        <v>2.3378347729433613</v>
      </c>
      <c r="F754" s="11">
        <f t="shared" si="61"/>
        <v>-1.4594468125311391</v>
      </c>
      <c r="G754">
        <f t="shared" si="62"/>
        <v>0.45848698533053645</v>
      </c>
      <c r="H754">
        <f t="shared" si="63"/>
        <v>0.54151301466946355</v>
      </c>
    </row>
    <row r="755" spans="1:8" x14ac:dyDescent="0.3">
      <c r="A755">
        <v>750</v>
      </c>
      <c r="B755" t="s">
        <v>30</v>
      </c>
      <c r="C755" t="s">
        <v>11</v>
      </c>
      <c r="D755" s="11">
        <f t="shared" si="59"/>
        <v>-2.5624815593334938</v>
      </c>
      <c r="E755" s="11">
        <f t="shared" si="60"/>
        <v>3.218809888870124</v>
      </c>
      <c r="F755" s="11">
        <f t="shared" si="61"/>
        <v>-5.7812914482036177</v>
      </c>
      <c r="G755">
        <f t="shared" si="62"/>
        <v>0.3398218472895066</v>
      </c>
      <c r="H755">
        <f t="shared" si="63"/>
        <v>0.6601781527104934</v>
      </c>
    </row>
    <row r="756" spans="1:8" x14ac:dyDescent="0.3">
      <c r="A756">
        <v>751</v>
      </c>
      <c r="B756" t="s">
        <v>19</v>
      </c>
      <c r="C756" t="s">
        <v>3</v>
      </c>
      <c r="D756" s="11">
        <f t="shared" si="59"/>
        <v>-1.9363435600186336</v>
      </c>
      <c r="E756" s="11">
        <f t="shared" si="60"/>
        <v>-5.5203809945248423</v>
      </c>
      <c r="F756" s="11">
        <f t="shared" si="61"/>
        <v>3.5840374345062087</v>
      </c>
      <c r="G756">
        <f t="shared" si="62"/>
        <v>0.60102561368321594</v>
      </c>
      <c r="H756">
        <f t="shared" si="63"/>
        <v>0.39897438631678406</v>
      </c>
    </row>
    <row r="757" spans="1:8" x14ac:dyDescent="0.3">
      <c r="A757">
        <v>752</v>
      </c>
      <c r="B757" t="s">
        <v>14</v>
      </c>
      <c r="C757" t="s">
        <v>31</v>
      </c>
      <c r="D757" s="11">
        <f t="shared" si="59"/>
        <v>9.6717597504007671</v>
      </c>
      <c r="E757" s="11">
        <f t="shared" si="60"/>
        <v>1.8829859092791201</v>
      </c>
      <c r="F757" s="11">
        <f t="shared" si="61"/>
        <v>7.7887738411216469</v>
      </c>
      <c r="G757">
        <f t="shared" si="62"/>
        <v>0.71101111416251772</v>
      </c>
      <c r="H757">
        <f t="shared" si="63"/>
        <v>0.28898888583748228</v>
      </c>
    </row>
    <row r="758" spans="1:8" x14ac:dyDescent="0.3">
      <c r="A758">
        <v>753</v>
      </c>
      <c r="B758" t="s">
        <v>29</v>
      </c>
      <c r="C758" t="s">
        <v>20</v>
      </c>
      <c r="D758" s="11">
        <f t="shared" si="59"/>
        <v>3.5797954046357408</v>
      </c>
      <c r="E758" s="11">
        <f t="shared" si="60"/>
        <v>-5.3706589864307954</v>
      </c>
      <c r="F758" s="11">
        <f t="shared" si="61"/>
        <v>8.9504543910665362</v>
      </c>
      <c r="G758">
        <f t="shared" si="62"/>
        <v>0.73869201501277848</v>
      </c>
      <c r="H758">
        <f t="shared" si="63"/>
        <v>0.26130798498722152</v>
      </c>
    </row>
    <row r="759" spans="1:8" x14ac:dyDescent="0.3">
      <c r="A759">
        <v>754</v>
      </c>
      <c r="B759" t="s">
        <v>13</v>
      </c>
      <c r="C759" t="s">
        <v>5</v>
      </c>
      <c r="D759" s="11">
        <f t="shared" si="59"/>
        <v>5.888854474009527</v>
      </c>
      <c r="E759" s="11">
        <f t="shared" si="60"/>
        <v>4.9696018196031932</v>
      </c>
      <c r="F759" s="11">
        <f t="shared" si="61"/>
        <v>0.91925265440633375</v>
      </c>
      <c r="G759">
        <f t="shared" si="62"/>
        <v>0.52617610030578488</v>
      </c>
      <c r="H759">
        <f t="shared" si="63"/>
        <v>0.47382389969421512</v>
      </c>
    </row>
    <row r="760" spans="1:8" x14ac:dyDescent="0.3">
      <c r="A760">
        <v>755</v>
      </c>
      <c r="B760" t="s">
        <v>6</v>
      </c>
      <c r="C760" t="s">
        <v>17</v>
      </c>
      <c r="D760" s="11">
        <f t="shared" si="59"/>
        <v>10.229112345526655</v>
      </c>
      <c r="E760" s="11">
        <f t="shared" si="60"/>
        <v>-3.0256634034652556</v>
      </c>
      <c r="F760" s="11">
        <f t="shared" si="61"/>
        <v>13.254775748991911</v>
      </c>
      <c r="G760">
        <f t="shared" si="62"/>
        <v>0.82812192667844498</v>
      </c>
      <c r="H760">
        <f t="shared" si="63"/>
        <v>0.17187807332155502</v>
      </c>
    </row>
    <row r="761" spans="1:8" x14ac:dyDescent="0.3">
      <c r="A761">
        <v>756</v>
      </c>
      <c r="B761" t="s">
        <v>19</v>
      </c>
      <c r="C761" t="s">
        <v>10</v>
      </c>
      <c r="D761" s="11">
        <f t="shared" si="59"/>
        <v>2.8269421515132982</v>
      </c>
      <c r="E761" s="11">
        <f t="shared" si="60"/>
        <v>-5.5203809945248423</v>
      </c>
      <c r="F761" s="11">
        <f t="shared" si="61"/>
        <v>8.347323146038141</v>
      </c>
      <c r="G761">
        <f t="shared" si="62"/>
        <v>0.72449166717332147</v>
      </c>
      <c r="H761">
        <f t="shared" si="63"/>
        <v>0.27550833282667853</v>
      </c>
    </row>
    <row r="762" spans="1:8" x14ac:dyDescent="0.3">
      <c r="A762">
        <v>757</v>
      </c>
      <c r="B762" t="s">
        <v>28</v>
      </c>
      <c r="C762" t="s">
        <v>8</v>
      </c>
      <c r="D762" s="11">
        <f t="shared" si="59"/>
        <v>-3.5535186457418537</v>
      </c>
      <c r="E762" s="11">
        <f t="shared" si="60"/>
        <v>-2.3527906572955106</v>
      </c>
      <c r="F762" s="11">
        <f t="shared" si="61"/>
        <v>-1.2007279884463431</v>
      </c>
      <c r="G762">
        <f t="shared" si="62"/>
        <v>0.46582610422521731</v>
      </c>
      <c r="H762">
        <f t="shared" si="63"/>
        <v>0.53417389577478269</v>
      </c>
    </row>
    <row r="763" spans="1:8" x14ac:dyDescent="0.3">
      <c r="A763">
        <v>758</v>
      </c>
      <c r="B763" t="s">
        <v>21</v>
      </c>
      <c r="C763" t="s">
        <v>23</v>
      </c>
      <c r="D763" s="11">
        <f t="shared" si="59"/>
        <v>2.8573512736239239</v>
      </c>
      <c r="E763" s="11">
        <f t="shared" si="60"/>
        <v>-2.8435855561741494</v>
      </c>
      <c r="F763" s="11">
        <f t="shared" si="61"/>
        <v>5.7009368297980734</v>
      </c>
      <c r="G763">
        <f t="shared" si="62"/>
        <v>0.65807303805675343</v>
      </c>
      <c r="H763">
        <f t="shared" si="63"/>
        <v>0.34192696194324657</v>
      </c>
    </row>
    <row r="764" spans="1:8" x14ac:dyDescent="0.3">
      <c r="A764">
        <v>759</v>
      </c>
      <c r="B764" t="s">
        <v>25</v>
      </c>
      <c r="C764" t="s">
        <v>14</v>
      </c>
      <c r="D764" s="11">
        <f t="shared" si="59"/>
        <v>4.426328935805472</v>
      </c>
      <c r="E764" s="11">
        <f t="shared" si="60"/>
        <v>3.0192042590082244</v>
      </c>
      <c r="F764" s="11">
        <f t="shared" si="61"/>
        <v>1.4071246767972476</v>
      </c>
      <c r="G764">
        <f t="shared" si="62"/>
        <v>0.54002984345706451</v>
      </c>
      <c r="H764">
        <f t="shared" si="63"/>
        <v>0.45997015654293549</v>
      </c>
    </row>
    <row r="765" spans="1:8" x14ac:dyDescent="0.3">
      <c r="A765">
        <v>760</v>
      </c>
      <c r="B765" t="s">
        <v>9</v>
      </c>
      <c r="C765" t="s">
        <v>12</v>
      </c>
      <c r="D765" s="11">
        <f t="shared" si="59"/>
        <v>3.7198834963569016</v>
      </c>
      <c r="E765" s="11">
        <f t="shared" si="60"/>
        <v>2.2393076752529271</v>
      </c>
      <c r="F765" s="11">
        <f t="shared" si="61"/>
        <v>1.4805758211039746</v>
      </c>
      <c r="G765">
        <f t="shared" si="62"/>
        <v>0.54211179430764589</v>
      </c>
      <c r="H765">
        <f t="shared" si="63"/>
        <v>0.45788820569235411</v>
      </c>
    </row>
    <row r="766" spans="1:8" x14ac:dyDescent="0.3">
      <c r="A766">
        <v>761</v>
      </c>
      <c r="B766" t="s">
        <v>18</v>
      </c>
      <c r="C766" t="s">
        <v>24</v>
      </c>
      <c r="D766" s="11">
        <f t="shared" si="59"/>
        <v>-4.223717061883141</v>
      </c>
      <c r="E766" s="11">
        <f t="shared" si="60"/>
        <v>-8.6227640113794042</v>
      </c>
      <c r="F766" s="11">
        <f t="shared" si="61"/>
        <v>4.3990469494962632</v>
      </c>
      <c r="G766">
        <f t="shared" si="62"/>
        <v>0.62332212676095722</v>
      </c>
      <c r="H766">
        <f t="shared" si="63"/>
        <v>0.37667787323904278</v>
      </c>
    </row>
    <row r="767" spans="1:8" x14ac:dyDescent="0.3">
      <c r="A767">
        <v>762</v>
      </c>
      <c r="B767" t="s">
        <v>26</v>
      </c>
      <c r="C767" t="s">
        <v>27</v>
      </c>
      <c r="D767" s="11">
        <f t="shared" si="59"/>
        <v>3.0751601509645061</v>
      </c>
      <c r="E767" s="11">
        <f t="shared" si="60"/>
        <v>3.6735458646656327</v>
      </c>
      <c r="F767" s="11">
        <f t="shared" si="61"/>
        <v>-0.59838571370112659</v>
      </c>
      <c r="G767">
        <f t="shared" si="62"/>
        <v>0.48295366458359523</v>
      </c>
      <c r="H767">
        <f t="shared" si="63"/>
        <v>0.51704633541640477</v>
      </c>
    </row>
    <row r="768" spans="1:8" x14ac:dyDescent="0.3">
      <c r="A768">
        <v>763</v>
      </c>
      <c r="B768" t="s">
        <v>28</v>
      </c>
      <c r="C768" t="s">
        <v>22</v>
      </c>
      <c r="D768" s="11">
        <f t="shared" si="59"/>
        <v>0.87838796041222222</v>
      </c>
      <c r="E768" s="11">
        <f t="shared" si="60"/>
        <v>-2.3527906572955106</v>
      </c>
      <c r="F768" s="11">
        <f t="shared" si="61"/>
        <v>3.2311786177077328</v>
      </c>
      <c r="G768">
        <f t="shared" si="62"/>
        <v>0.59126431609015095</v>
      </c>
      <c r="H768">
        <f t="shared" si="63"/>
        <v>0.40873568390984905</v>
      </c>
    </row>
    <row r="769" spans="1:8" x14ac:dyDescent="0.3">
      <c r="A769">
        <v>764</v>
      </c>
      <c r="B769" t="s">
        <v>9</v>
      </c>
      <c r="C769" t="s">
        <v>11</v>
      </c>
      <c r="D769" s="11">
        <f t="shared" si="59"/>
        <v>-2.5624815593334938</v>
      </c>
      <c r="E769" s="11">
        <f t="shared" si="60"/>
        <v>2.2393076752529271</v>
      </c>
      <c r="F769" s="11">
        <f t="shared" si="61"/>
        <v>-4.8017892345864208</v>
      </c>
      <c r="G769">
        <f t="shared" si="62"/>
        <v>0.36580489293131069</v>
      </c>
      <c r="H769">
        <f t="shared" si="63"/>
        <v>0.63419510706868931</v>
      </c>
    </row>
    <row r="770" spans="1:8" x14ac:dyDescent="0.3">
      <c r="A770">
        <v>765</v>
      </c>
      <c r="B770" t="s">
        <v>16</v>
      </c>
      <c r="C770" t="s">
        <v>15</v>
      </c>
      <c r="D770" s="11">
        <f t="shared" si="59"/>
        <v>8.545045107224988</v>
      </c>
      <c r="E770" s="11">
        <f t="shared" si="60"/>
        <v>2.3378347729433613</v>
      </c>
      <c r="F770" s="11">
        <f t="shared" si="61"/>
        <v>6.2072103342816263</v>
      </c>
      <c r="G770">
        <f t="shared" si="62"/>
        <v>0.6712517177149171</v>
      </c>
      <c r="H770">
        <f t="shared" si="63"/>
        <v>0.3287482822850829</v>
      </c>
    </row>
    <row r="771" spans="1:8" x14ac:dyDescent="0.3">
      <c r="A771">
        <v>766</v>
      </c>
      <c r="B771" t="s">
        <v>3</v>
      </c>
      <c r="C771" t="s">
        <v>20</v>
      </c>
      <c r="D771" s="11">
        <f t="shared" si="59"/>
        <v>3.5797954046357408</v>
      </c>
      <c r="E771" s="11">
        <f t="shared" si="60"/>
        <v>-4.4796865865449851</v>
      </c>
      <c r="F771" s="11">
        <f t="shared" si="61"/>
        <v>8.0594819911807249</v>
      </c>
      <c r="G771">
        <f t="shared" si="62"/>
        <v>0.71758333420419573</v>
      </c>
      <c r="H771">
        <f t="shared" si="63"/>
        <v>0.28241666579580427</v>
      </c>
    </row>
    <row r="772" spans="1:8" x14ac:dyDescent="0.3">
      <c r="A772">
        <v>767</v>
      </c>
      <c r="B772" t="s">
        <v>13</v>
      </c>
      <c r="C772" t="s">
        <v>2</v>
      </c>
      <c r="D772" s="11">
        <f t="shared" si="59"/>
        <v>12.527941405502059</v>
      </c>
      <c r="E772" s="11">
        <f t="shared" si="60"/>
        <v>4.9696018196031932</v>
      </c>
      <c r="F772" s="11">
        <f t="shared" si="61"/>
        <v>7.5583395858988656</v>
      </c>
      <c r="G772">
        <f t="shared" si="62"/>
        <v>0.70536058671251511</v>
      </c>
      <c r="H772">
        <f t="shared" si="63"/>
        <v>0.29463941328748489</v>
      </c>
    </row>
    <row r="773" spans="1:8" x14ac:dyDescent="0.3">
      <c r="A773">
        <v>768</v>
      </c>
      <c r="B773" t="s">
        <v>5</v>
      </c>
      <c r="C773" t="s">
        <v>4</v>
      </c>
      <c r="D773" s="11">
        <f t="shared" si="59"/>
        <v>0.70836646312223017</v>
      </c>
      <c r="E773" s="11">
        <f t="shared" si="60"/>
        <v>3.3455114474831755</v>
      </c>
      <c r="F773" s="11">
        <f t="shared" si="61"/>
        <v>-2.6371449843609454</v>
      </c>
      <c r="G773">
        <f t="shared" si="62"/>
        <v>0.42529428787462753</v>
      </c>
      <c r="H773">
        <f t="shared" si="63"/>
        <v>0.57470571212537247</v>
      </c>
    </row>
    <row r="774" spans="1:8" x14ac:dyDescent="0.3">
      <c r="A774">
        <v>769</v>
      </c>
      <c r="B774" t="s">
        <v>21</v>
      </c>
      <c r="C774" t="s">
        <v>6</v>
      </c>
      <c r="D774" s="11">
        <f t="shared" ref="D774:D837" si="64">$L$4+INDEX($L$9:$L$38,MATCH(C774,$K$9:$K$38,0))+$L$3</f>
        <v>-0.48232037693890417</v>
      </c>
      <c r="E774" s="11">
        <f t="shared" ref="E774:E837" si="65">$L$4+INDEX($L$9:$L$38,MATCH(B774,$K$9:$K$38,0))</f>
        <v>-2.8435855561741494</v>
      </c>
      <c r="F774" s="11">
        <f t="shared" ref="F774:F837" si="66">D774-E774</f>
        <v>2.3612651792352453</v>
      </c>
      <c r="G774">
        <f t="shared" ref="G774:G837" si="67">1-NORMSDIST(-F774/$G$2)</f>
        <v>0.5669686657045292</v>
      </c>
      <c r="H774">
        <f t="shared" ref="H774:H837" si="68">1-G774</f>
        <v>0.4330313342954708</v>
      </c>
    </row>
    <row r="775" spans="1:8" x14ac:dyDescent="0.3">
      <c r="A775">
        <v>770</v>
      </c>
      <c r="B775" t="s">
        <v>17</v>
      </c>
      <c r="C775" t="s">
        <v>8</v>
      </c>
      <c r="D775" s="11">
        <f t="shared" si="64"/>
        <v>-3.5535186457418537</v>
      </c>
      <c r="E775" s="11">
        <f t="shared" si="65"/>
        <v>7.685769319000304</v>
      </c>
      <c r="F775" s="11">
        <f t="shared" si="66"/>
        <v>-11.239287964742157</v>
      </c>
      <c r="G775">
        <f t="shared" si="67"/>
        <v>0.21104335498412385</v>
      </c>
      <c r="H775">
        <f t="shared" si="68"/>
        <v>0.78895664501587615</v>
      </c>
    </row>
    <row r="776" spans="1:8" x14ac:dyDescent="0.3">
      <c r="A776">
        <v>771</v>
      </c>
      <c r="B776" t="s">
        <v>30</v>
      </c>
      <c r="C776" t="s">
        <v>10</v>
      </c>
      <c r="D776" s="11">
        <f t="shared" si="64"/>
        <v>2.8269421515132982</v>
      </c>
      <c r="E776" s="11">
        <f t="shared" si="65"/>
        <v>3.218809888870124</v>
      </c>
      <c r="F776" s="11">
        <f t="shared" si="66"/>
        <v>-0.39186773735682578</v>
      </c>
      <c r="G776">
        <f t="shared" si="67"/>
        <v>0.48883484303734814</v>
      </c>
      <c r="H776">
        <f t="shared" si="68"/>
        <v>0.51116515696265186</v>
      </c>
    </row>
    <row r="777" spans="1:8" x14ac:dyDescent="0.3">
      <c r="A777">
        <v>772</v>
      </c>
      <c r="B777" t="s">
        <v>18</v>
      </c>
      <c r="C777" t="s">
        <v>26</v>
      </c>
      <c r="D777" s="11">
        <f t="shared" si="64"/>
        <v>6.2168888911919842</v>
      </c>
      <c r="E777" s="11">
        <f t="shared" si="65"/>
        <v>-8.6227640113794042</v>
      </c>
      <c r="F777" s="11">
        <f t="shared" si="66"/>
        <v>14.839652902571387</v>
      </c>
      <c r="G777">
        <f t="shared" si="67"/>
        <v>0.85542206068166327</v>
      </c>
      <c r="H777">
        <f t="shared" si="68"/>
        <v>0.14457793931833673</v>
      </c>
    </row>
    <row r="778" spans="1:8" x14ac:dyDescent="0.3">
      <c r="A778">
        <v>773</v>
      </c>
      <c r="B778" t="s">
        <v>31</v>
      </c>
      <c r="C778" t="s">
        <v>25</v>
      </c>
      <c r="D778" s="11">
        <f t="shared" si="64"/>
        <v>5.5625472855345759</v>
      </c>
      <c r="E778" s="11">
        <f t="shared" si="65"/>
        <v>7.1284167238744152</v>
      </c>
      <c r="F778" s="11">
        <f t="shared" si="66"/>
        <v>-1.5658694383398393</v>
      </c>
      <c r="G778">
        <f t="shared" si="67"/>
        <v>0.45547203642763878</v>
      </c>
      <c r="H778">
        <f t="shared" si="68"/>
        <v>0.54452796357236122</v>
      </c>
    </row>
    <row r="779" spans="1:8" x14ac:dyDescent="0.3">
      <c r="A779">
        <v>774</v>
      </c>
      <c r="B779" t="s">
        <v>4</v>
      </c>
      <c r="C779" t="s">
        <v>22</v>
      </c>
      <c r="D779" s="11">
        <f t="shared" si="64"/>
        <v>0.87838796041222222</v>
      </c>
      <c r="E779" s="11">
        <f t="shared" si="65"/>
        <v>-1.8349765634041213</v>
      </c>
      <c r="F779" s="11">
        <f t="shared" si="66"/>
        <v>2.7133645238163435</v>
      </c>
      <c r="G779">
        <f t="shared" si="67"/>
        <v>0.57683835751900014</v>
      </c>
      <c r="H779">
        <f t="shared" si="68"/>
        <v>0.42316164248099986</v>
      </c>
    </row>
    <row r="780" spans="1:8" x14ac:dyDescent="0.3">
      <c r="A780">
        <v>775</v>
      </c>
      <c r="B780" t="s">
        <v>19</v>
      </c>
      <c r="C780" t="s">
        <v>6</v>
      </c>
      <c r="D780" s="11">
        <f t="shared" si="64"/>
        <v>-0.48232037693890417</v>
      </c>
      <c r="E780" s="11">
        <f t="shared" si="65"/>
        <v>-5.5203809945248423</v>
      </c>
      <c r="F780" s="11">
        <f t="shared" si="66"/>
        <v>5.0380606175859377</v>
      </c>
      <c r="G780">
        <f t="shared" si="67"/>
        <v>0.64052463509426483</v>
      </c>
      <c r="H780">
        <f t="shared" si="68"/>
        <v>0.35947536490573517</v>
      </c>
    </row>
    <row r="781" spans="1:8" x14ac:dyDescent="0.3">
      <c r="A781">
        <v>776</v>
      </c>
      <c r="B781" t="s">
        <v>3</v>
      </c>
      <c r="C781" t="s">
        <v>11</v>
      </c>
      <c r="D781" s="11">
        <f t="shared" si="64"/>
        <v>-2.5624815593334938</v>
      </c>
      <c r="E781" s="11">
        <f t="shared" si="65"/>
        <v>-4.4796865865449851</v>
      </c>
      <c r="F781" s="11">
        <f t="shared" si="66"/>
        <v>1.9172050272114913</v>
      </c>
      <c r="G781">
        <f t="shared" si="67"/>
        <v>0.55446216050688768</v>
      </c>
      <c r="H781">
        <f t="shared" si="68"/>
        <v>0.44553783949311232</v>
      </c>
    </row>
    <row r="782" spans="1:8" x14ac:dyDescent="0.3">
      <c r="A782">
        <v>777</v>
      </c>
      <c r="B782" t="s">
        <v>16</v>
      </c>
      <c r="C782" t="s">
        <v>12</v>
      </c>
      <c r="D782" s="11">
        <f t="shared" si="64"/>
        <v>3.7198834963569016</v>
      </c>
      <c r="E782" s="11">
        <f t="shared" si="65"/>
        <v>2.3378347729433613</v>
      </c>
      <c r="F782" s="11">
        <f t="shared" si="66"/>
        <v>1.3820487234135403</v>
      </c>
      <c r="G782">
        <f t="shared" si="67"/>
        <v>0.53931881871376708</v>
      </c>
      <c r="H782">
        <f t="shared" si="68"/>
        <v>0.46068118128623292</v>
      </c>
    </row>
    <row r="783" spans="1:8" x14ac:dyDescent="0.3">
      <c r="A783">
        <v>778</v>
      </c>
      <c r="B783" t="s">
        <v>28</v>
      </c>
      <c r="C783" t="s">
        <v>7</v>
      </c>
      <c r="D783" s="11">
        <f t="shared" si="64"/>
        <v>-2.6011542861770898</v>
      </c>
      <c r="E783" s="11">
        <f t="shared" si="65"/>
        <v>-2.3527906572955106</v>
      </c>
      <c r="F783" s="11">
        <f t="shared" si="66"/>
        <v>-0.24836362888157915</v>
      </c>
      <c r="G783">
        <f t="shared" si="67"/>
        <v>0.49292303174625829</v>
      </c>
      <c r="H783">
        <f t="shared" si="68"/>
        <v>0.50707696825374171</v>
      </c>
    </row>
    <row r="784" spans="1:8" x14ac:dyDescent="0.3">
      <c r="A784">
        <v>779</v>
      </c>
      <c r="B784" t="s">
        <v>9</v>
      </c>
      <c r="C784" t="s">
        <v>10</v>
      </c>
      <c r="D784" s="11">
        <f t="shared" si="64"/>
        <v>2.8269421515132982</v>
      </c>
      <c r="E784" s="11">
        <f t="shared" si="65"/>
        <v>2.2393076752529271</v>
      </c>
      <c r="F784" s="11">
        <f t="shared" si="66"/>
        <v>0.58763447626037113</v>
      </c>
      <c r="G784">
        <f t="shared" si="67"/>
        <v>0.51674024419826292</v>
      </c>
      <c r="H784">
        <f t="shared" si="68"/>
        <v>0.48325975580173708</v>
      </c>
    </row>
    <row r="785" spans="1:8" x14ac:dyDescent="0.3">
      <c r="A785">
        <v>780</v>
      </c>
      <c r="B785" t="s">
        <v>5</v>
      </c>
      <c r="C785" t="s">
        <v>2</v>
      </c>
      <c r="D785" s="11">
        <f t="shared" si="64"/>
        <v>12.527941405502059</v>
      </c>
      <c r="E785" s="11">
        <f t="shared" si="65"/>
        <v>3.3455114474831755</v>
      </c>
      <c r="F785" s="11">
        <f t="shared" si="66"/>
        <v>9.1824299580188828</v>
      </c>
      <c r="G785">
        <f t="shared" si="67"/>
        <v>0.7440518581838077</v>
      </c>
      <c r="H785">
        <f t="shared" si="68"/>
        <v>0.2559481418161923</v>
      </c>
    </row>
    <row r="786" spans="1:8" x14ac:dyDescent="0.3">
      <c r="A786">
        <v>781</v>
      </c>
      <c r="B786" t="s">
        <v>14</v>
      </c>
      <c r="C786" t="s">
        <v>20</v>
      </c>
      <c r="D786" s="11">
        <f t="shared" si="64"/>
        <v>3.5797954046357408</v>
      </c>
      <c r="E786" s="11">
        <f t="shared" si="65"/>
        <v>1.8829859092791201</v>
      </c>
      <c r="F786" s="11">
        <f t="shared" si="66"/>
        <v>1.6968094953566206</v>
      </c>
      <c r="G786">
        <f t="shared" si="67"/>
        <v>0.54823395653945162</v>
      </c>
      <c r="H786">
        <f t="shared" si="68"/>
        <v>0.45176604346054838</v>
      </c>
    </row>
    <row r="787" spans="1:8" x14ac:dyDescent="0.3">
      <c r="A787">
        <v>782</v>
      </c>
      <c r="B787" t="s">
        <v>25</v>
      </c>
      <c r="C787" t="s">
        <v>23</v>
      </c>
      <c r="D787" s="11">
        <f t="shared" si="64"/>
        <v>2.8573512736239239</v>
      </c>
      <c r="E787" s="11">
        <f t="shared" si="65"/>
        <v>3.0192042590082244</v>
      </c>
      <c r="F787" s="11">
        <f t="shared" si="66"/>
        <v>-0.16185298538430049</v>
      </c>
      <c r="G787">
        <f t="shared" si="67"/>
        <v>0.49538795994594265</v>
      </c>
      <c r="H787">
        <f t="shared" si="68"/>
        <v>0.50461204005405735</v>
      </c>
    </row>
    <row r="788" spans="1:8" x14ac:dyDescent="0.3">
      <c r="A788">
        <v>783</v>
      </c>
      <c r="B788" t="s">
        <v>18</v>
      </c>
      <c r="C788" t="s">
        <v>29</v>
      </c>
      <c r="D788" s="11">
        <f t="shared" si="64"/>
        <v>-2.827315959904444</v>
      </c>
      <c r="E788" s="11">
        <f t="shared" si="65"/>
        <v>-8.6227640113794042</v>
      </c>
      <c r="F788" s="11">
        <f t="shared" si="66"/>
        <v>5.7954480514749598</v>
      </c>
      <c r="G788">
        <f t="shared" si="67"/>
        <v>0.66054850994823244</v>
      </c>
      <c r="H788">
        <f t="shared" si="68"/>
        <v>0.33945149005176756</v>
      </c>
    </row>
    <row r="789" spans="1:8" x14ac:dyDescent="0.3">
      <c r="A789">
        <v>784</v>
      </c>
      <c r="B789" t="s">
        <v>31</v>
      </c>
      <c r="C789" t="s">
        <v>26</v>
      </c>
      <c r="D789" s="11">
        <f t="shared" si="64"/>
        <v>6.2168888911919842</v>
      </c>
      <c r="E789" s="11">
        <f t="shared" si="65"/>
        <v>7.1284167238744152</v>
      </c>
      <c r="F789" s="11">
        <f t="shared" si="66"/>
        <v>-0.91152783268243098</v>
      </c>
      <c r="G789">
        <f t="shared" si="67"/>
        <v>0.47404355522453678</v>
      </c>
      <c r="H789">
        <f t="shared" si="68"/>
        <v>0.52595644477546322</v>
      </c>
    </row>
    <row r="790" spans="1:8" x14ac:dyDescent="0.3">
      <c r="A790">
        <v>785</v>
      </c>
      <c r="B790" t="s">
        <v>13</v>
      </c>
      <c r="C790" t="s">
        <v>24</v>
      </c>
      <c r="D790" s="11">
        <f t="shared" si="64"/>
        <v>-4.223717061883141</v>
      </c>
      <c r="E790" s="11">
        <f t="shared" si="65"/>
        <v>4.9696018196031932</v>
      </c>
      <c r="F790" s="11">
        <f t="shared" si="66"/>
        <v>-9.1933188814863342</v>
      </c>
      <c r="G790">
        <f t="shared" si="67"/>
        <v>0.25569796801122191</v>
      </c>
      <c r="H790">
        <f t="shared" si="68"/>
        <v>0.74430203198877809</v>
      </c>
    </row>
    <row r="791" spans="1:8" x14ac:dyDescent="0.3">
      <c r="A791">
        <v>786</v>
      </c>
      <c r="B791" t="s">
        <v>21</v>
      </c>
      <c r="C791" t="s">
        <v>8</v>
      </c>
      <c r="D791" s="11">
        <f t="shared" si="64"/>
        <v>-3.5535186457418537</v>
      </c>
      <c r="E791" s="11">
        <f t="shared" si="65"/>
        <v>-2.8435855561741494</v>
      </c>
      <c r="F791" s="11">
        <f t="shared" si="66"/>
        <v>-0.70993308956770429</v>
      </c>
      <c r="G791">
        <f t="shared" si="67"/>
        <v>0.47977850069352379</v>
      </c>
      <c r="H791">
        <f t="shared" si="68"/>
        <v>0.52022149930647621</v>
      </c>
    </row>
    <row r="792" spans="1:8" x14ac:dyDescent="0.3">
      <c r="A792">
        <v>787</v>
      </c>
      <c r="B792" t="s">
        <v>30</v>
      </c>
      <c r="C792" t="s">
        <v>17</v>
      </c>
      <c r="D792" s="11">
        <f t="shared" si="64"/>
        <v>10.229112345526655</v>
      </c>
      <c r="E792" s="11">
        <f t="shared" si="65"/>
        <v>3.218809888870124</v>
      </c>
      <c r="F792" s="11">
        <f t="shared" si="66"/>
        <v>7.0103024566565306</v>
      </c>
      <c r="G792">
        <f t="shared" si="67"/>
        <v>0.6917214948619006</v>
      </c>
      <c r="H792">
        <f t="shared" si="68"/>
        <v>0.3082785051380994</v>
      </c>
    </row>
    <row r="793" spans="1:8" x14ac:dyDescent="0.3">
      <c r="A793">
        <v>788</v>
      </c>
      <c r="B793" t="s">
        <v>4</v>
      </c>
      <c r="C793" t="s">
        <v>15</v>
      </c>
      <c r="D793" s="11">
        <f t="shared" si="64"/>
        <v>8.545045107224988</v>
      </c>
      <c r="E793" s="11">
        <f t="shared" si="65"/>
        <v>-1.8349765634041213</v>
      </c>
      <c r="F793" s="11">
        <f t="shared" si="66"/>
        <v>10.380021670629109</v>
      </c>
      <c r="G793">
        <f t="shared" si="67"/>
        <v>0.77078365606121946</v>
      </c>
      <c r="H793">
        <f t="shared" si="68"/>
        <v>0.22921634393878054</v>
      </c>
    </row>
    <row r="794" spans="1:8" x14ac:dyDescent="0.3">
      <c r="A794">
        <v>789</v>
      </c>
      <c r="B794" t="s">
        <v>25</v>
      </c>
      <c r="C794" t="s">
        <v>22</v>
      </c>
      <c r="D794" s="11">
        <f t="shared" si="64"/>
        <v>0.87838796041222222</v>
      </c>
      <c r="E794" s="11">
        <f t="shared" si="65"/>
        <v>3.0192042590082244</v>
      </c>
      <c r="F794" s="11">
        <f t="shared" si="66"/>
        <v>-2.1408162985960022</v>
      </c>
      <c r="G794">
        <f t="shared" si="67"/>
        <v>0.43923247597216952</v>
      </c>
      <c r="H794">
        <f t="shared" si="68"/>
        <v>0.56076752402783048</v>
      </c>
    </row>
    <row r="795" spans="1:8" x14ac:dyDescent="0.3">
      <c r="A795">
        <v>790</v>
      </c>
      <c r="B795" t="s">
        <v>18</v>
      </c>
      <c r="C795" t="s">
        <v>12</v>
      </c>
      <c r="D795" s="11">
        <f t="shared" si="64"/>
        <v>3.7198834963569016</v>
      </c>
      <c r="E795" s="11">
        <f t="shared" si="65"/>
        <v>-8.6227640113794042</v>
      </c>
      <c r="F795" s="11">
        <f t="shared" si="66"/>
        <v>12.342647507736306</v>
      </c>
      <c r="G795">
        <f t="shared" si="67"/>
        <v>0.81100820429212361</v>
      </c>
      <c r="H795">
        <f t="shared" si="68"/>
        <v>0.18899179570787639</v>
      </c>
    </row>
    <row r="796" spans="1:8" x14ac:dyDescent="0.3">
      <c r="A796">
        <v>791</v>
      </c>
      <c r="B796" t="s">
        <v>16</v>
      </c>
      <c r="C796" t="s">
        <v>3</v>
      </c>
      <c r="D796" s="11">
        <f t="shared" si="64"/>
        <v>-1.9363435600186336</v>
      </c>
      <c r="E796" s="11">
        <f t="shared" si="65"/>
        <v>2.3378347729433613</v>
      </c>
      <c r="F796" s="11">
        <f t="shared" si="66"/>
        <v>-4.2741783329619949</v>
      </c>
      <c r="G796">
        <f t="shared" si="67"/>
        <v>0.38006942727457127</v>
      </c>
      <c r="H796">
        <f t="shared" si="68"/>
        <v>0.61993057272542873</v>
      </c>
    </row>
    <row r="797" spans="1:8" x14ac:dyDescent="0.3">
      <c r="A797">
        <v>792</v>
      </c>
      <c r="B797" t="s">
        <v>9</v>
      </c>
      <c r="C797" t="s">
        <v>14</v>
      </c>
      <c r="D797" s="11">
        <f t="shared" si="64"/>
        <v>4.426328935805472</v>
      </c>
      <c r="E797" s="11">
        <f t="shared" si="65"/>
        <v>2.2393076752529271</v>
      </c>
      <c r="F797" s="11">
        <f t="shared" si="66"/>
        <v>2.187021260552545</v>
      </c>
      <c r="G797">
        <f t="shared" si="67"/>
        <v>0.56206854018905694</v>
      </c>
      <c r="H797">
        <f t="shared" si="68"/>
        <v>0.43793145981094306</v>
      </c>
    </row>
    <row r="798" spans="1:8" x14ac:dyDescent="0.3">
      <c r="A798">
        <v>793</v>
      </c>
      <c r="B798" t="s">
        <v>31</v>
      </c>
      <c r="C798" t="s">
        <v>29</v>
      </c>
      <c r="D798" s="11">
        <f t="shared" si="64"/>
        <v>-2.827315959904444</v>
      </c>
      <c r="E798" s="11">
        <f t="shared" si="65"/>
        <v>7.1284167238744152</v>
      </c>
      <c r="F798" s="11">
        <f t="shared" si="66"/>
        <v>-9.9557326837788587</v>
      </c>
      <c r="G798">
        <f t="shared" si="67"/>
        <v>0.23850377281401647</v>
      </c>
      <c r="H798">
        <f t="shared" si="68"/>
        <v>0.76149622718598353</v>
      </c>
    </row>
    <row r="799" spans="1:8" x14ac:dyDescent="0.3">
      <c r="A799">
        <v>794</v>
      </c>
      <c r="B799" t="s">
        <v>20</v>
      </c>
      <c r="C799" t="s">
        <v>24</v>
      </c>
      <c r="D799" s="11">
        <f t="shared" si="64"/>
        <v>-4.223717061883141</v>
      </c>
      <c r="E799" s="11">
        <f t="shared" si="65"/>
        <v>1.0364523781093895</v>
      </c>
      <c r="F799" s="11">
        <f t="shared" si="66"/>
        <v>-5.2601694399925307</v>
      </c>
      <c r="G799">
        <f t="shared" si="67"/>
        <v>0.35356015884604752</v>
      </c>
      <c r="H799">
        <f t="shared" si="68"/>
        <v>0.64643984115395248</v>
      </c>
    </row>
    <row r="800" spans="1:8" x14ac:dyDescent="0.3">
      <c r="A800">
        <v>795</v>
      </c>
      <c r="B800" t="s">
        <v>4</v>
      </c>
      <c r="C800" t="s">
        <v>6</v>
      </c>
      <c r="D800" s="11">
        <f t="shared" si="64"/>
        <v>-0.48232037693890417</v>
      </c>
      <c r="E800" s="11">
        <f t="shared" si="65"/>
        <v>-1.8349765634041213</v>
      </c>
      <c r="F800" s="11">
        <f t="shared" si="66"/>
        <v>1.3526561864652171</v>
      </c>
      <c r="G800">
        <f t="shared" si="67"/>
        <v>0.53848523802155523</v>
      </c>
      <c r="H800">
        <f t="shared" si="68"/>
        <v>0.46151476197844477</v>
      </c>
    </row>
    <row r="801" spans="1:8" x14ac:dyDescent="0.3">
      <c r="A801">
        <v>796</v>
      </c>
      <c r="B801" t="s">
        <v>17</v>
      </c>
      <c r="C801" t="s">
        <v>7</v>
      </c>
      <c r="D801" s="11">
        <f t="shared" si="64"/>
        <v>-2.6011542861770898</v>
      </c>
      <c r="E801" s="11">
        <f t="shared" si="65"/>
        <v>7.685769319000304</v>
      </c>
      <c r="F801" s="11">
        <f t="shared" si="66"/>
        <v>-10.286923605177394</v>
      </c>
      <c r="G801">
        <f t="shared" si="67"/>
        <v>0.23123666627019079</v>
      </c>
      <c r="H801">
        <f t="shared" si="68"/>
        <v>0.76876333372980921</v>
      </c>
    </row>
    <row r="802" spans="1:8" x14ac:dyDescent="0.3">
      <c r="A802">
        <v>797</v>
      </c>
      <c r="B802" t="s">
        <v>5</v>
      </c>
      <c r="C802" t="s">
        <v>9</v>
      </c>
      <c r="D802" s="11">
        <f t="shared" si="64"/>
        <v>4.7826507017792785</v>
      </c>
      <c r="E802" s="11">
        <f t="shared" si="65"/>
        <v>3.3455114474831755</v>
      </c>
      <c r="F802" s="11">
        <f t="shared" si="66"/>
        <v>1.437139254296103</v>
      </c>
      <c r="G802">
        <f t="shared" si="67"/>
        <v>0.5408807336369037</v>
      </c>
      <c r="H802">
        <f t="shared" si="68"/>
        <v>0.4591192663630963</v>
      </c>
    </row>
    <row r="803" spans="1:8" x14ac:dyDescent="0.3">
      <c r="A803">
        <v>798</v>
      </c>
      <c r="B803" t="s">
        <v>22</v>
      </c>
      <c r="C803" t="s">
        <v>8</v>
      </c>
      <c r="D803" s="11">
        <f t="shared" si="64"/>
        <v>-3.5535186457418537</v>
      </c>
      <c r="E803" s="11">
        <f t="shared" si="65"/>
        <v>-1.6649550661141292</v>
      </c>
      <c r="F803" s="11">
        <f t="shared" si="66"/>
        <v>-1.8885635796277245</v>
      </c>
      <c r="G803">
        <f t="shared" si="67"/>
        <v>0.44634649820586869</v>
      </c>
      <c r="H803">
        <f t="shared" si="68"/>
        <v>0.55365350179413131</v>
      </c>
    </row>
    <row r="804" spans="1:8" x14ac:dyDescent="0.3">
      <c r="A804">
        <v>799</v>
      </c>
      <c r="B804" t="s">
        <v>23</v>
      </c>
      <c r="C804" t="s">
        <v>21</v>
      </c>
      <c r="D804" s="11">
        <f t="shared" si="64"/>
        <v>-0.30024252964779796</v>
      </c>
      <c r="E804" s="11">
        <f t="shared" si="65"/>
        <v>0.31400824709757247</v>
      </c>
      <c r="F804" s="11">
        <f t="shared" si="66"/>
        <v>-0.61425077674537043</v>
      </c>
      <c r="G804">
        <f t="shared" si="67"/>
        <v>0.48250199949496819</v>
      </c>
      <c r="H804">
        <f t="shared" si="68"/>
        <v>0.51749800050503181</v>
      </c>
    </row>
    <row r="805" spans="1:8" x14ac:dyDescent="0.3">
      <c r="A805">
        <v>800</v>
      </c>
      <c r="B805" t="s">
        <v>11</v>
      </c>
      <c r="C805" t="s">
        <v>30</v>
      </c>
      <c r="D805" s="11">
        <f t="shared" si="64"/>
        <v>5.7621529153964754</v>
      </c>
      <c r="E805" s="11">
        <f t="shared" si="65"/>
        <v>-5.1058245858598452</v>
      </c>
      <c r="F805" s="11">
        <f t="shared" si="66"/>
        <v>10.86797750125632</v>
      </c>
      <c r="G805">
        <f t="shared" si="67"/>
        <v>0.7812093726208521</v>
      </c>
      <c r="H805">
        <f t="shared" si="68"/>
        <v>0.2187906273791479</v>
      </c>
    </row>
    <row r="806" spans="1:8" x14ac:dyDescent="0.3">
      <c r="A806">
        <v>801</v>
      </c>
      <c r="B806" t="s">
        <v>15</v>
      </c>
      <c r="C806" t="s">
        <v>13</v>
      </c>
      <c r="D806" s="11">
        <f t="shared" si="64"/>
        <v>7.5129448461295443</v>
      </c>
      <c r="E806" s="11">
        <f t="shared" si="65"/>
        <v>6.001702080698637</v>
      </c>
      <c r="F806" s="11">
        <f t="shared" si="66"/>
        <v>1.5112427654309073</v>
      </c>
      <c r="G806">
        <f t="shared" si="67"/>
        <v>0.54298070124581654</v>
      </c>
      <c r="H806">
        <f t="shared" si="68"/>
        <v>0.45701929875418346</v>
      </c>
    </row>
    <row r="807" spans="1:8" x14ac:dyDescent="0.3">
      <c r="A807">
        <v>802</v>
      </c>
      <c r="B807" t="s">
        <v>10</v>
      </c>
      <c r="C807" t="s">
        <v>27</v>
      </c>
      <c r="D807" s="11">
        <f t="shared" si="64"/>
        <v>3.0751601509645061</v>
      </c>
      <c r="E807" s="11">
        <f t="shared" si="65"/>
        <v>0.28359912498694662</v>
      </c>
      <c r="F807" s="11">
        <f t="shared" si="66"/>
        <v>2.7915610259775594</v>
      </c>
      <c r="G807">
        <f t="shared" si="67"/>
        <v>0.57902398102032593</v>
      </c>
      <c r="H807">
        <f t="shared" si="68"/>
        <v>0.42097601897967407</v>
      </c>
    </row>
    <row r="808" spans="1:8" x14ac:dyDescent="0.3">
      <c r="A808">
        <v>803</v>
      </c>
      <c r="B808" t="s">
        <v>25</v>
      </c>
      <c r="C808" t="s">
        <v>3</v>
      </c>
      <c r="D808" s="11">
        <f t="shared" si="64"/>
        <v>-1.9363435600186336</v>
      </c>
      <c r="E808" s="11">
        <f t="shared" si="65"/>
        <v>3.0192042590082244</v>
      </c>
      <c r="F808" s="11">
        <f t="shared" si="66"/>
        <v>-4.955547819026858</v>
      </c>
      <c r="G808">
        <f t="shared" si="67"/>
        <v>0.3616815443877095</v>
      </c>
      <c r="H808">
        <f t="shared" si="68"/>
        <v>0.6383184556122905</v>
      </c>
    </row>
    <row r="809" spans="1:8" x14ac:dyDescent="0.3">
      <c r="A809">
        <v>804</v>
      </c>
      <c r="B809" t="s">
        <v>14</v>
      </c>
      <c r="C809" t="s">
        <v>19</v>
      </c>
      <c r="D809" s="11">
        <f t="shared" si="64"/>
        <v>-2.9770379679984909</v>
      </c>
      <c r="E809" s="11">
        <f t="shared" si="65"/>
        <v>1.8829859092791201</v>
      </c>
      <c r="F809" s="11">
        <f t="shared" si="66"/>
        <v>-4.8600238772776105</v>
      </c>
      <c r="G809">
        <f t="shared" si="67"/>
        <v>0.36424135826055459</v>
      </c>
      <c r="H809">
        <f t="shared" si="68"/>
        <v>0.63575864173944541</v>
      </c>
    </row>
    <row r="810" spans="1:8" x14ac:dyDescent="0.3">
      <c r="A810">
        <v>805</v>
      </c>
      <c r="B810" t="s">
        <v>12</v>
      </c>
      <c r="C810" t="s">
        <v>16</v>
      </c>
      <c r="D810" s="11">
        <f t="shared" si="64"/>
        <v>4.8811777994697128</v>
      </c>
      <c r="E810" s="11">
        <f t="shared" si="65"/>
        <v>1.1765404698305502</v>
      </c>
      <c r="F810" s="11">
        <f t="shared" si="66"/>
        <v>3.7046373296391626</v>
      </c>
      <c r="G810">
        <f t="shared" si="67"/>
        <v>0.60434772018482397</v>
      </c>
      <c r="H810">
        <f t="shared" si="68"/>
        <v>0.39565227981517603</v>
      </c>
    </row>
    <row r="811" spans="1:8" x14ac:dyDescent="0.3">
      <c r="A811">
        <v>806</v>
      </c>
      <c r="B811" t="s">
        <v>6</v>
      </c>
      <c r="C811" t="s">
        <v>28</v>
      </c>
      <c r="D811" s="11">
        <f t="shared" si="64"/>
        <v>0.19055236923084085</v>
      </c>
      <c r="E811" s="11">
        <f t="shared" si="65"/>
        <v>-3.0256634034652556</v>
      </c>
      <c r="F811" s="11">
        <f t="shared" si="66"/>
        <v>3.2162157726960965</v>
      </c>
      <c r="G811">
        <f t="shared" si="67"/>
        <v>0.59084909184434842</v>
      </c>
      <c r="H811">
        <f t="shared" si="68"/>
        <v>0.40915090815565158</v>
      </c>
    </row>
    <row r="812" spans="1:8" x14ac:dyDescent="0.3">
      <c r="A812">
        <v>807</v>
      </c>
      <c r="B812" t="s">
        <v>29</v>
      </c>
      <c r="C812" t="s">
        <v>26</v>
      </c>
      <c r="D812" s="11">
        <f t="shared" si="64"/>
        <v>6.2168888911919842</v>
      </c>
      <c r="E812" s="11">
        <f t="shared" si="65"/>
        <v>-5.3706589864307954</v>
      </c>
      <c r="F812" s="11">
        <f t="shared" si="66"/>
        <v>11.587547877622779</v>
      </c>
      <c r="G812">
        <f t="shared" si="67"/>
        <v>0.79607468970460205</v>
      </c>
      <c r="H812">
        <f t="shared" si="68"/>
        <v>0.20392531029539795</v>
      </c>
    </row>
    <row r="813" spans="1:8" x14ac:dyDescent="0.3">
      <c r="A813">
        <v>808</v>
      </c>
      <c r="B813" t="s">
        <v>31</v>
      </c>
      <c r="C813" t="s">
        <v>24</v>
      </c>
      <c r="D813" s="11">
        <f t="shared" si="64"/>
        <v>-4.223717061883141</v>
      </c>
      <c r="E813" s="11">
        <f t="shared" si="65"/>
        <v>7.1284167238744152</v>
      </c>
      <c r="F813" s="11">
        <f t="shared" si="66"/>
        <v>-11.352133785757555</v>
      </c>
      <c r="G813">
        <f t="shared" si="67"/>
        <v>0.20872111297577045</v>
      </c>
      <c r="H813">
        <f t="shared" si="68"/>
        <v>0.79127888702422955</v>
      </c>
    </row>
    <row r="814" spans="1:8" x14ac:dyDescent="0.3">
      <c r="A814">
        <v>809</v>
      </c>
      <c r="B814" t="s">
        <v>20</v>
      </c>
      <c r="C814" t="s">
        <v>2</v>
      </c>
      <c r="D814" s="11">
        <f t="shared" si="64"/>
        <v>12.527941405502059</v>
      </c>
      <c r="E814" s="11">
        <f t="shared" si="65"/>
        <v>1.0364523781093895</v>
      </c>
      <c r="F814" s="11">
        <f t="shared" si="66"/>
        <v>11.491489027392669</v>
      </c>
      <c r="G814">
        <f t="shared" si="67"/>
        <v>0.79412578131132761</v>
      </c>
      <c r="H814">
        <f t="shared" si="68"/>
        <v>0.20587421868867239</v>
      </c>
    </row>
    <row r="815" spans="1:8" x14ac:dyDescent="0.3">
      <c r="A815">
        <v>810</v>
      </c>
      <c r="B815" t="s">
        <v>4</v>
      </c>
      <c r="C815" t="s">
        <v>9</v>
      </c>
      <c r="D815" s="11">
        <f t="shared" si="64"/>
        <v>4.7826507017792785</v>
      </c>
      <c r="E815" s="11">
        <f t="shared" si="65"/>
        <v>-1.8349765634041213</v>
      </c>
      <c r="F815" s="11">
        <f t="shared" si="66"/>
        <v>6.6176272651833994</v>
      </c>
      <c r="G815">
        <f t="shared" si="67"/>
        <v>0.6817819847778821</v>
      </c>
      <c r="H815">
        <f t="shared" si="68"/>
        <v>0.3182180152221179</v>
      </c>
    </row>
    <row r="816" spans="1:8" x14ac:dyDescent="0.3">
      <c r="A816">
        <v>811</v>
      </c>
      <c r="B816" t="s">
        <v>23</v>
      </c>
      <c r="C816" t="s">
        <v>11</v>
      </c>
      <c r="D816" s="11">
        <f t="shared" si="64"/>
        <v>-2.5624815593334938</v>
      </c>
      <c r="E816" s="11">
        <f t="shared" si="65"/>
        <v>0.31400824709757247</v>
      </c>
      <c r="F816" s="11">
        <f t="shared" si="66"/>
        <v>-2.8764898064310662</v>
      </c>
      <c r="G816">
        <f t="shared" si="67"/>
        <v>0.41860498375329824</v>
      </c>
      <c r="H816">
        <f t="shared" si="68"/>
        <v>0.58139501624670176</v>
      </c>
    </row>
    <row r="817" spans="1:8" x14ac:dyDescent="0.3">
      <c r="A817">
        <v>812</v>
      </c>
      <c r="B817" t="s">
        <v>15</v>
      </c>
      <c r="C817" t="s">
        <v>18</v>
      </c>
      <c r="D817" s="11">
        <f t="shared" si="64"/>
        <v>-6.0794209848530532</v>
      </c>
      <c r="E817" s="11">
        <f t="shared" si="65"/>
        <v>6.001702080698637</v>
      </c>
      <c r="F817" s="11">
        <f t="shared" si="66"/>
        <v>-12.08112306555169</v>
      </c>
      <c r="G817">
        <f t="shared" si="67"/>
        <v>0.19408595360173075</v>
      </c>
      <c r="H817">
        <f t="shared" si="68"/>
        <v>0.80591404639826925</v>
      </c>
    </row>
    <row r="818" spans="1:8" x14ac:dyDescent="0.3">
      <c r="A818">
        <v>813</v>
      </c>
      <c r="B818" t="s">
        <v>5</v>
      </c>
      <c r="C818" t="s">
        <v>17</v>
      </c>
      <c r="D818" s="11">
        <f t="shared" si="64"/>
        <v>10.229112345526655</v>
      </c>
      <c r="E818" s="11">
        <f t="shared" si="65"/>
        <v>3.3455114474831755</v>
      </c>
      <c r="F818" s="11">
        <f t="shared" si="66"/>
        <v>6.8836008980434791</v>
      </c>
      <c r="G818">
        <f t="shared" si="67"/>
        <v>0.6885292532882229</v>
      </c>
      <c r="H818">
        <f t="shared" si="68"/>
        <v>0.3114707467117771</v>
      </c>
    </row>
    <row r="819" spans="1:8" x14ac:dyDescent="0.3">
      <c r="A819">
        <v>814</v>
      </c>
      <c r="B819" t="s">
        <v>21</v>
      </c>
      <c r="C819" t="s">
        <v>30</v>
      </c>
      <c r="D819" s="11">
        <f t="shared" si="64"/>
        <v>5.7621529153964754</v>
      </c>
      <c r="E819" s="11">
        <f t="shared" si="65"/>
        <v>-2.8435855561741494</v>
      </c>
      <c r="F819" s="11">
        <f t="shared" si="66"/>
        <v>8.6057384715706249</v>
      </c>
      <c r="G819">
        <f t="shared" si="67"/>
        <v>0.73062211861375881</v>
      </c>
      <c r="H819">
        <f t="shared" si="68"/>
        <v>0.26937788138624119</v>
      </c>
    </row>
    <row r="820" spans="1:8" x14ac:dyDescent="0.3">
      <c r="A820">
        <v>815</v>
      </c>
      <c r="B820" t="s">
        <v>20</v>
      </c>
      <c r="C820" t="s">
        <v>27</v>
      </c>
      <c r="D820" s="11">
        <f t="shared" si="64"/>
        <v>3.0751601509645061</v>
      </c>
      <c r="E820" s="11">
        <f t="shared" si="65"/>
        <v>1.0364523781093895</v>
      </c>
      <c r="F820" s="11">
        <f t="shared" si="66"/>
        <v>2.0387077728551164</v>
      </c>
      <c r="G820">
        <f t="shared" si="67"/>
        <v>0.55789009378014909</v>
      </c>
      <c r="H820">
        <f t="shared" si="68"/>
        <v>0.44210990621985091</v>
      </c>
    </row>
    <row r="821" spans="1:8" x14ac:dyDescent="0.3">
      <c r="A821">
        <v>816</v>
      </c>
      <c r="B821" t="s">
        <v>8</v>
      </c>
      <c r="C821" t="s">
        <v>22</v>
      </c>
      <c r="D821" s="11">
        <f t="shared" si="64"/>
        <v>0.87838796041222222</v>
      </c>
      <c r="E821" s="11">
        <f t="shared" si="65"/>
        <v>-6.0968616722682052</v>
      </c>
      <c r="F821" s="11">
        <f t="shared" si="66"/>
        <v>6.975249632680427</v>
      </c>
      <c r="G821">
        <f t="shared" si="67"/>
        <v>0.69083977599025304</v>
      </c>
      <c r="H821">
        <f t="shared" si="68"/>
        <v>0.30916022400974696</v>
      </c>
    </row>
    <row r="822" spans="1:8" x14ac:dyDescent="0.3">
      <c r="A822">
        <v>817</v>
      </c>
      <c r="B822" t="s">
        <v>25</v>
      </c>
      <c r="C822" t="s">
        <v>13</v>
      </c>
      <c r="D822" s="11">
        <f t="shared" si="64"/>
        <v>7.5129448461295443</v>
      </c>
      <c r="E822" s="11">
        <f t="shared" si="65"/>
        <v>3.0192042590082244</v>
      </c>
      <c r="F822" s="11">
        <f t="shared" si="66"/>
        <v>4.4937405871213194</v>
      </c>
      <c r="G822">
        <f t="shared" si="67"/>
        <v>0.62588778353475916</v>
      </c>
      <c r="H822">
        <f t="shared" si="68"/>
        <v>0.37411221646524084</v>
      </c>
    </row>
    <row r="823" spans="1:8" x14ac:dyDescent="0.3">
      <c r="A823">
        <v>818</v>
      </c>
      <c r="B823" t="s">
        <v>7</v>
      </c>
      <c r="C823" t="s">
        <v>12</v>
      </c>
      <c r="D823" s="11">
        <f t="shared" si="64"/>
        <v>3.7198834963569016</v>
      </c>
      <c r="E823" s="11">
        <f t="shared" si="65"/>
        <v>-5.1444973127034412</v>
      </c>
      <c r="F823" s="11">
        <f t="shared" si="66"/>
        <v>8.8643808090603429</v>
      </c>
      <c r="G823">
        <f t="shared" si="67"/>
        <v>0.73668870173559586</v>
      </c>
      <c r="H823">
        <f t="shared" si="68"/>
        <v>0.26331129826440414</v>
      </c>
    </row>
    <row r="824" spans="1:8" x14ac:dyDescent="0.3">
      <c r="A824">
        <v>819</v>
      </c>
      <c r="B824" t="s">
        <v>19</v>
      </c>
      <c r="C824" t="s">
        <v>3</v>
      </c>
      <c r="D824" s="11">
        <f t="shared" si="64"/>
        <v>-1.9363435600186336</v>
      </c>
      <c r="E824" s="11">
        <f t="shared" si="65"/>
        <v>-5.5203809945248423</v>
      </c>
      <c r="F824" s="11">
        <f t="shared" si="66"/>
        <v>3.5840374345062087</v>
      </c>
      <c r="G824">
        <f t="shared" si="67"/>
        <v>0.60102561368321594</v>
      </c>
      <c r="H824">
        <f t="shared" si="68"/>
        <v>0.39897438631678406</v>
      </c>
    </row>
    <row r="825" spans="1:8" x14ac:dyDescent="0.3">
      <c r="A825">
        <v>820</v>
      </c>
      <c r="B825" t="s">
        <v>16</v>
      </c>
      <c r="C825" t="s">
        <v>28</v>
      </c>
      <c r="D825" s="11">
        <f t="shared" si="64"/>
        <v>0.19055236923084085</v>
      </c>
      <c r="E825" s="11">
        <f t="shared" si="65"/>
        <v>2.3378347729433613</v>
      </c>
      <c r="F825" s="11">
        <f t="shared" si="66"/>
        <v>-2.1472824037125204</v>
      </c>
      <c r="G825">
        <f t="shared" si="67"/>
        <v>0.43905036678507769</v>
      </c>
      <c r="H825">
        <f t="shared" si="68"/>
        <v>0.56094963321492231</v>
      </c>
    </row>
    <row r="826" spans="1:8" x14ac:dyDescent="0.3">
      <c r="A826">
        <v>821</v>
      </c>
      <c r="B826" t="s">
        <v>2</v>
      </c>
      <c r="C826" t="s">
        <v>29</v>
      </c>
      <c r="D826" s="11">
        <f t="shared" si="64"/>
        <v>-2.827315959904444</v>
      </c>
      <c r="E826" s="11">
        <f t="shared" si="65"/>
        <v>9.9845983789757078</v>
      </c>
      <c r="F826" s="11">
        <f t="shared" si="66"/>
        <v>-12.811914338880152</v>
      </c>
      <c r="G826">
        <f t="shared" si="67"/>
        <v>0.18005992513592417</v>
      </c>
      <c r="H826">
        <f t="shared" si="68"/>
        <v>0.81994007486407583</v>
      </c>
    </row>
    <row r="827" spans="1:8" x14ac:dyDescent="0.3">
      <c r="A827">
        <v>822</v>
      </c>
      <c r="B827" t="s">
        <v>23</v>
      </c>
      <c r="C827" t="s">
        <v>14</v>
      </c>
      <c r="D827" s="11">
        <f t="shared" si="64"/>
        <v>4.426328935805472</v>
      </c>
      <c r="E827" s="11">
        <f t="shared" si="65"/>
        <v>0.31400824709757247</v>
      </c>
      <c r="F827" s="11">
        <f t="shared" si="66"/>
        <v>4.1123206887079</v>
      </c>
      <c r="G827">
        <f t="shared" si="67"/>
        <v>0.61552063391415102</v>
      </c>
      <c r="H827">
        <f t="shared" si="68"/>
        <v>0.38447936608584898</v>
      </c>
    </row>
    <row r="828" spans="1:8" x14ac:dyDescent="0.3">
      <c r="A828">
        <v>823</v>
      </c>
      <c r="B828" t="s">
        <v>10</v>
      </c>
      <c r="C828" t="s">
        <v>24</v>
      </c>
      <c r="D828" s="11">
        <f t="shared" si="64"/>
        <v>-4.223717061883141</v>
      </c>
      <c r="E828" s="11">
        <f t="shared" si="65"/>
        <v>0.28359912498694662</v>
      </c>
      <c r="F828" s="11">
        <f t="shared" si="66"/>
        <v>-4.5073161868700877</v>
      </c>
      <c r="G828">
        <f t="shared" si="67"/>
        <v>0.37374484881038472</v>
      </c>
      <c r="H828">
        <f t="shared" si="68"/>
        <v>0.62625515118961528</v>
      </c>
    </row>
    <row r="829" spans="1:8" x14ac:dyDescent="0.3">
      <c r="A829">
        <v>824</v>
      </c>
      <c r="B829" t="s">
        <v>20</v>
      </c>
      <c r="C829" t="s">
        <v>26</v>
      </c>
      <c r="D829" s="11">
        <f t="shared" si="64"/>
        <v>6.2168888911919842</v>
      </c>
      <c r="E829" s="11">
        <f t="shared" si="65"/>
        <v>1.0364523781093895</v>
      </c>
      <c r="F829" s="11">
        <f t="shared" si="66"/>
        <v>5.1804365130825945</v>
      </c>
      <c r="G829">
        <f t="shared" si="67"/>
        <v>0.6443203706060634</v>
      </c>
      <c r="H829">
        <f t="shared" si="68"/>
        <v>0.3556796293939366</v>
      </c>
    </row>
    <row r="830" spans="1:8" x14ac:dyDescent="0.3">
      <c r="A830">
        <v>825</v>
      </c>
      <c r="B830" t="s">
        <v>7</v>
      </c>
      <c r="C830" t="s">
        <v>9</v>
      </c>
      <c r="D830" s="11">
        <f t="shared" si="64"/>
        <v>4.7826507017792785</v>
      </c>
      <c r="E830" s="11">
        <f t="shared" si="65"/>
        <v>-5.1444973127034412</v>
      </c>
      <c r="F830" s="11">
        <f t="shared" si="66"/>
        <v>9.9271480144827198</v>
      </c>
      <c r="G830">
        <f t="shared" si="67"/>
        <v>0.76086320414952635</v>
      </c>
      <c r="H830">
        <f t="shared" si="68"/>
        <v>0.23913679585047365</v>
      </c>
    </row>
    <row r="831" spans="1:8" x14ac:dyDescent="0.3">
      <c r="A831">
        <v>826</v>
      </c>
      <c r="B831" t="s">
        <v>6</v>
      </c>
      <c r="C831" t="s">
        <v>18</v>
      </c>
      <c r="D831" s="11">
        <f t="shared" si="64"/>
        <v>-6.0794209848530532</v>
      </c>
      <c r="E831" s="11">
        <f t="shared" si="65"/>
        <v>-3.0256634034652556</v>
      </c>
      <c r="F831" s="11">
        <f t="shared" si="66"/>
        <v>-3.0537575813877975</v>
      </c>
      <c r="G831">
        <f t="shared" si="67"/>
        <v>0.41366564862255628</v>
      </c>
      <c r="H831">
        <f t="shared" si="68"/>
        <v>0.58633435137744372</v>
      </c>
    </row>
    <row r="832" spans="1:8" x14ac:dyDescent="0.3">
      <c r="A832">
        <v>827</v>
      </c>
      <c r="B832" t="s">
        <v>15</v>
      </c>
      <c r="C832" t="s">
        <v>8</v>
      </c>
      <c r="D832" s="11">
        <f t="shared" si="64"/>
        <v>-3.5535186457418537</v>
      </c>
      <c r="E832" s="11">
        <f t="shared" si="65"/>
        <v>6.001702080698637</v>
      </c>
      <c r="F832" s="11">
        <f t="shared" si="66"/>
        <v>-9.5552207264404903</v>
      </c>
      <c r="G832">
        <f t="shared" si="67"/>
        <v>0.24745643844824428</v>
      </c>
      <c r="H832">
        <f t="shared" si="68"/>
        <v>0.75254356155175572</v>
      </c>
    </row>
    <row r="833" spans="1:8" x14ac:dyDescent="0.3">
      <c r="A833">
        <v>828</v>
      </c>
      <c r="B833" t="s">
        <v>4</v>
      </c>
      <c r="C833" t="s">
        <v>17</v>
      </c>
      <c r="D833" s="11">
        <f t="shared" si="64"/>
        <v>10.229112345526655</v>
      </c>
      <c r="E833" s="11">
        <f t="shared" si="65"/>
        <v>-1.8349765634041213</v>
      </c>
      <c r="F833" s="11">
        <f t="shared" si="66"/>
        <v>12.064088908930776</v>
      </c>
      <c r="G833">
        <f t="shared" si="67"/>
        <v>0.8055793665860691</v>
      </c>
      <c r="H833">
        <f t="shared" si="68"/>
        <v>0.1944206334139309</v>
      </c>
    </row>
    <row r="834" spans="1:8" x14ac:dyDescent="0.3">
      <c r="A834">
        <v>829</v>
      </c>
      <c r="B834" t="s">
        <v>12</v>
      </c>
      <c r="C834" t="s">
        <v>19</v>
      </c>
      <c r="D834" s="11">
        <f t="shared" si="64"/>
        <v>-2.9770379679984909</v>
      </c>
      <c r="E834" s="11">
        <f t="shared" si="65"/>
        <v>1.1765404698305502</v>
      </c>
      <c r="F834" s="11">
        <f t="shared" si="66"/>
        <v>-4.153578437829041</v>
      </c>
      <c r="G834">
        <f t="shared" si="67"/>
        <v>0.38335382027211051</v>
      </c>
      <c r="H834">
        <f t="shared" si="68"/>
        <v>0.61664617972788949</v>
      </c>
    </row>
    <row r="835" spans="1:8" x14ac:dyDescent="0.3">
      <c r="A835">
        <v>830</v>
      </c>
      <c r="B835" t="s">
        <v>14</v>
      </c>
      <c r="C835" t="s">
        <v>21</v>
      </c>
      <c r="D835" s="11">
        <f t="shared" si="64"/>
        <v>-0.30024252964779796</v>
      </c>
      <c r="E835" s="11">
        <f t="shared" si="65"/>
        <v>1.8829859092791201</v>
      </c>
      <c r="F835" s="11">
        <f t="shared" si="66"/>
        <v>-2.1832284389269181</v>
      </c>
      <c r="G835">
        <f t="shared" si="67"/>
        <v>0.43803823110522411</v>
      </c>
      <c r="H835">
        <f t="shared" si="68"/>
        <v>0.56196176889477589</v>
      </c>
    </row>
    <row r="836" spans="1:8" x14ac:dyDescent="0.3">
      <c r="A836">
        <v>831</v>
      </c>
      <c r="B836" t="s">
        <v>30</v>
      </c>
      <c r="C836" t="s">
        <v>31</v>
      </c>
      <c r="D836" s="11">
        <f t="shared" si="64"/>
        <v>9.6717597504007671</v>
      </c>
      <c r="E836" s="11">
        <f t="shared" si="65"/>
        <v>3.218809888870124</v>
      </c>
      <c r="F836" s="11">
        <f t="shared" si="66"/>
        <v>6.4529498615306427</v>
      </c>
      <c r="G836">
        <f t="shared" si="67"/>
        <v>0.67757378905602939</v>
      </c>
      <c r="H836">
        <f t="shared" si="68"/>
        <v>0.32242621094397061</v>
      </c>
    </row>
    <row r="837" spans="1:8" x14ac:dyDescent="0.3">
      <c r="A837">
        <v>832</v>
      </c>
      <c r="B837" t="s">
        <v>11</v>
      </c>
      <c r="C837" t="s">
        <v>16</v>
      </c>
      <c r="D837" s="11">
        <f t="shared" si="64"/>
        <v>4.8811777994697128</v>
      </c>
      <c r="E837" s="11">
        <f t="shared" si="65"/>
        <v>-5.1058245858598452</v>
      </c>
      <c r="F837" s="11">
        <f t="shared" si="66"/>
        <v>9.9870023853295571</v>
      </c>
      <c r="G837">
        <f t="shared" si="67"/>
        <v>0.76218765976641567</v>
      </c>
      <c r="H837">
        <f t="shared" si="68"/>
        <v>0.23781234023358433</v>
      </c>
    </row>
    <row r="838" spans="1:8" x14ac:dyDescent="0.3">
      <c r="A838">
        <v>833</v>
      </c>
      <c r="B838" t="s">
        <v>27</v>
      </c>
      <c r="C838" t="s">
        <v>28</v>
      </c>
      <c r="D838" s="11">
        <f t="shared" ref="D838:D901" si="69">$L$4+INDEX($L$9:$L$38,MATCH(C838,$K$9:$K$38,0))+$L$3</f>
        <v>0.19055236923084085</v>
      </c>
      <c r="E838" s="11">
        <f t="shared" ref="E838:E901" si="70">$L$4+INDEX($L$9:$L$38,MATCH(B838,$K$9:$K$38,0))</f>
        <v>0.53181712443815476</v>
      </c>
      <c r="F838" s="11">
        <f t="shared" ref="F838:F901" si="71">D838-E838</f>
        <v>-0.34126475520731392</v>
      </c>
      <c r="G838">
        <f t="shared" ref="G838:G901" si="72">1-NORMSDIST(-F838/$G$2)</f>
        <v>0.49027632441722446</v>
      </c>
      <c r="H838">
        <f t="shared" ref="H838:H901" si="73">1-G838</f>
        <v>0.50972367558277554</v>
      </c>
    </row>
    <row r="839" spans="1:8" x14ac:dyDescent="0.3">
      <c r="A839">
        <v>834</v>
      </c>
      <c r="B839" t="s">
        <v>5</v>
      </c>
      <c r="C839" t="s">
        <v>13</v>
      </c>
      <c r="D839" s="11">
        <f t="shared" si="69"/>
        <v>7.5129448461295443</v>
      </c>
      <c r="E839" s="11">
        <f t="shared" si="70"/>
        <v>3.3455114474831755</v>
      </c>
      <c r="F839" s="11">
        <f t="shared" si="71"/>
        <v>4.1674333986463683</v>
      </c>
      <c r="G839">
        <f t="shared" si="72"/>
        <v>0.61702393443120029</v>
      </c>
      <c r="H839">
        <f t="shared" si="73"/>
        <v>0.38297606556879971</v>
      </c>
    </row>
    <row r="840" spans="1:8" x14ac:dyDescent="0.3">
      <c r="A840">
        <v>835</v>
      </c>
      <c r="B840" t="s">
        <v>29</v>
      </c>
      <c r="C840" t="s">
        <v>24</v>
      </c>
      <c r="D840" s="11">
        <f t="shared" si="69"/>
        <v>-4.223717061883141</v>
      </c>
      <c r="E840" s="11">
        <f t="shared" si="70"/>
        <v>-5.3706589864307954</v>
      </c>
      <c r="F840" s="11">
        <f t="shared" si="71"/>
        <v>1.1469419245476544</v>
      </c>
      <c r="G840">
        <f t="shared" si="72"/>
        <v>0.532646593586941</v>
      </c>
      <c r="H840">
        <f t="shared" si="73"/>
        <v>0.467353406413059</v>
      </c>
    </row>
    <row r="841" spans="1:8" x14ac:dyDescent="0.3">
      <c r="A841">
        <v>836</v>
      </c>
      <c r="B841" t="s">
        <v>11</v>
      </c>
      <c r="C841" t="s">
        <v>18</v>
      </c>
      <c r="D841" s="11">
        <f t="shared" si="69"/>
        <v>-6.0794209848530532</v>
      </c>
      <c r="E841" s="11">
        <f t="shared" si="70"/>
        <v>-5.1058245858598452</v>
      </c>
      <c r="F841" s="11">
        <f t="shared" si="71"/>
        <v>-0.97359639899320793</v>
      </c>
      <c r="G841">
        <f t="shared" si="72"/>
        <v>0.47227886243547357</v>
      </c>
      <c r="H841">
        <f t="shared" si="73"/>
        <v>0.52772113756452643</v>
      </c>
    </row>
    <row r="842" spans="1:8" x14ac:dyDescent="0.3">
      <c r="A842">
        <v>837</v>
      </c>
      <c r="B842" t="s">
        <v>10</v>
      </c>
      <c r="C842" t="s">
        <v>2</v>
      </c>
      <c r="D842" s="11">
        <f t="shared" si="69"/>
        <v>12.527941405502059</v>
      </c>
      <c r="E842" s="11">
        <f t="shared" si="70"/>
        <v>0.28359912498694662</v>
      </c>
      <c r="F842" s="11">
        <f t="shared" si="71"/>
        <v>12.244342280515113</v>
      </c>
      <c r="G842">
        <f t="shared" si="72"/>
        <v>0.80910308407651166</v>
      </c>
      <c r="H842">
        <f t="shared" si="73"/>
        <v>0.19089691592348834</v>
      </c>
    </row>
    <row r="843" spans="1:8" x14ac:dyDescent="0.3">
      <c r="A843">
        <v>838</v>
      </c>
      <c r="B843" t="s">
        <v>8</v>
      </c>
      <c r="C843" t="s">
        <v>7</v>
      </c>
      <c r="D843" s="11">
        <f t="shared" si="69"/>
        <v>-2.6011542861770898</v>
      </c>
      <c r="E843" s="11">
        <f t="shared" si="70"/>
        <v>-6.0968616722682052</v>
      </c>
      <c r="F843" s="11">
        <f t="shared" si="71"/>
        <v>3.4957073860911154</v>
      </c>
      <c r="G843">
        <f t="shared" si="72"/>
        <v>0.59858776278809656</v>
      </c>
      <c r="H843">
        <f t="shared" si="73"/>
        <v>0.40141223721190344</v>
      </c>
    </row>
    <row r="844" spans="1:8" x14ac:dyDescent="0.3">
      <c r="A844">
        <v>839</v>
      </c>
      <c r="B844" t="s">
        <v>12</v>
      </c>
      <c r="C844" t="s">
        <v>22</v>
      </c>
      <c r="D844" s="11">
        <f t="shared" si="69"/>
        <v>0.87838796041222222</v>
      </c>
      <c r="E844" s="11">
        <f t="shared" si="70"/>
        <v>1.1765404698305502</v>
      </c>
      <c r="F844" s="11">
        <f t="shared" si="71"/>
        <v>-0.29815250941832794</v>
      </c>
      <c r="G844">
        <f t="shared" si="72"/>
        <v>0.49150452489884211</v>
      </c>
      <c r="H844">
        <f t="shared" si="73"/>
        <v>0.50849547510115789</v>
      </c>
    </row>
    <row r="845" spans="1:8" x14ac:dyDescent="0.3">
      <c r="A845">
        <v>840</v>
      </c>
      <c r="B845" t="s">
        <v>6</v>
      </c>
      <c r="C845" t="s">
        <v>9</v>
      </c>
      <c r="D845" s="11">
        <f t="shared" si="69"/>
        <v>4.7826507017792785</v>
      </c>
      <c r="E845" s="11">
        <f t="shared" si="70"/>
        <v>-3.0256634034652556</v>
      </c>
      <c r="F845" s="11">
        <f t="shared" si="71"/>
        <v>7.8083141052445342</v>
      </c>
      <c r="G845">
        <f t="shared" si="72"/>
        <v>0.71148791095121888</v>
      </c>
      <c r="H845">
        <f t="shared" si="73"/>
        <v>0.28851208904878112</v>
      </c>
    </row>
    <row r="846" spans="1:8" x14ac:dyDescent="0.3">
      <c r="A846">
        <v>841</v>
      </c>
      <c r="B846" t="s">
        <v>3</v>
      </c>
      <c r="C846" t="s">
        <v>15</v>
      </c>
      <c r="D846" s="11">
        <f t="shared" si="69"/>
        <v>8.545045107224988</v>
      </c>
      <c r="E846" s="11">
        <f t="shared" si="70"/>
        <v>-4.4796865865449851</v>
      </c>
      <c r="F846" s="11">
        <f t="shared" si="71"/>
        <v>13.024731693769972</v>
      </c>
      <c r="G846">
        <f t="shared" si="72"/>
        <v>0.8239019399658194</v>
      </c>
      <c r="H846">
        <f t="shared" si="73"/>
        <v>0.1760980600341806</v>
      </c>
    </row>
    <row r="847" spans="1:8" x14ac:dyDescent="0.3">
      <c r="A847">
        <v>842</v>
      </c>
      <c r="B847" t="s">
        <v>16</v>
      </c>
      <c r="C847" t="s">
        <v>19</v>
      </c>
      <c r="D847" s="11">
        <f t="shared" si="69"/>
        <v>-2.9770379679984909</v>
      </c>
      <c r="E847" s="11">
        <f t="shared" si="70"/>
        <v>2.3378347729433613</v>
      </c>
      <c r="F847" s="11">
        <f t="shared" si="71"/>
        <v>-5.3148727409418521</v>
      </c>
      <c r="G847">
        <f t="shared" si="72"/>
        <v>0.3521086457524405</v>
      </c>
      <c r="H847">
        <f t="shared" si="73"/>
        <v>0.6478913542475595</v>
      </c>
    </row>
    <row r="848" spans="1:8" x14ac:dyDescent="0.3">
      <c r="A848">
        <v>843</v>
      </c>
      <c r="B848" t="s">
        <v>28</v>
      </c>
      <c r="C848" t="s">
        <v>31</v>
      </c>
      <c r="D848" s="11">
        <f t="shared" si="69"/>
        <v>9.6717597504007671</v>
      </c>
      <c r="E848" s="11">
        <f t="shared" si="70"/>
        <v>-2.3527906572955106</v>
      </c>
      <c r="F848" s="11">
        <f t="shared" si="71"/>
        <v>12.024550407696278</v>
      </c>
      <c r="G848">
        <f t="shared" si="72"/>
        <v>0.8048011780386084</v>
      </c>
      <c r="H848">
        <f t="shared" si="73"/>
        <v>0.1951988219613916</v>
      </c>
    </row>
    <row r="849" spans="1:8" x14ac:dyDescent="0.3">
      <c r="A849">
        <v>844</v>
      </c>
      <c r="B849" t="s">
        <v>4</v>
      </c>
      <c r="C849" t="s">
        <v>23</v>
      </c>
      <c r="D849" s="11">
        <f t="shared" si="69"/>
        <v>2.8573512736239239</v>
      </c>
      <c r="E849" s="11">
        <f t="shared" si="70"/>
        <v>-1.8349765634041213</v>
      </c>
      <c r="F849" s="11">
        <f t="shared" si="71"/>
        <v>4.6923278370280457</v>
      </c>
      <c r="G849">
        <f t="shared" si="72"/>
        <v>0.63125016925282418</v>
      </c>
      <c r="H849">
        <f t="shared" si="73"/>
        <v>0.36874983074717582</v>
      </c>
    </row>
    <row r="850" spans="1:8" x14ac:dyDescent="0.3">
      <c r="A850">
        <v>845</v>
      </c>
      <c r="B850" t="s">
        <v>27</v>
      </c>
      <c r="C850" t="s">
        <v>30</v>
      </c>
      <c r="D850" s="11">
        <f t="shared" si="69"/>
        <v>5.7621529153964754</v>
      </c>
      <c r="E850" s="11">
        <f t="shared" si="70"/>
        <v>0.53181712443815476</v>
      </c>
      <c r="F850" s="11">
        <f t="shared" si="71"/>
        <v>5.2303357909583204</v>
      </c>
      <c r="G850">
        <f t="shared" si="72"/>
        <v>0.64564732667400482</v>
      </c>
      <c r="H850">
        <f t="shared" si="73"/>
        <v>0.35435267332599518</v>
      </c>
    </row>
    <row r="851" spans="1:8" x14ac:dyDescent="0.3">
      <c r="A851">
        <v>846</v>
      </c>
      <c r="B851" t="s">
        <v>10</v>
      </c>
      <c r="C851" t="s">
        <v>25</v>
      </c>
      <c r="D851" s="11">
        <f t="shared" si="69"/>
        <v>5.5625472855345759</v>
      </c>
      <c r="E851" s="11">
        <f t="shared" si="70"/>
        <v>0.28359912498694662</v>
      </c>
      <c r="F851" s="11">
        <f t="shared" si="71"/>
        <v>5.2789481605476292</v>
      </c>
      <c r="G851">
        <f t="shared" si="72"/>
        <v>0.64693836245705616</v>
      </c>
      <c r="H851">
        <f t="shared" si="73"/>
        <v>0.35306163754294384</v>
      </c>
    </row>
    <row r="852" spans="1:8" x14ac:dyDescent="0.3">
      <c r="A852">
        <v>847</v>
      </c>
      <c r="B852" t="s">
        <v>5</v>
      </c>
      <c r="C852" t="s">
        <v>18</v>
      </c>
      <c r="D852" s="11">
        <f t="shared" si="69"/>
        <v>-6.0794209848530532</v>
      </c>
      <c r="E852" s="11">
        <f t="shared" si="70"/>
        <v>3.3455114474831755</v>
      </c>
      <c r="F852" s="11">
        <f t="shared" si="71"/>
        <v>-9.4249324323362291</v>
      </c>
      <c r="G852">
        <f t="shared" si="72"/>
        <v>0.25040702200854259</v>
      </c>
      <c r="H852">
        <f t="shared" si="73"/>
        <v>0.74959297799145741</v>
      </c>
    </row>
    <row r="853" spans="1:8" x14ac:dyDescent="0.3">
      <c r="A853">
        <v>848</v>
      </c>
      <c r="B853" t="s">
        <v>20</v>
      </c>
      <c r="C853" t="s">
        <v>21</v>
      </c>
      <c r="D853" s="11">
        <f t="shared" si="69"/>
        <v>-0.30024252964779796</v>
      </c>
      <c r="E853" s="11">
        <f t="shared" si="70"/>
        <v>1.0364523781093895</v>
      </c>
      <c r="F853" s="11">
        <f t="shared" si="71"/>
        <v>-1.3366949077571875</v>
      </c>
      <c r="G853">
        <f t="shared" si="72"/>
        <v>0.4619674994558316</v>
      </c>
      <c r="H853">
        <f t="shared" si="73"/>
        <v>0.5380325005441684</v>
      </c>
    </row>
    <row r="854" spans="1:8" x14ac:dyDescent="0.3">
      <c r="A854">
        <v>849</v>
      </c>
      <c r="B854" t="s">
        <v>11</v>
      </c>
      <c r="C854" t="s">
        <v>14</v>
      </c>
      <c r="D854" s="11">
        <f t="shared" si="69"/>
        <v>4.426328935805472</v>
      </c>
      <c r="E854" s="11">
        <f t="shared" si="70"/>
        <v>-5.1058245858598452</v>
      </c>
      <c r="F854" s="11">
        <f t="shared" si="71"/>
        <v>9.5321535216653182</v>
      </c>
      <c r="G854">
        <f t="shared" si="72"/>
        <v>0.75202252546231274</v>
      </c>
      <c r="H854">
        <f t="shared" si="73"/>
        <v>0.24797747453768726</v>
      </c>
    </row>
    <row r="855" spans="1:8" x14ac:dyDescent="0.3">
      <c r="A855">
        <v>850</v>
      </c>
      <c r="B855" t="s">
        <v>17</v>
      </c>
      <c r="C855" t="s">
        <v>13</v>
      </c>
      <c r="D855" s="11">
        <f t="shared" si="69"/>
        <v>7.5129448461295443</v>
      </c>
      <c r="E855" s="11">
        <f t="shared" si="70"/>
        <v>7.685769319000304</v>
      </c>
      <c r="F855" s="11">
        <f t="shared" si="71"/>
        <v>-0.17282447287075975</v>
      </c>
      <c r="G855">
        <f t="shared" si="72"/>
        <v>0.49507534012671806</v>
      </c>
      <c r="H855">
        <f t="shared" si="73"/>
        <v>0.50492465987328194</v>
      </c>
    </row>
    <row r="856" spans="1:8" x14ac:dyDescent="0.3">
      <c r="A856">
        <v>851</v>
      </c>
      <c r="B856" t="s">
        <v>26</v>
      </c>
      <c r="C856" t="s">
        <v>2</v>
      </c>
      <c r="D856" s="11">
        <f t="shared" si="69"/>
        <v>12.527941405502059</v>
      </c>
      <c r="E856" s="11">
        <f t="shared" si="70"/>
        <v>3.6735458646656327</v>
      </c>
      <c r="F856" s="11">
        <f t="shared" si="71"/>
        <v>8.8543955408364265</v>
      </c>
      <c r="G856">
        <f t="shared" si="72"/>
        <v>0.7364557936700924</v>
      </c>
      <c r="H856">
        <f t="shared" si="73"/>
        <v>0.2635442063299076</v>
      </c>
    </row>
    <row r="857" spans="1:8" x14ac:dyDescent="0.3">
      <c r="A857">
        <v>852</v>
      </c>
      <c r="B857" t="s">
        <v>3</v>
      </c>
      <c r="C857" t="s">
        <v>7</v>
      </c>
      <c r="D857" s="11">
        <f t="shared" si="69"/>
        <v>-2.6011542861770898</v>
      </c>
      <c r="E857" s="11">
        <f t="shared" si="70"/>
        <v>-4.4796865865449851</v>
      </c>
      <c r="F857" s="11">
        <f t="shared" si="71"/>
        <v>1.8785323003678953</v>
      </c>
      <c r="G857">
        <f t="shared" si="72"/>
        <v>0.55337022708160399</v>
      </c>
      <c r="H857">
        <f t="shared" si="73"/>
        <v>0.44662977291839601</v>
      </c>
    </row>
    <row r="858" spans="1:8" x14ac:dyDescent="0.3">
      <c r="A858">
        <v>853</v>
      </c>
      <c r="B858" t="s">
        <v>16</v>
      </c>
      <c r="C858" t="s">
        <v>9</v>
      </c>
      <c r="D858" s="11">
        <f t="shared" si="69"/>
        <v>4.7826507017792785</v>
      </c>
      <c r="E858" s="11">
        <f t="shared" si="70"/>
        <v>2.3378347729433613</v>
      </c>
      <c r="F858" s="11">
        <f t="shared" si="71"/>
        <v>2.4448159288359173</v>
      </c>
      <c r="G858">
        <f t="shared" si="72"/>
        <v>0.56931469864529038</v>
      </c>
      <c r="H858">
        <f t="shared" si="73"/>
        <v>0.43068530135470962</v>
      </c>
    </row>
    <row r="859" spans="1:8" x14ac:dyDescent="0.3">
      <c r="A859">
        <v>854</v>
      </c>
      <c r="B859" t="s">
        <v>22</v>
      </c>
      <c r="C859" t="s">
        <v>17</v>
      </c>
      <c r="D859" s="11">
        <f t="shared" si="69"/>
        <v>10.229112345526655</v>
      </c>
      <c r="E859" s="11">
        <f t="shared" si="70"/>
        <v>-1.6649550661141292</v>
      </c>
      <c r="F859" s="11">
        <f t="shared" si="71"/>
        <v>11.894067411640783</v>
      </c>
      <c r="G859">
        <f t="shared" si="72"/>
        <v>0.80221963781335004</v>
      </c>
      <c r="H859">
        <f t="shared" si="73"/>
        <v>0.19778036218664996</v>
      </c>
    </row>
    <row r="860" spans="1:8" x14ac:dyDescent="0.3">
      <c r="A860">
        <v>855</v>
      </c>
      <c r="B860" t="s">
        <v>13</v>
      </c>
      <c r="C860" t="s">
        <v>8</v>
      </c>
      <c r="D860" s="11">
        <f t="shared" si="69"/>
        <v>-3.5535186457418537</v>
      </c>
      <c r="E860" s="11">
        <f t="shared" si="70"/>
        <v>4.9696018196031932</v>
      </c>
      <c r="F860" s="11">
        <f t="shared" si="71"/>
        <v>-8.5231204653450465</v>
      </c>
      <c r="G860">
        <f t="shared" si="72"/>
        <v>0.27133038983464441</v>
      </c>
      <c r="H860">
        <f t="shared" si="73"/>
        <v>0.72866961016535559</v>
      </c>
    </row>
    <row r="861" spans="1:8" x14ac:dyDescent="0.3">
      <c r="A861">
        <v>856</v>
      </c>
      <c r="B861" t="s">
        <v>12</v>
      </c>
      <c r="C861" t="s">
        <v>15</v>
      </c>
      <c r="D861" s="11">
        <f t="shared" si="69"/>
        <v>8.545045107224988</v>
      </c>
      <c r="E861" s="11">
        <f t="shared" si="70"/>
        <v>1.1765404698305502</v>
      </c>
      <c r="F861" s="11">
        <f t="shared" si="71"/>
        <v>7.3685046373944374</v>
      </c>
      <c r="G861">
        <f t="shared" si="72"/>
        <v>0.70066766662337654</v>
      </c>
      <c r="H861">
        <f t="shared" si="73"/>
        <v>0.29933233337662346</v>
      </c>
    </row>
    <row r="862" spans="1:8" x14ac:dyDescent="0.3">
      <c r="A862">
        <v>857</v>
      </c>
      <c r="B862" t="s">
        <v>21</v>
      </c>
      <c r="C862" t="s">
        <v>19</v>
      </c>
      <c r="D862" s="11">
        <f t="shared" si="69"/>
        <v>-2.9770379679984909</v>
      </c>
      <c r="E862" s="11">
        <f t="shared" si="70"/>
        <v>-2.8435855561741494</v>
      </c>
      <c r="F862" s="11">
        <f t="shared" si="71"/>
        <v>-0.13345241182434142</v>
      </c>
      <c r="G862">
        <f t="shared" si="72"/>
        <v>0.49619721405454054</v>
      </c>
      <c r="H862">
        <f t="shared" si="73"/>
        <v>0.50380278594545946</v>
      </c>
    </row>
    <row r="863" spans="1:8" x14ac:dyDescent="0.3">
      <c r="A863">
        <v>858</v>
      </c>
      <c r="B863" t="s">
        <v>31</v>
      </c>
      <c r="C863" t="s">
        <v>23</v>
      </c>
      <c r="D863" s="11">
        <f t="shared" si="69"/>
        <v>2.8573512736239239</v>
      </c>
      <c r="E863" s="11">
        <f t="shared" si="70"/>
        <v>7.1284167238744152</v>
      </c>
      <c r="F863" s="11">
        <f t="shared" si="71"/>
        <v>-4.2710654502504912</v>
      </c>
      <c r="G863">
        <f t="shared" si="72"/>
        <v>0.38015409538163136</v>
      </c>
      <c r="H863">
        <f t="shared" si="73"/>
        <v>0.61984590461836864</v>
      </c>
    </row>
    <row r="864" spans="1:8" x14ac:dyDescent="0.3">
      <c r="A864">
        <v>859</v>
      </c>
      <c r="B864" t="s">
        <v>10</v>
      </c>
      <c r="C864" t="s">
        <v>28</v>
      </c>
      <c r="D864" s="11">
        <f t="shared" si="69"/>
        <v>0.19055236923084085</v>
      </c>
      <c r="E864" s="11">
        <f t="shared" si="70"/>
        <v>0.28359912498694662</v>
      </c>
      <c r="F864" s="11">
        <f t="shared" si="71"/>
        <v>-9.304675575610577E-2</v>
      </c>
      <c r="G864">
        <f t="shared" si="72"/>
        <v>0.49734857059657234</v>
      </c>
      <c r="H864">
        <f t="shared" si="73"/>
        <v>0.50265142940342766</v>
      </c>
    </row>
    <row r="865" spans="1:8" x14ac:dyDescent="0.3">
      <c r="A865">
        <v>860</v>
      </c>
      <c r="B865" t="s">
        <v>24</v>
      </c>
      <c r="C865" t="s">
        <v>25</v>
      </c>
      <c r="D865" s="11">
        <f t="shared" si="69"/>
        <v>5.5625472855345759</v>
      </c>
      <c r="E865" s="11">
        <f t="shared" si="70"/>
        <v>-6.767060088409492</v>
      </c>
      <c r="F865" s="11">
        <f t="shared" si="71"/>
        <v>12.329607373944068</v>
      </c>
      <c r="G865">
        <f t="shared" si="72"/>
        <v>0.81075616705667608</v>
      </c>
      <c r="H865">
        <f t="shared" si="73"/>
        <v>0.18924383294332392</v>
      </c>
    </row>
    <row r="866" spans="1:8" x14ac:dyDescent="0.3">
      <c r="A866">
        <v>861</v>
      </c>
      <c r="B866" t="s">
        <v>29</v>
      </c>
      <c r="C866" t="s">
        <v>4</v>
      </c>
      <c r="D866" s="11">
        <f t="shared" si="69"/>
        <v>0.70836646312223017</v>
      </c>
      <c r="E866" s="11">
        <f t="shared" si="70"/>
        <v>-5.3706589864307954</v>
      </c>
      <c r="F866" s="11">
        <f t="shared" si="71"/>
        <v>6.0790254495530256</v>
      </c>
      <c r="G866">
        <f t="shared" si="72"/>
        <v>0.66793423988689393</v>
      </c>
      <c r="H866">
        <f t="shared" si="73"/>
        <v>0.33206576011310607</v>
      </c>
    </row>
    <row r="867" spans="1:8" x14ac:dyDescent="0.3">
      <c r="A867">
        <v>862</v>
      </c>
      <c r="B867" t="s">
        <v>2</v>
      </c>
      <c r="C867" t="s">
        <v>27</v>
      </c>
      <c r="D867" s="11">
        <f t="shared" si="69"/>
        <v>3.0751601509645061</v>
      </c>
      <c r="E867" s="11">
        <f t="shared" si="70"/>
        <v>9.9845983789757078</v>
      </c>
      <c r="F867" s="11">
        <f t="shared" si="71"/>
        <v>-6.9094382280112017</v>
      </c>
      <c r="G867">
        <f t="shared" si="72"/>
        <v>0.3108186140136906</v>
      </c>
      <c r="H867">
        <f t="shared" si="73"/>
        <v>0.6891813859863094</v>
      </c>
    </row>
    <row r="868" spans="1:8" x14ac:dyDescent="0.3">
      <c r="A868">
        <v>863</v>
      </c>
      <c r="B868" t="s">
        <v>6</v>
      </c>
      <c r="C868" t="s">
        <v>11</v>
      </c>
      <c r="D868" s="11">
        <f t="shared" si="69"/>
        <v>-2.5624815593334938</v>
      </c>
      <c r="E868" s="11">
        <f t="shared" si="70"/>
        <v>-3.0256634034652556</v>
      </c>
      <c r="F868" s="11">
        <f t="shared" si="71"/>
        <v>0.46318184413176189</v>
      </c>
      <c r="G868">
        <f t="shared" si="72"/>
        <v>0.5131963654845102</v>
      </c>
      <c r="H868">
        <f t="shared" si="73"/>
        <v>0.4868036345154898</v>
      </c>
    </row>
    <row r="869" spans="1:8" x14ac:dyDescent="0.3">
      <c r="A869">
        <v>864</v>
      </c>
      <c r="B869" t="s">
        <v>8</v>
      </c>
      <c r="C869" t="s">
        <v>18</v>
      </c>
      <c r="D869" s="11">
        <f t="shared" si="69"/>
        <v>-6.0794209848530532</v>
      </c>
      <c r="E869" s="11">
        <f t="shared" si="70"/>
        <v>-6.0968616722682052</v>
      </c>
      <c r="F869" s="11">
        <f t="shared" si="71"/>
        <v>1.7440687415152034E-2</v>
      </c>
      <c r="G869">
        <f t="shared" si="72"/>
        <v>0.50049698755782124</v>
      </c>
      <c r="H869">
        <f t="shared" si="73"/>
        <v>0.49950301244217876</v>
      </c>
    </row>
    <row r="870" spans="1:8" x14ac:dyDescent="0.3">
      <c r="A870">
        <v>865</v>
      </c>
      <c r="B870" t="s">
        <v>30</v>
      </c>
      <c r="C870" t="s">
        <v>14</v>
      </c>
      <c r="D870" s="11">
        <f t="shared" si="69"/>
        <v>4.426328935805472</v>
      </c>
      <c r="E870" s="11">
        <f t="shared" si="70"/>
        <v>3.218809888870124</v>
      </c>
      <c r="F870" s="11">
        <f t="shared" si="71"/>
        <v>1.2075190469353481</v>
      </c>
      <c r="G870">
        <f t="shared" si="72"/>
        <v>0.53436669849025131</v>
      </c>
      <c r="H870">
        <f t="shared" si="73"/>
        <v>0.46563330150974869</v>
      </c>
    </row>
    <row r="871" spans="1:8" x14ac:dyDescent="0.3">
      <c r="A871">
        <v>866</v>
      </c>
      <c r="B871" t="s">
        <v>29</v>
      </c>
      <c r="C871" t="s">
        <v>7</v>
      </c>
      <c r="D871" s="11">
        <f t="shared" si="69"/>
        <v>-2.6011542861770898</v>
      </c>
      <c r="E871" s="11">
        <f t="shared" si="70"/>
        <v>-5.3706589864307954</v>
      </c>
      <c r="F871" s="11">
        <f t="shared" si="71"/>
        <v>2.7695047002537057</v>
      </c>
      <c r="G871">
        <f t="shared" si="72"/>
        <v>0.5784077413927653</v>
      </c>
      <c r="H871">
        <f t="shared" si="73"/>
        <v>0.4215922586072347</v>
      </c>
    </row>
    <row r="872" spans="1:8" x14ac:dyDescent="0.3">
      <c r="A872">
        <v>867</v>
      </c>
      <c r="B872" t="s">
        <v>10</v>
      </c>
      <c r="C872" t="s">
        <v>13</v>
      </c>
      <c r="D872" s="11">
        <f t="shared" si="69"/>
        <v>7.5129448461295443</v>
      </c>
      <c r="E872" s="11">
        <f t="shared" si="70"/>
        <v>0.28359912498694662</v>
      </c>
      <c r="F872" s="11">
        <f t="shared" si="71"/>
        <v>7.2293457211425975</v>
      </c>
      <c r="G872">
        <f t="shared" si="72"/>
        <v>0.69720612566729523</v>
      </c>
      <c r="H872">
        <f t="shared" si="73"/>
        <v>0.30279387433270477</v>
      </c>
    </row>
    <row r="873" spans="1:8" x14ac:dyDescent="0.3">
      <c r="A873">
        <v>868</v>
      </c>
      <c r="B873" t="s">
        <v>27</v>
      </c>
      <c r="C873" t="s">
        <v>3</v>
      </c>
      <c r="D873" s="11">
        <f t="shared" si="69"/>
        <v>-1.9363435600186336</v>
      </c>
      <c r="E873" s="11">
        <f t="shared" si="70"/>
        <v>0.53181712443815476</v>
      </c>
      <c r="F873" s="11">
        <f t="shared" si="71"/>
        <v>-2.4681606844567883</v>
      </c>
      <c r="G873">
        <f t="shared" si="72"/>
        <v>0.43003023407147212</v>
      </c>
      <c r="H873">
        <f t="shared" si="73"/>
        <v>0.56996976592852788</v>
      </c>
    </row>
    <row r="874" spans="1:8" x14ac:dyDescent="0.3">
      <c r="A874">
        <v>869</v>
      </c>
      <c r="B874" t="s">
        <v>17</v>
      </c>
      <c r="C874" t="s">
        <v>16</v>
      </c>
      <c r="D874" s="11">
        <f t="shared" si="69"/>
        <v>4.8811777994697128</v>
      </c>
      <c r="E874" s="11">
        <f t="shared" si="70"/>
        <v>7.685769319000304</v>
      </c>
      <c r="F874" s="11">
        <f t="shared" si="71"/>
        <v>-2.8045915195305913</v>
      </c>
      <c r="G874">
        <f t="shared" si="72"/>
        <v>0.42061204618588288</v>
      </c>
      <c r="H874">
        <f t="shared" si="73"/>
        <v>0.57938795381411712</v>
      </c>
    </row>
    <row r="875" spans="1:8" x14ac:dyDescent="0.3">
      <c r="A875">
        <v>870</v>
      </c>
      <c r="B875" t="s">
        <v>24</v>
      </c>
      <c r="C875" t="s">
        <v>2</v>
      </c>
      <c r="D875" s="11">
        <f t="shared" si="69"/>
        <v>12.527941405502059</v>
      </c>
      <c r="E875" s="11">
        <f t="shared" si="70"/>
        <v>-6.767060088409492</v>
      </c>
      <c r="F875" s="11">
        <f t="shared" si="71"/>
        <v>19.295001493911549</v>
      </c>
      <c r="G875">
        <f t="shared" si="72"/>
        <v>0.91593144754052547</v>
      </c>
      <c r="H875">
        <f t="shared" si="73"/>
        <v>8.4068552459474533E-2</v>
      </c>
    </row>
    <row r="876" spans="1:8" x14ac:dyDescent="0.3">
      <c r="A876">
        <v>871</v>
      </c>
      <c r="B876" t="s">
        <v>31</v>
      </c>
      <c r="C876" t="s">
        <v>5</v>
      </c>
      <c r="D876" s="11">
        <f t="shared" si="69"/>
        <v>5.888854474009527</v>
      </c>
      <c r="E876" s="11">
        <f t="shared" si="70"/>
        <v>7.1284167238744152</v>
      </c>
      <c r="F876" s="11">
        <f t="shared" si="71"/>
        <v>-1.2395622498648882</v>
      </c>
      <c r="G876">
        <f t="shared" si="72"/>
        <v>0.46472368301609546</v>
      </c>
      <c r="H876">
        <f t="shared" si="73"/>
        <v>0.53527631698390454</v>
      </c>
    </row>
    <row r="877" spans="1:8" x14ac:dyDescent="0.3">
      <c r="A877">
        <v>872</v>
      </c>
      <c r="B877" t="s">
        <v>12</v>
      </c>
      <c r="C877" t="s">
        <v>6</v>
      </c>
      <c r="D877" s="11">
        <f t="shared" si="69"/>
        <v>-0.48232037693890417</v>
      </c>
      <c r="E877" s="11">
        <f t="shared" si="70"/>
        <v>1.1765404698305502</v>
      </c>
      <c r="F877" s="11">
        <f t="shared" si="71"/>
        <v>-1.6588608467694543</v>
      </c>
      <c r="G877">
        <f t="shared" si="72"/>
        <v>0.45283968510069117</v>
      </c>
      <c r="H877">
        <f t="shared" si="73"/>
        <v>0.54716031489930883</v>
      </c>
    </row>
    <row r="878" spans="1:8" x14ac:dyDescent="0.3">
      <c r="A878">
        <v>873</v>
      </c>
      <c r="B878" t="s">
        <v>14</v>
      </c>
      <c r="C878" t="s">
        <v>9</v>
      </c>
      <c r="D878" s="11">
        <f t="shared" si="69"/>
        <v>4.7826507017792785</v>
      </c>
      <c r="E878" s="11">
        <f t="shared" si="70"/>
        <v>1.8829859092791201</v>
      </c>
      <c r="F878" s="11">
        <f t="shared" si="71"/>
        <v>2.8996647925001584</v>
      </c>
      <c r="G878">
        <f t="shared" si="72"/>
        <v>0.58204150433958057</v>
      </c>
      <c r="H878">
        <f t="shared" si="73"/>
        <v>0.41795849566041943</v>
      </c>
    </row>
    <row r="879" spans="1:8" x14ac:dyDescent="0.3">
      <c r="A879">
        <v>874</v>
      </c>
      <c r="B879" t="s">
        <v>19</v>
      </c>
      <c r="C879" t="s">
        <v>11</v>
      </c>
      <c r="D879" s="11">
        <f t="shared" si="69"/>
        <v>-2.5624815593334938</v>
      </c>
      <c r="E879" s="11">
        <f t="shared" si="70"/>
        <v>-5.5203809945248423</v>
      </c>
      <c r="F879" s="11">
        <f t="shared" si="71"/>
        <v>2.9578994351913486</v>
      </c>
      <c r="G879">
        <f t="shared" si="72"/>
        <v>0.58366503274361881</v>
      </c>
      <c r="H879">
        <f t="shared" si="73"/>
        <v>0.41633496725638119</v>
      </c>
    </row>
    <row r="880" spans="1:8" x14ac:dyDescent="0.3">
      <c r="A880">
        <v>875</v>
      </c>
      <c r="B880" t="s">
        <v>20</v>
      </c>
      <c r="C880" t="s">
        <v>15</v>
      </c>
      <c r="D880" s="11">
        <f t="shared" si="69"/>
        <v>8.545045107224988</v>
      </c>
      <c r="E880" s="11">
        <f t="shared" si="70"/>
        <v>1.0364523781093895</v>
      </c>
      <c r="F880" s="11">
        <f t="shared" si="71"/>
        <v>7.5085927291155983</v>
      </c>
      <c r="G880">
        <f t="shared" si="72"/>
        <v>0.70413407676279538</v>
      </c>
      <c r="H880">
        <f t="shared" si="73"/>
        <v>0.29586592323720462</v>
      </c>
    </row>
    <row r="881" spans="1:8" x14ac:dyDescent="0.3">
      <c r="A881">
        <v>876</v>
      </c>
      <c r="B881" t="s">
        <v>22</v>
      </c>
      <c r="C881" t="s">
        <v>18</v>
      </c>
      <c r="D881" s="11">
        <f t="shared" si="69"/>
        <v>-6.0794209848530532</v>
      </c>
      <c r="E881" s="11">
        <f t="shared" si="70"/>
        <v>-1.6649550661141292</v>
      </c>
      <c r="F881" s="11">
        <f t="shared" si="71"/>
        <v>-4.4144659187389239</v>
      </c>
      <c r="G881">
        <f t="shared" si="72"/>
        <v>0.37625973238613553</v>
      </c>
      <c r="H881">
        <f t="shared" si="73"/>
        <v>0.62374026761386447</v>
      </c>
    </row>
    <row r="882" spans="1:8" x14ac:dyDescent="0.3">
      <c r="A882">
        <v>877</v>
      </c>
      <c r="B882" t="s">
        <v>23</v>
      </c>
      <c r="C882" t="s">
        <v>8</v>
      </c>
      <c r="D882" s="11">
        <f t="shared" si="69"/>
        <v>-3.5535186457418537</v>
      </c>
      <c r="E882" s="11">
        <f t="shared" si="70"/>
        <v>0.31400824709757247</v>
      </c>
      <c r="F882" s="11">
        <f t="shared" si="71"/>
        <v>-3.8675268928394262</v>
      </c>
      <c r="G882">
        <f t="shared" si="72"/>
        <v>0.39117729051024464</v>
      </c>
      <c r="H882">
        <f t="shared" si="73"/>
        <v>0.60882270948975536</v>
      </c>
    </row>
    <row r="883" spans="1:8" x14ac:dyDescent="0.3">
      <c r="A883">
        <v>878</v>
      </c>
      <c r="B883" t="s">
        <v>4</v>
      </c>
      <c r="C883" t="s">
        <v>21</v>
      </c>
      <c r="D883" s="11">
        <f t="shared" si="69"/>
        <v>-0.30024252964779796</v>
      </c>
      <c r="E883" s="11">
        <f t="shared" si="70"/>
        <v>-1.8349765634041213</v>
      </c>
      <c r="F883" s="11">
        <f t="shared" si="71"/>
        <v>1.5347340337563233</v>
      </c>
      <c r="G883">
        <f t="shared" si="72"/>
        <v>0.54364615624503654</v>
      </c>
      <c r="H883">
        <f t="shared" si="73"/>
        <v>0.45635384375496346</v>
      </c>
    </row>
    <row r="884" spans="1:8" x14ac:dyDescent="0.3">
      <c r="A884">
        <v>879</v>
      </c>
      <c r="B884" t="s">
        <v>25</v>
      </c>
      <c r="C884" t="s">
        <v>28</v>
      </c>
      <c r="D884" s="11">
        <f t="shared" si="69"/>
        <v>0.19055236923084085</v>
      </c>
      <c r="E884" s="11">
        <f t="shared" si="70"/>
        <v>3.0192042590082244</v>
      </c>
      <c r="F884" s="11">
        <f t="shared" si="71"/>
        <v>-2.8286518897773836</v>
      </c>
      <c r="G884">
        <f t="shared" si="72"/>
        <v>0.41994016115609423</v>
      </c>
      <c r="H884">
        <f t="shared" si="73"/>
        <v>0.58005983884390577</v>
      </c>
    </row>
    <row r="885" spans="1:8" x14ac:dyDescent="0.3">
      <c r="A885">
        <v>880</v>
      </c>
      <c r="B885" t="s">
        <v>26</v>
      </c>
      <c r="C885" t="s">
        <v>30</v>
      </c>
      <c r="D885" s="11">
        <f t="shared" si="69"/>
        <v>5.7621529153964754</v>
      </c>
      <c r="E885" s="11">
        <f t="shared" si="70"/>
        <v>3.6735458646656327</v>
      </c>
      <c r="F885" s="11">
        <f t="shared" si="71"/>
        <v>2.0886070507308427</v>
      </c>
      <c r="G885">
        <f t="shared" si="72"/>
        <v>0.55929665259721695</v>
      </c>
      <c r="H885">
        <f t="shared" si="73"/>
        <v>0.44070334740278305</v>
      </c>
    </row>
    <row r="886" spans="1:8" x14ac:dyDescent="0.3">
      <c r="A886">
        <v>881</v>
      </c>
      <c r="B886" t="s">
        <v>27</v>
      </c>
      <c r="C886" t="s">
        <v>13</v>
      </c>
      <c r="D886" s="11">
        <f t="shared" si="69"/>
        <v>7.5129448461295443</v>
      </c>
      <c r="E886" s="11">
        <f t="shared" si="70"/>
        <v>0.53181712443815476</v>
      </c>
      <c r="F886" s="11">
        <f t="shared" si="71"/>
        <v>6.9811277216913892</v>
      </c>
      <c r="G886">
        <f t="shared" si="72"/>
        <v>0.69098771038308437</v>
      </c>
      <c r="H886">
        <f t="shared" si="73"/>
        <v>0.30901228961691563</v>
      </c>
    </row>
    <row r="887" spans="1:8" x14ac:dyDescent="0.3">
      <c r="A887">
        <v>882</v>
      </c>
      <c r="B887" t="s">
        <v>29</v>
      </c>
      <c r="C887" t="s">
        <v>18</v>
      </c>
      <c r="D887" s="11">
        <f t="shared" si="69"/>
        <v>-6.0794209848530532</v>
      </c>
      <c r="E887" s="11">
        <f t="shared" si="70"/>
        <v>-5.3706589864307954</v>
      </c>
      <c r="F887" s="11">
        <f t="shared" si="71"/>
        <v>-0.70876199842225773</v>
      </c>
      <c r="G887">
        <f t="shared" si="72"/>
        <v>0.47981182915483722</v>
      </c>
      <c r="H887">
        <f t="shared" si="73"/>
        <v>0.52018817084516278</v>
      </c>
    </row>
    <row r="888" spans="1:8" x14ac:dyDescent="0.3">
      <c r="A888">
        <v>883</v>
      </c>
      <c r="B888" t="s">
        <v>3</v>
      </c>
      <c r="C888" t="s">
        <v>6</v>
      </c>
      <c r="D888" s="11">
        <f t="shared" si="69"/>
        <v>-0.48232037693890417</v>
      </c>
      <c r="E888" s="11">
        <f t="shared" si="70"/>
        <v>-4.4796865865449851</v>
      </c>
      <c r="F888" s="11">
        <f t="shared" si="71"/>
        <v>3.9973662096060809</v>
      </c>
      <c r="G888">
        <f t="shared" si="72"/>
        <v>0.61237946647677288</v>
      </c>
      <c r="H888">
        <f t="shared" si="73"/>
        <v>0.38762053352322712</v>
      </c>
    </row>
    <row r="889" spans="1:8" x14ac:dyDescent="0.3">
      <c r="A889">
        <v>884</v>
      </c>
      <c r="B889" t="s">
        <v>21</v>
      </c>
      <c r="C889" t="s">
        <v>7</v>
      </c>
      <c r="D889" s="11">
        <f t="shared" si="69"/>
        <v>-2.6011542861770898</v>
      </c>
      <c r="E889" s="11">
        <f t="shared" si="70"/>
        <v>-2.8435855561741494</v>
      </c>
      <c r="F889" s="11">
        <f t="shared" si="71"/>
        <v>0.24243126999705966</v>
      </c>
      <c r="G889">
        <f t="shared" si="72"/>
        <v>0.50690794645239334</v>
      </c>
      <c r="H889">
        <f t="shared" si="73"/>
        <v>0.49309205354760666</v>
      </c>
    </row>
    <row r="890" spans="1:8" x14ac:dyDescent="0.3">
      <c r="A890">
        <v>885</v>
      </c>
      <c r="B890" t="s">
        <v>5</v>
      </c>
      <c r="C890" t="s">
        <v>14</v>
      </c>
      <c r="D890" s="11">
        <f t="shared" si="69"/>
        <v>4.426328935805472</v>
      </c>
      <c r="E890" s="11">
        <f t="shared" si="70"/>
        <v>3.3455114474831755</v>
      </c>
      <c r="F890" s="11">
        <f t="shared" si="71"/>
        <v>1.0808174883222965</v>
      </c>
      <c r="G890">
        <f t="shared" si="72"/>
        <v>0.53076827603806875</v>
      </c>
      <c r="H890">
        <f t="shared" si="73"/>
        <v>0.46923172396193125</v>
      </c>
    </row>
    <row r="891" spans="1:8" x14ac:dyDescent="0.3">
      <c r="A891">
        <v>886</v>
      </c>
      <c r="B891" t="s">
        <v>9</v>
      </c>
      <c r="C891" t="s">
        <v>12</v>
      </c>
      <c r="D891" s="11">
        <f t="shared" si="69"/>
        <v>3.7198834963569016</v>
      </c>
      <c r="E891" s="11">
        <f t="shared" si="70"/>
        <v>2.2393076752529271</v>
      </c>
      <c r="F891" s="11">
        <f t="shared" si="71"/>
        <v>1.4805758211039746</v>
      </c>
      <c r="G891">
        <f t="shared" si="72"/>
        <v>0.54211179430764589</v>
      </c>
      <c r="H891">
        <f t="shared" si="73"/>
        <v>0.45788820569235411</v>
      </c>
    </row>
    <row r="892" spans="1:8" x14ac:dyDescent="0.3">
      <c r="A892">
        <v>887</v>
      </c>
      <c r="B892" t="s">
        <v>22</v>
      </c>
      <c r="C892" t="s">
        <v>10</v>
      </c>
      <c r="D892" s="11">
        <f t="shared" si="69"/>
        <v>2.8269421515132982</v>
      </c>
      <c r="E892" s="11">
        <f t="shared" si="70"/>
        <v>-1.6649550661141292</v>
      </c>
      <c r="F892" s="11">
        <f t="shared" si="71"/>
        <v>4.491897217627427</v>
      </c>
      <c r="G892">
        <f t="shared" si="72"/>
        <v>0.62583789151145031</v>
      </c>
      <c r="H892">
        <f t="shared" si="73"/>
        <v>0.37416210848854969</v>
      </c>
    </row>
    <row r="893" spans="1:8" x14ac:dyDescent="0.3">
      <c r="A893">
        <v>888</v>
      </c>
      <c r="B893" t="s">
        <v>17</v>
      </c>
      <c r="C893" t="s">
        <v>19</v>
      </c>
      <c r="D893" s="11">
        <f t="shared" si="69"/>
        <v>-2.9770379679984909</v>
      </c>
      <c r="E893" s="11">
        <f t="shared" si="70"/>
        <v>7.685769319000304</v>
      </c>
      <c r="F893" s="11">
        <f t="shared" si="71"/>
        <v>-10.662807286998795</v>
      </c>
      <c r="G893">
        <f t="shared" si="72"/>
        <v>0.22314070331655311</v>
      </c>
      <c r="H893">
        <f t="shared" si="73"/>
        <v>0.77685929668344689</v>
      </c>
    </row>
    <row r="894" spans="1:8" x14ac:dyDescent="0.3">
      <c r="A894">
        <v>889</v>
      </c>
      <c r="B894" t="s">
        <v>24</v>
      </c>
      <c r="C894" t="s">
        <v>30</v>
      </c>
      <c r="D894" s="11">
        <f t="shared" si="69"/>
        <v>5.7621529153964754</v>
      </c>
      <c r="E894" s="11">
        <f t="shared" si="70"/>
        <v>-6.767060088409492</v>
      </c>
      <c r="F894" s="11">
        <f t="shared" si="71"/>
        <v>12.529213003805967</v>
      </c>
      <c r="G894">
        <f t="shared" si="72"/>
        <v>0.81459143064011563</v>
      </c>
      <c r="H894">
        <f t="shared" si="73"/>
        <v>0.18540856935988437</v>
      </c>
    </row>
    <row r="895" spans="1:8" x14ac:dyDescent="0.3">
      <c r="A895">
        <v>890</v>
      </c>
      <c r="B895" t="s">
        <v>31</v>
      </c>
      <c r="C895" t="s">
        <v>2</v>
      </c>
      <c r="D895" s="11">
        <f t="shared" si="69"/>
        <v>12.527941405502059</v>
      </c>
      <c r="E895" s="11">
        <f t="shared" si="70"/>
        <v>7.1284167238744152</v>
      </c>
      <c r="F895" s="11">
        <f t="shared" si="71"/>
        <v>5.3995246816276437</v>
      </c>
      <c r="G895">
        <f t="shared" si="72"/>
        <v>0.65013328550276894</v>
      </c>
      <c r="H895">
        <f t="shared" si="73"/>
        <v>0.34986671449723106</v>
      </c>
    </row>
    <row r="896" spans="1:8" x14ac:dyDescent="0.3">
      <c r="A896">
        <v>891</v>
      </c>
      <c r="B896" t="s">
        <v>23</v>
      </c>
      <c r="C896" t="s">
        <v>16</v>
      </c>
      <c r="D896" s="11">
        <f t="shared" si="69"/>
        <v>4.8811777994697128</v>
      </c>
      <c r="E896" s="11">
        <f t="shared" si="70"/>
        <v>0.31400824709757247</v>
      </c>
      <c r="F896" s="11">
        <f t="shared" si="71"/>
        <v>4.5671695523721407</v>
      </c>
      <c r="G896">
        <f t="shared" si="72"/>
        <v>0.62787346435497604</v>
      </c>
      <c r="H896">
        <f t="shared" si="73"/>
        <v>0.37212653564502396</v>
      </c>
    </row>
    <row r="897" spans="1:8" x14ac:dyDescent="0.3">
      <c r="A897">
        <v>892</v>
      </c>
      <c r="B897" t="s">
        <v>28</v>
      </c>
      <c r="C897" t="s">
        <v>26</v>
      </c>
      <c r="D897" s="11">
        <f t="shared" si="69"/>
        <v>6.2168888911919842</v>
      </c>
      <c r="E897" s="11">
        <f t="shared" si="70"/>
        <v>-2.3527906572955106</v>
      </c>
      <c r="F897" s="11">
        <f t="shared" si="71"/>
        <v>8.5696795484874944</v>
      </c>
      <c r="G897">
        <f t="shared" si="72"/>
        <v>0.729770806314612</v>
      </c>
      <c r="H897">
        <f t="shared" si="73"/>
        <v>0.270229193685388</v>
      </c>
    </row>
    <row r="898" spans="1:8" x14ac:dyDescent="0.3">
      <c r="A898">
        <v>893</v>
      </c>
      <c r="B898" t="s">
        <v>11</v>
      </c>
      <c r="C898" t="s">
        <v>15</v>
      </c>
      <c r="D898" s="11">
        <f t="shared" si="69"/>
        <v>8.545045107224988</v>
      </c>
      <c r="E898" s="11">
        <f t="shared" si="70"/>
        <v>-5.1058245858598452</v>
      </c>
      <c r="F898" s="11">
        <f t="shared" si="71"/>
        <v>13.650869693084832</v>
      </c>
      <c r="G898">
        <f t="shared" si="72"/>
        <v>0.83523527670807829</v>
      </c>
      <c r="H898">
        <f t="shared" si="73"/>
        <v>0.16476472329192171</v>
      </c>
    </row>
    <row r="899" spans="1:8" x14ac:dyDescent="0.3">
      <c r="A899">
        <v>894</v>
      </c>
      <c r="B899" t="s">
        <v>4</v>
      </c>
      <c r="C899" t="s">
        <v>25</v>
      </c>
      <c r="D899" s="11">
        <f t="shared" si="69"/>
        <v>5.5625472855345759</v>
      </c>
      <c r="E899" s="11">
        <f t="shared" si="70"/>
        <v>-1.8349765634041213</v>
      </c>
      <c r="F899" s="11">
        <f t="shared" si="71"/>
        <v>7.3975238489386967</v>
      </c>
      <c r="G899">
        <f t="shared" si="72"/>
        <v>0.70138724399085073</v>
      </c>
      <c r="H899">
        <f t="shared" si="73"/>
        <v>0.29861275600914927</v>
      </c>
    </row>
    <row r="900" spans="1:8" x14ac:dyDescent="0.3">
      <c r="A900">
        <v>895</v>
      </c>
      <c r="B900" t="s">
        <v>20</v>
      </c>
      <c r="C900" t="s">
        <v>8</v>
      </c>
      <c r="D900" s="11">
        <f t="shared" si="69"/>
        <v>-3.5535186457418537</v>
      </c>
      <c r="E900" s="11">
        <f t="shared" si="70"/>
        <v>1.0364523781093895</v>
      </c>
      <c r="F900" s="11">
        <f t="shared" si="71"/>
        <v>-4.589971023851243</v>
      </c>
      <c r="G900">
        <f t="shared" si="72"/>
        <v>0.37151062212213182</v>
      </c>
      <c r="H900">
        <f t="shared" si="73"/>
        <v>0.62848937787786818</v>
      </c>
    </row>
    <row r="901" spans="1:8" x14ac:dyDescent="0.3">
      <c r="A901">
        <v>896</v>
      </c>
      <c r="B901" t="s">
        <v>2</v>
      </c>
      <c r="C901" t="s">
        <v>6</v>
      </c>
      <c r="D901" s="11">
        <f t="shared" si="69"/>
        <v>-0.48232037693890417</v>
      </c>
      <c r="E901" s="11">
        <f t="shared" si="70"/>
        <v>9.9845983789757078</v>
      </c>
      <c r="F901" s="11">
        <f t="shared" si="71"/>
        <v>-10.466918755914612</v>
      </c>
      <c r="G901">
        <f t="shared" si="72"/>
        <v>0.22733955410592843</v>
      </c>
      <c r="H901">
        <f t="shared" si="73"/>
        <v>0.77266044589407157</v>
      </c>
    </row>
    <row r="902" spans="1:8" x14ac:dyDescent="0.3">
      <c r="A902">
        <v>897</v>
      </c>
      <c r="B902" t="s">
        <v>27</v>
      </c>
      <c r="C902" t="s">
        <v>7</v>
      </c>
      <c r="D902" s="11">
        <f t="shared" ref="D902:D965" si="74">$L$4+INDEX($L$9:$L$38,MATCH(C902,$K$9:$K$38,0))+$L$3</f>
        <v>-2.6011542861770898</v>
      </c>
      <c r="E902" s="11">
        <f t="shared" ref="E902:E965" si="75">$L$4+INDEX($L$9:$L$38,MATCH(B902,$K$9:$K$38,0))</f>
        <v>0.53181712443815476</v>
      </c>
      <c r="F902" s="11">
        <f t="shared" ref="F902:F965" si="76">D902-E902</f>
        <v>-3.1329714106152444</v>
      </c>
      <c r="G902">
        <f t="shared" ref="G902:G965" si="77">1-NORMSDIST(-F902/$G$2)</f>
        <v>0.41146281774821925</v>
      </c>
      <c r="H902">
        <f t="shared" ref="H902:H965" si="78">1-G902</f>
        <v>0.58853718225178075</v>
      </c>
    </row>
    <row r="903" spans="1:8" x14ac:dyDescent="0.3">
      <c r="A903">
        <v>898</v>
      </c>
      <c r="B903" t="s">
        <v>9</v>
      </c>
      <c r="C903" t="s">
        <v>22</v>
      </c>
      <c r="D903" s="11">
        <f t="shared" si="74"/>
        <v>0.87838796041222222</v>
      </c>
      <c r="E903" s="11">
        <f t="shared" si="75"/>
        <v>2.2393076752529271</v>
      </c>
      <c r="F903" s="11">
        <f t="shared" si="76"/>
        <v>-1.3609197148407048</v>
      </c>
      <c r="G903">
        <f t="shared" si="77"/>
        <v>0.46128038872230381</v>
      </c>
      <c r="H903">
        <f t="shared" si="78"/>
        <v>0.53871961127769619</v>
      </c>
    </row>
    <row r="904" spans="1:8" x14ac:dyDescent="0.3">
      <c r="A904">
        <v>899</v>
      </c>
      <c r="B904" t="s">
        <v>20</v>
      </c>
      <c r="C904" t="s">
        <v>3</v>
      </c>
      <c r="D904" s="11">
        <f t="shared" si="74"/>
        <v>-1.9363435600186336</v>
      </c>
      <c r="E904" s="11">
        <f t="shared" si="75"/>
        <v>1.0364523781093895</v>
      </c>
      <c r="F904" s="11">
        <f t="shared" si="76"/>
        <v>-2.9727959381280229</v>
      </c>
      <c r="G904">
        <f t="shared" si="77"/>
        <v>0.41591989442591637</v>
      </c>
      <c r="H904">
        <f t="shared" si="78"/>
        <v>0.58408010557408363</v>
      </c>
    </row>
    <row r="905" spans="1:8" x14ac:dyDescent="0.3">
      <c r="A905">
        <v>900</v>
      </c>
      <c r="B905" t="s">
        <v>29</v>
      </c>
      <c r="C905" t="s">
        <v>10</v>
      </c>
      <c r="D905" s="11">
        <f t="shared" si="74"/>
        <v>2.8269421515132982</v>
      </c>
      <c r="E905" s="11">
        <f t="shared" si="75"/>
        <v>-5.3706589864307954</v>
      </c>
      <c r="F905" s="11">
        <f t="shared" si="76"/>
        <v>8.1976011379440941</v>
      </c>
      <c r="G905">
        <f t="shared" si="77"/>
        <v>0.72090864816154354</v>
      </c>
      <c r="H905">
        <f t="shared" si="78"/>
        <v>0.27909135183845646</v>
      </c>
    </row>
    <row r="906" spans="1:8" x14ac:dyDescent="0.3">
      <c r="A906">
        <v>901</v>
      </c>
      <c r="B906" t="s">
        <v>16</v>
      </c>
      <c r="C906" t="s">
        <v>19</v>
      </c>
      <c r="D906" s="11">
        <f t="shared" si="74"/>
        <v>-2.9770379679984909</v>
      </c>
      <c r="E906" s="11">
        <f t="shared" si="75"/>
        <v>2.3378347729433613</v>
      </c>
      <c r="F906" s="11">
        <f t="shared" si="76"/>
        <v>-5.3148727409418521</v>
      </c>
      <c r="G906">
        <f t="shared" si="77"/>
        <v>0.3521086457524405</v>
      </c>
      <c r="H906">
        <f t="shared" si="78"/>
        <v>0.6478913542475595</v>
      </c>
    </row>
    <row r="907" spans="1:8" x14ac:dyDescent="0.3">
      <c r="A907">
        <v>902</v>
      </c>
      <c r="B907" t="s">
        <v>18</v>
      </c>
      <c r="C907" t="s">
        <v>31</v>
      </c>
      <c r="D907" s="11">
        <f t="shared" si="74"/>
        <v>9.6717597504007671</v>
      </c>
      <c r="E907" s="11">
        <f t="shared" si="75"/>
        <v>-8.6227640113794042</v>
      </c>
      <c r="F907" s="11">
        <f t="shared" si="76"/>
        <v>18.294523761780169</v>
      </c>
      <c r="G907">
        <f t="shared" si="77"/>
        <v>0.90435147261962101</v>
      </c>
      <c r="H907">
        <f t="shared" si="78"/>
        <v>9.5648527380378989E-2</v>
      </c>
    </row>
    <row r="908" spans="1:8" x14ac:dyDescent="0.3">
      <c r="A908">
        <v>903</v>
      </c>
      <c r="B908" t="s">
        <v>5</v>
      </c>
      <c r="C908" t="s">
        <v>21</v>
      </c>
      <c r="D908" s="11">
        <f t="shared" si="74"/>
        <v>-0.30024252964779796</v>
      </c>
      <c r="E908" s="11">
        <f t="shared" si="75"/>
        <v>3.3455114474831755</v>
      </c>
      <c r="F908" s="11">
        <f t="shared" si="76"/>
        <v>-3.6457539771309735</v>
      </c>
      <c r="G908">
        <f t="shared" si="77"/>
        <v>0.39727338003711221</v>
      </c>
      <c r="H908">
        <f t="shared" si="78"/>
        <v>0.60272661996288779</v>
      </c>
    </row>
    <row r="909" spans="1:8" x14ac:dyDescent="0.3">
      <c r="A909">
        <v>904</v>
      </c>
      <c r="B909" t="s">
        <v>24</v>
      </c>
      <c r="C909" t="s">
        <v>23</v>
      </c>
      <c r="D909" s="11">
        <f t="shared" si="74"/>
        <v>2.8573512736239239</v>
      </c>
      <c r="E909" s="11">
        <f t="shared" si="75"/>
        <v>-6.767060088409492</v>
      </c>
      <c r="F909" s="11">
        <f t="shared" si="76"/>
        <v>9.6244113620334169</v>
      </c>
      <c r="G909">
        <f t="shared" si="77"/>
        <v>0.75410290618680387</v>
      </c>
      <c r="H909">
        <f t="shared" si="78"/>
        <v>0.24589709381319613</v>
      </c>
    </row>
    <row r="910" spans="1:8" x14ac:dyDescent="0.3">
      <c r="A910">
        <v>905</v>
      </c>
      <c r="B910" t="s">
        <v>13</v>
      </c>
      <c r="C910" t="s">
        <v>14</v>
      </c>
      <c r="D910" s="11">
        <f t="shared" si="74"/>
        <v>4.426328935805472</v>
      </c>
      <c r="E910" s="11">
        <f t="shared" si="75"/>
        <v>4.9696018196031932</v>
      </c>
      <c r="F910" s="11">
        <f t="shared" si="76"/>
        <v>-0.54327288379772121</v>
      </c>
      <c r="G910">
        <f t="shared" si="77"/>
        <v>0.48452284709312932</v>
      </c>
      <c r="H910">
        <f t="shared" si="78"/>
        <v>0.51547715290687068</v>
      </c>
    </row>
    <row r="911" spans="1:8" x14ac:dyDescent="0.3">
      <c r="A911">
        <v>906</v>
      </c>
      <c r="B911" t="s">
        <v>28</v>
      </c>
      <c r="C911" t="s">
        <v>4</v>
      </c>
      <c r="D911" s="11">
        <f t="shared" si="74"/>
        <v>0.70836646312223017</v>
      </c>
      <c r="E911" s="11">
        <f t="shared" si="75"/>
        <v>-2.3527906572955106</v>
      </c>
      <c r="F911" s="11">
        <f t="shared" si="76"/>
        <v>3.0611571204177408</v>
      </c>
      <c r="G911">
        <f t="shared" si="77"/>
        <v>0.58654023890879237</v>
      </c>
      <c r="H911">
        <f t="shared" si="78"/>
        <v>0.41345976109120763</v>
      </c>
    </row>
    <row r="912" spans="1:8" x14ac:dyDescent="0.3">
      <c r="A912">
        <v>907</v>
      </c>
      <c r="B912" t="s">
        <v>11</v>
      </c>
      <c r="C912" t="s">
        <v>8</v>
      </c>
      <c r="D912" s="11">
        <f t="shared" si="74"/>
        <v>-3.5535186457418537</v>
      </c>
      <c r="E912" s="11">
        <f t="shared" si="75"/>
        <v>-5.1058245858598452</v>
      </c>
      <c r="F912" s="11">
        <f t="shared" si="76"/>
        <v>1.5523059401179915</v>
      </c>
      <c r="G912">
        <f t="shared" si="77"/>
        <v>0.54414384906530244</v>
      </c>
      <c r="H912">
        <f t="shared" si="78"/>
        <v>0.45585615093469756</v>
      </c>
    </row>
    <row r="913" spans="1:8" x14ac:dyDescent="0.3">
      <c r="A913">
        <v>908</v>
      </c>
      <c r="B913" t="s">
        <v>17</v>
      </c>
      <c r="C913" t="s">
        <v>15</v>
      </c>
      <c r="D913" s="11">
        <f t="shared" si="74"/>
        <v>8.545045107224988</v>
      </c>
      <c r="E913" s="11">
        <f t="shared" si="75"/>
        <v>7.685769319000304</v>
      </c>
      <c r="F913" s="11">
        <f t="shared" si="76"/>
        <v>0.85927578822468398</v>
      </c>
      <c r="G913">
        <f t="shared" si="77"/>
        <v>0.52447045251218416</v>
      </c>
      <c r="H913">
        <f t="shared" si="78"/>
        <v>0.47552954748781584</v>
      </c>
    </row>
    <row r="914" spans="1:8" x14ac:dyDescent="0.3">
      <c r="A914">
        <v>909</v>
      </c>
      <c r="B914" t="s">
        <v>30</v>
      </c>
      <c r="C914" t="s">
        <v>25</v>
      </c>
      <c r="D914" s="11">
        <f t="shared" si="74"/>
        <v>5.5625472855345759</v>
      </c>
      <c r="E914" s="11">
        <f t="shared" si="75"/>
        <v>3.218809888870124</v>
      </c>
      <c r="F914" s="11">
        <f t="shared" si="76"/>
        <v>2.3437373966644519</v>
      </c>
      <c r="G914">
        <f t="shared" si="77"/>
        <v>0.56647619817224815</v>
      </c>
      <c r="H914">
        <f t="shared" si="78"/>
        <v>0.43352380182775185</v>
      </c>
    </row>
    <row r="915" spans="1:8" x14ac:dyDescent="0.3">
      <c r="A915">
        <v>910</v>
      </c>
      <c r="B915" t="s">
        <v>31</v>
      </c>
      <c r="C915" t="s">
        <v>6</v>
      </c>
      <c r="D915" s="11">
        <f t="shared" si="74"/>
        <v>-0.48232037693890417</v>
      </c>
      <c r="E915" s="11">
        <f t="shared" si="75"/>
        <v>7.1284167238744152</v>
      </c>
      <c r="F915" s="11">
        <f t="shared" si="76"/>
        <v>-7.6107371008133189</v>
      </c>
      <c r="G915">
        <f t="shared" si="77"/>
        <v>0.29335009338144957</v>
      </c>
      <c r="H915">
        <f t="shared" si="78"/>
        <v>0.70664990661855043</v>
      </c>
    </row>
    <row r="916" spans="1:8" x14ac:dyDescent="0.3">
      <c r="A916">
        <v>911</v>
      </c>
      <c r="B916" t="s">
        <v>23</v>
      </c>
      <c r="C916" t="s">
        <v>18</v>
      </c>
      <c r="D916" s="11">
        <f t="shared" si="74"/>
        <v>-6.0794209848530532</v>
      </c>
      <c r="E916" s="11">
        <f t="shared" si="75"/>
        <v>0.31400824709757247</v>
      </c>
      <c r="F916" s="11">
        <f t="shared" si="76"/>
        <v>-6.3934292319506252</v>
      </c>
      <c r="G916">
        <f t="shared" si="77"/>
        <v>0.32395286451767158</v>
      </c>
      <c r="H916">
        <f t="shared" si="78"/>
        <v>0.67604713548232842</v>
      </c>
    </row>
    <row r="917" spans="1:8" x14ac:dyDescent="0.3">
      <c r="A917">
        <v>912</v>
      </c>
      <c r="B917" t="s">
        <v>12</v>
      </c>
      <c r="C917" t="s">
        <v>3</v>
      </c>
      <c r="D917" s="11">
        <f t="shared" si="74"/>
        <v>-1.9363435600186336</v>
      </c>
      <c r="E917" s="11">
        <f t="shared" si="75"/>
        <v>1.1765404698305502</v>
      </c>
      <c r="F917" s="11">
        <f t="shared" si="76"/>
        <v>-3.1128840298491838</v>
      </c>
      <c r="G917">
        <f t="shared" si="77"/>
        <v>0.41202115984462107</v>
      </c>
      <c r="H917">
        <f t="shared" si="78"/>
        <v>0.58797884015537893</v>
      </c>
    </row>
    <row r="918" spans="1:8" x14ac:dyDescent="0.3">
      <c r="A918">
        <v>913</v>
      </c>
      <c r="B918" t="s">
        <v>2</v>
      </c>
      <c r="C918" t="s">
        <v>10</v>
      </c>
      <c r="D918" s="11">
        <f t="shared" si="74"/>
        <v>2.8269421515132982</v>
      </c>
      <c r="E918" s="11">
        <f t="shared" si="75"/>
        <v>9.9845983789757078</v>
      </c>
      <c r="F918" s="11">
        <f t="shared" si="76"/>
        <v>-7.1576562274624091</v>
      </c>
      <c r="G918">
        <f t="shared" si="77"/>
        <v>0.30458409926471042</v>
      </c>
      <c r="H918">
        <f t="shared" si="78"/>
        <v>0.69541590073528958</v>
      </c>
    </row>
    <row r="919" spans="1:8" x14ac:dyDescent="0.3">
      <c r="A919">
        <v>914</v>
      </c>
      <c r="B919" t="s">
        <v>27</v>
      </c>
      <c r="C919" t="s">
        <v>17</v>
      </c>
      <c r="D919" s="11">
        <f t="shared" si="74"/>
        <v>10.229112345526655</v>
      </c>
      <c r="E919" s="11">
        <f t="shared" si="75"/>
        <v>0.53181712443815476</v>
      </c>
      <c r="F919" s="11">
        <f t="shared" si="76"/>
        <v>9.6972952210885008</v>
      </c>
      <c r="G919">
        <f t="shared" si="77"/>
        <v>0.75573976441676638</v>
      </c>
      <c r="H919">
        <f t="shared" si="78"/>
        <v>0.24426023558323362</v>
      </c>
    </row>
    <row r="920" spans="1:8" x14ac:dyDescent="0.3">
      <c r="A920">
        <v>915</v>
      </c>
      <c r="B920" t="s">
        <v>19</v>
      </c>
      <c r="C920" t="s">
        <v>21</v>
      </c>
      <c r="D920" s="11">
        <f t="shared" si="74"/>
        <v>-0.30024252964779796</v>
      </c>
      <c r="E920" s="11">
        <f t="shared" si="75"/>
        <v>-5.5203809945248423</v>
      </c>
      <c r="F920" s="11">
        <f t="shared" si="76"/>
        <v>5.2201384648770439</v>
      </c>
      <c r="G920">
        <f t="shared" si="77"/>
        <v>0.64537629541500363</v>
      </c>
      <c r="H920">
        <f t="shared" si="78"/>
        <v>0.35462370458499637</v>
      </c>
    </row>
    <row r="921" spans="1:8" x14ac:dyDescent="0.3">
      <c r="A921">
        <v>916</v>
      </c>
      <c r="B921" t="s">
        <v>9</v>
      </c>
      <c r="C921" t="s">
        <v>28</v>
      </c>
      <c r="D921" s="11">
        <f t="shared" si="74"/>
        <v>0.19055236923084085</v>
      </c>
      <c r="E921" s="11">
        <f t="shared" si="75"/>
        <v>2.2393076752529271</v>
      </c>
      <c r="F921" s="11">
        <f t="shared" si="76"/>
        <v>-2.0487553060220862</v>
      </c>
      <c r="G921">
        <f t="shared" si="77"/>
        <v>0.44182662748464119</v>
      </c>
      <c r="H921">
        <f t="shared" si="78"/>
        <v>0.55817337251535881</v>
      </c>
    </row>
    <row r="922" spans="1:8" x14ac:dyDescent="0.3">
      <c r="A922">
        <v>917</v>
      </c>
      <c r="B922" t="s">
        <v>22</v>
      </c>
      <c r="C922" t="s">
        <v>20</v>
      </c>
      <c r="D922" s="11">
        <f t="shared" si="74"/>
        <v>3.5797954046357408</v>
      </c>
      <c r="E922" s="11">
        <f t="shared" si="75"/>
        <v>-1.6649550661141292</v>
      </c>
      <c r="F922" s="11">
        <f t="shared" si="76"/>
        <v>5.24475047074987</v>
      </c>
      <c r="G922">
        <f t="shared" si="77"/>
        <v>0.64603032371594016</v>
      </c>
      <c r="H922">
        <f t="shared" si="78"/>
        <v>0.35396967628405984</v>
      </c>
    </row>
    <row r="923" spans="1:8" x14ac:dyDescent="0.3">
      <c r="A923">
        <v>918</v>
      </c>
      <c r="B923" t="s">
        <v>4</v>
      </c>
      <c r="C923" t="s">
        <v>26</v>
      </c>
      <c r="D923" s="11">
        <f t="shared" si="74"/>
        <v>6.2168888911919842</v>
      </c>
      <c r="E923" s="11">
        <f t="shared" si="75"/>
        <v>-1.8349765634041213</v>
      </c>
      <c r="F923" s="11">
        <f t="shared" si="76"/>
        <v>8.0518654545961059</v>
      </c>
      <c r="G923">
        <f t="shared" si="77"/>
        <v>0.71739940782806555</v>
      </c>
      <c r="H923">
        <f t="shared" si="78"/>
        <v>0.28260059217193445</v>
      </c>
    </row>
    <row r="924" spans="1:8" x14ac:dyDescent="0.3">
      <c r="A924">
        <v>919</v>
      </c>
      <c r="B924" t="s">
        <v>16</v>
      </c>
      <c r="C924" t="s">
        <v>24</v>
      </c>
      <c r="D924" s="11">
        <f t="shared" si="74"/>
        <v>-4.223717061883141</v>
      </c>
      <c r="E924" s="11">
        <f t="shared" si="75"/>
        <v>2.3378347729433613</v>
      </c>
      <c r="F924" s="11">
        <f t="shared" si="76"/>
        <v>-6.5615518348265027</v>
      </c>
      <c r="G924">
        <f t="shared" si="77"/>
        <v>0.31964837957260694</v>
      </c>
      <c r="H924">
        <f t="shared" si="78"/>
        <v>0.68035162042739306</v>
      </c>
    </row>
    <row r="925" spans="1:8" x14ac:dyDescent="0.3">
      <c r="A925">
        <v>920</v>
      </c>
      <c r="B925" t="s">
        <v>14</v>
      </c>
      <c r="C925" t="s">
        <v>5</v>
      </c>
      <c r="D925" s="11">
        <f t="shared" si="74"/>
        <v>5.888854474009527</v>
      </c>
      <c r="E925" s="11">
        <f t="shared" si="75"/>
        <v>1.8829859092791201</v>
      </c>
      <c r="F925" s="11">
        <f t="shared" si="76"/>
        <v>4.0058685647304069</v>
      </c>
      <c r="G925">
        <f t="shared" si="77"/>
        <v>0.61261205089761384</v>
      </c>
      <c r="H925">
        <f t="shared" si="78"/>
        <v>0.38738794910238616</v>
      </c>
    </row>
    <row r="926" spans="1:8" x14ac:dyDescent="0.3">
      <c r="A926">
        <v>921</v>
      </c>
      <c r="B926" t="s">
        <v>23</v>
      </c>
      <c r="C926" t="s">
        <v>9</v>
      </c>
      <c r="D926" s="11">
        <f t="shared" si="74"/>
        <v>4.7826507017792785</v>
      </c>
      <c r="E926" s="11">
        <f t="shared" si="75"/>
        <v>0.31400824709757247</v>
      </c>
      <c r="F926" s="11">
        <f t="shared" si="76"/>
        <v>4.4686424546817065</v>
      </c>
      <c r="G926">
        <f t="shared" si="77"/>
        <v>0.62520830510000192</v>
      </c>
      <c r="H926">
        <f t="shared" si="78"/>
        <v>0.37479169489999808</v>
      </c>
    </row>
    <row r="927" spans="1:8" x14ac:dyDescent="0.3">
      <c r="A927">
        <v>922</v>
      </c>
      <c r="B927" t="s">
        <v>2</v>
      </c>
      <c r="C927" t="s">
        <v>11</v>
      </c>
      <c r="D927" s="11">
        <f t="shared" si="74"/>
        <v>-2.5624815593334938</v>
      </c>
      <c r="E927" s="11">
        <f t="shared" si="75"/>
        <v>9.9845983789757078</v>
      </c>
      <c r="F927" s="11">
        <f t="shared" si="76"/>
        <v>-12.547079938309201</v>
      </c>
      <c r="G927">
        <f t="shared" si="77"/>
        <v>0.18506763917792823</v>
      </c>
      <c r="H927">
        <f t="shared" si="78"/>
        <v>0.81493236082207177</v>
      </c>
    </row>
    <row r="928" spans="1:8" x14ac:dyDescent="0.3">
      <c r="A928">
        <v>923</v>
      </c>
      <c r="B928" t="s">
        <v>7</v>
      </c>
      <c r="C928" t="s">
        <v>8</v>
      </c>
      <c r="D928" s="11">
        <f t="shared" si="74"/>
        <v>-3.5535186457418537</v>
      </c>
      <c r="E928" s="11">
        <f t="shared" si="75"/>
        <v>-5.1444973127034412</v>
      </c>
      <c r="F928" s="11">
        <f t="shared" si="76"/>
        <v>1.5909786669615875</v>
      </c>
      <c r="G928">
        <f t="shared" si="77"/>
        <v>0.54523893985177163</v>
      </c>
      <c r="H928">
        <f t="shared" si="78"/>
        <v>0.45476106014822837</v>
      </c>
    </row>
    <row r="929" spans="1:8" x14ac:dyDescent="0.3">
      <c r="A929">
        <v>924</v>
      </c>
      <c r="B929" t="s">
        <v>10</v>
      </c>
      <c r="C929" t="s">
        <v>31</v>
      </c>
      <c r="D929" s="11">
        <f t="shared" si="74"/>
        <v>9.6717597504007671</v>
      </c>
      <c r="E929" s="11">
        <f t="shared" si="75"/>
        <v>0.28359912498694662</v>
      </c>
      <c r="F929" s="11">
        <f t="shared" si="76"/>
        <v>9.3881606254138212</v>
      </c>
      <c r="G929">
        <f t="shared" si="77"/>
        <v>0.74875686107542183</v>
      </c>
      <c r="H929">
        <f t="shared" si="78"/>
        <v>0.25124313892457817</v>
      </c>
    </row>
    <row r="930" spans="1:8" x14ac:dyDescent="0.3">
      <c r="A930">
        <v>925</v>
      </c>
      <c r="B930" t="s">
        <v>13</v>
      </c>
      <c r="C930" t="s">
        <v>30</v>
      </c>
      <c r="D930" s="11">
        <f t="shared" si="74"/>
        <v>5.7621529153964754</v>
      </c>
      <c r="E930" s="11">
        <f t="shared" si="75"/>
        <v>4.9696018196031932</v>
      </c>
      <c r="F930" s="11">
        <f t="shared" si="76"/>
        <v>0.7925510957932822</v>
      </c>
      <c r="G930">
        <f t="shared" si="77"/>
        <v>0.52257238144145035</v>
      </c>
      <c r="H930">
        <f t="shared" si="78"/>
        <v>0.47742761855854965</v>
      </c>
    </row>
    <row r="931" spans="1:8" x14ac:dyDescent="0.3">
      <c r="A931">
        <v>926</v>
      </c>
      <c r="B931" t="s">
        <v>26</v>
      </c>
      <c r="C931" t="s">
        <v>25</v>
      </c>
      <c r="D931" s="11">
        <f t="shared" si="74"/>
        <v>5.5625472855345759</v>
      </c>
      <c r="E931" s="11">
        <f t="shared" si="75"/>
        <v>3.6735458646656327</v>
      </c>
      <c r="F931" s="11">
        <f t="shared" si="76"/>
        <v>1.8890014208689432</v>
      </c>
      <c r="G931">
        <f t="shared" si="77"/>
        <v>0.55366586543225416</v>
      </c>
      <c r="H931">
        <f t="shared" si="78"/>
        <v>0.44633413456774584</v>
      </c>
    </row>
    <row r="932" spans="1:8" x14ac:dyDescent="0.3">
      <c r="A932">
        <v>927</v>
      </c>
      <c r="B932" t="s">
        <v>19</v>
      </c>
      <c r="C932" t="s">
        <v>18</v>
      </c>
      <c r="D932" s="11">
        <f t="shared" si="74"/>
        <v>-6.0794209848530532</v>
      </c>
      <c r="E932" s="11">
        <f t="shared" si="75"/>
        <v>-5.5203809945248423</v>
      </c>
      <c r="F932" s="11">
        <f t="shared" si="76"/>
        <v>-0.55903999032821083</v>
      </c>
      <c r="G932">
        <f t="shared" si="77"/>
        <v>0.48407389762602371</v>
      </c>
      <c r="H932">
        <f t="shared" si="78"/>
        <v>0.51592610237397629</v>
      </c>
    </row>
    <row r="933" spans="1:8" x14ac:dyDescent="0.3">
      <c r="A933">
        <v>928</v>
      </c>
      <c r="B933" t="s">
        <v>6</v>
      </c>
      <c r="C933" t="s">
        <v>3</v>
      </c>
      <c r="D933" s="11">
        <f t="shared" si="74"/>
        <v>-1.9363435600186336</v>
      </c>
      <c r="E933" s="11">
        <f t="shared" si="75"/>
        <v>-3.0256634034652556</v>
      </c>
      <c r="F933" s="11">
        <f t="shared" si="76"/>
        <v>1.089319843446622</v>
      </c>
      <c r="G933">
        <f t="shared" si="77"/>
        <v>0.53100983149796432</v>
      </c>
      <c r="H933">
        <f t="shared" si="78"/>
        <v>0.46899016850203568</v>
      </c>
    </row>
    <row r="934" spans="1:8" x14ac:dyDescent="0.3">
      <c r="A934">
        <v>929</v>
      </c>
      <c r="B934" t="s">
        <v>12</v>
      </c>
      <c r="C934" t="s">
        <v>17</v>
      </c>
      <c r="D934" s="11">
        <f t="shared" si="74"/>
        <v>10.229112345526655</v>
      </c>
      <c r="E934" s="11">
        <f t="shared" si="75"/>
        <v>1.1765404698305502</v>
      </c>
      <c r="F934" s="11">
        <f t="shared" si="76"/>
        <v>9.0525718756961044</v>
      </c>
      <c r="G934">
        <f t="shared" si="77"/>
        <v>0.74105854480121103</v>
      </c>
      <c r="H934">
        <f t="shared" si="78"/>
        <v>0.25894145519878897</v>
      </c>
    </row>
    <row r="935" spans="1:8" x14ac:dyDescent="0.3">
      <c r="A935">
        <v>930</v>
      </c>
      <c r="B935" t="s">
        <v>27</v>
      </c>
      <c r="C935" t="s">
        <v>15</v>
      </c>
      <c r="D935" s="11">
        <f t="shared" si="74"/>
        <v>8.545045107224988</v>
      </c>
      <c r="E935" s="11">
        <f t="shared" si="75"/>
        <v>0.53181712443815476</v>
      </c>
      <c r="F935" s="11">
        <f t="shared" si="76"/>
        <v>8.0132279827868338</v>
      </c>
      <c r="G935">
        <f t="shared" si="77"/>
        <v>0.71646549291439487</v>
      </c>
      <c r="H935">
        <f t="shared" si="78"/>
        <v>0.28353450708560513</v>
      </c>
    </row>
    <row r="936" spans="1:8" x14ac:dyDescent="0.3">
      <c r="A936">
        <v>931</v>
      </c>
      <c r="B936" t="s">
        <v>14</v>
      </c>
      <c r="C936" t="s">
        <v>29</v>
      </c>
      <c r="D936" s="11">
        <f t="shared" si="74"/>
        <v>-2.827315959904444</v>
      </c>
      <c r="E936" s="11">
        <f t="shared" si="75"/>
        <v>1.8829859092791201</v>
      </c>
      <c r="F936" s="11">
        <f t="shared" si="76"/>
        <v>-4.7103018691835636</v>
      </c>
      <c r="G936">
        <f t="shared" si="77"/>
        <v>0.3682657247725456</v>
      </c>
      <c r="H936">
        <f t="shared" si="78"/>
        <v>0.6317342752274544</v>
      </c>
    </row>
    <row r="937" spans="1:8" x14ac:dyDescent="0.3">
      <c r="A937">
        <v>932</v>
      </c>
      <c r="B937" t="s">
        <v>4</v>
      </c>
      <c r="C937" t="s">
        <v>24</v>
      </c>
      <c r="D937" s="11">
        <f t="shared" si="74"/>
        <v>-4.223717061883141</v>
      </c>
      <c r="E937" s="11">
        <f t="shared" si="75"/>
        <v>-1.8349765634041213</v>
      </c>
      <c r="F937" s="11">
        <f t="shared" si="76"/>
        <v>-2.3887404984790197</v>
      </c>
      <c r="G937">
        <f t="shared" si="77"/>
        <v>0.43225958635397232</v>
      </c>
      <c r="H937">
        <f t="shared" si="78"/>
        <v>0.56774041364602768</v>
      </c>
    </row>
    <row r="938" spans="1:8" x14ac:dyDescent="0.3">
      <c r="A938">
        <v>933</v>
      </c>
      <c r="B938" t="s">
        <v>16</v>
      </c>
      <c r="C938" t="s">
        <v>5</v>
      </c>
      <c r="D938" s="11">
        <f t="shared" si="74"/>
        <v>5.888854474009527</v>
      </c>
      <c r="E938" s="11">
        <f t="shared" si="75"/>
        <v>2.3378347729433613</v>
      </c>
      <c r="F938" s="11">
        <f t="shared" si="76"/>
        <v>3.5510197010661657</v>
      </c>
      <c r="G938">
        <f t="shared" si="77"/>
        <v>0.60011480169777354</v>
      </c>
      <c r="H938">
        <f t="shared" si="78"/>
        <v>0.39988519830222646</v>
      </c>
    </row>
    <row r="939" spans="1:8" x14ac:dyDescent="0.3">
      <c r="A939">
        <v>934</v>
      </c>
      <c r="B939" t="s">
        <v>22</v>
      </c>
      <c r="C939" t="s">
        <v>7</v>
      </c>
      <c r="D939" s="11">
        <f t="shared" si="74"/>
        <v>-2.6011542861770898</v>
      </c>
      <c r="E939" s="11">
        <f t="shared" si="75"/>
        <v>-1.6649550661141292</v>
      </c>
      <c r="F939" s="11">
        <f t="shared" si="76"/>
        <v>-0.93619922006296052</v>
      </c>
      <c r="G939">
        <f t="shared" si="77"/>
        <v>0.47334205157838816</v>
      </c>
      <c r="H939">
        <f t="shared" si="78"/>
        <v>0.52665794842161184</v>
      </c>
    </row>
    <row r="940" spans="1:8" x14ac:dyDescent="0.3">
      <c r="A940">
        <v>935</v>
      </c>
      <c r="B940" t="s">
        <v>11</v>
      </c>
      <c r="C940" t="s">
        <v>9</v>
      </c>
      <c r="D940" s="11">
        <f t="shared" si="74"/>
        <v>4.7826507017792785</v>
      </c>
      <c r="E940" s="11">
        <f t="shared" si="75"/>
        <v>-5.1058245858598452</v>
      </c>
      <c r="F940" s="11">
        <f t="shared" si="76"/>
        <v>9.8884752876391246</v>
      </c>
      <c r="G940">
        <f t="shared" si="77"/>
        <v>0.76000531607443256</v>
      </c>
      <c r="H940">
        <f t="shared" si="78"/>
        <v>0.23999468392556744</v>
      </c>
    </row>
    <row r="941" spans="1:8" x14ac:dyDescent="0.3">
      <c r="A941">
        <v>936</v>
      </c>
      <c r="B941" t="s">
        <v>3</v>
      </c>
      <c r="C941" t="s">
        <v>10</v>
      </c>
      <c r="D941" s="11">
        <f t="shared" si="74"/>
        <v>2.8269421515132982</v>
      </c>
      <c r="E941" s="11">
        <f t="shared" si="75"/>
        <v>-4.4796865865449851</v>
      </c>
      <c r="F941" s="11">
        <f t="shared" si="76"/>
        <v>7.3066287380582828</v>
      </c>
      <c r="G941">
        <f t="shared" si="77"/>
        <v>0.69913073549072413</v>
      </c>
      <c r="H941">
        <f t="shared" si="78"/>
        <v>0.30086926450927587</v>
      </c>
    </row>
    <row r="942" spans="1:8" x14ac:dyDescent="0.3">
      <c r="A942">
        <v>937</v>
      </c>
      <c r="B942" t="s">
        <v>21</v>
      </c>
      <c r="C942" t="s">
        <v>28</v>
      </c>
      <c r="D942" s="11">
        <f t="shared" si="74"/>
        <v>0.19055236923084085</v>
      </c>
      <c r="E942" s="11">
        <f t="shared" si="75"/>
        <v>-2.8435855561741494</v>
      </c>
      <c r="F942" s="11">
        <f t="shared" si="76"/>
        <v>3.0341379254049903</v>
      </c>
      <c r="G942">
        <f t="shared" si="77"/>
        <v>0.58578833199300151</v>
      </c>
      <c r="H942">
        <f t="shared" si="78"/>
        <v>0.41421166800699849</v>
      </c>
    </row>
    <row r="943" spans="1:8" x14ac:dyDescent="0.3">
      <c r="A943">
        <v>938</v>
      </c>
      <c r="B943" t="s">
        <v>2</v>
      </c>
      <c r="C943" t="s">
        <v>13</v>
      </c>
      <c r="D943" s="11">
        <f t="shared" si="74"/>
        <v>7.5129448461295443</v>
      </c>
      <c r="E943" s="11">
        <f t="shared" si="75"/>
        <v>9.9845983789757078</v>
      </c>
      <c r="F943" s="11">
        <f t="shared" si="76"/>
        <v>-2.4716535328461635</v>
      </c>
      <c r="G943">
        <f t="shared" si="77"/>
        <v>0.42993223925103485</v>
      </c>
      <c r="H943">
        <f t="shared" si="78"/>
        <v>0.57006776074896515</v>
      </c>
    </row>
    <row r="944" spans="1:8" x14ac:dyDescent="0.3">
      <c r="A944">
        <v>939</v>
      </c>
      <c r="B944" t="s">
        <v>30</v>
      </c>
      <c r="C944" t="s">
        <v>20</v>
      </c>
      <c r="D944" s="11">
        <f t="shared" si="74"/>
        <v>3.5797954046357408</v>
      </c>
      <c r="E944" s="11">
        <f t="shared" si="75"/>
        <v>3.218809888870124</v>
      </c>
      <c r="F944" s="11">
        <f t="shared" si="76"/>
        <v>0.36098551576561677</v>
      </c>
      <c r="G944">
        <f t="shared" si="77"/>
        <v>0.51028545919124357</v>
      </c>
      <c r="H944">
        <f t="shared" si="78"/>
        <v>0.48971454080875643</v>
      </c>
    </row>
    <row r="945" spans="1:8" x14ac:dyDescent="0.3">
      <c r="A945">
        <v>940</v>
      </c>
      <c r="B945" t="s">
        <v>14</v>
      </c>
      <c r="C945" t="s">
        <v>25</v>
      </c>
      <c r="D945" s="11">
        <f t="shared" si="74"/>
        <v>5.5625472855345759</v>
      </c>
      <c r="E945" s="11">
        <f t="shared" si="75"/>
        <v>1.8829859092791201</v>
      </c>
      <c r="F945" s="11">
        <f t="shared" si="76"/>
        <v>3.6795613762554558</v>
      </c>
      <c r="G945">
        <f t="shared" si="77"/>
        <v>0.60365758040092155</v>
      </c>
      <c r="H945">
        <f t="shared" si="78"/>
        <v>0.39634241959907845</v>
      </c>
    </row>
    <row r="946" spans="1:8" x14ac:dyDescent="0.3">
      <c r="A946">
        <v>941</v>
      </c>
      <c r="B946" t="s">
        <v>5</v>
      </c>
      <c r="C946" t="s">
        <v>29</v>
      </c>
      <c r="D946" s="11">
        <f t="shared" si="74"/>
        <v>-2.827315959904444</v>
      </c>
      <c r="E946" s="11">
        <f t="shared" si="75"/>
        <v>3.3455114474831755</v>
      </c>
      <c r="F946" s="11">
        <f t="shared" si="76"/>
        <v>-6.1728274073876195</v>
      </c>
      <c r="G946">
        <f t="shared" si="77"/>
        <v>0.32963681689043645</v>
      </c>
      <c r="H946">
        <f t="shared" si="78"/>
        <v>0.67036318310956355</v>
      </c>
    </row>
    <row r="947" spans="1:8" x14ac:dyDescent="0.3">
      <c r="A947">
        <v>942</v>
      </c>
      <c r="B947" t="s">
        <v>16</v>
      </c>
      <c r="C947" t="s">
        <v>26</v>
      </c>
      <c r="D947" s="11">
        <f t="shared" si="74"/>
        <v>6.2168888911919842</v>
      </c>
      <c r="E947" s="11">
        <f t="shared" si="75"/>
        <v>2.3378347729433613</v>
      </c>
      <c r="F947" s="11">
        <f t="shared" si="76"/>
        <v>3.8790541182486229</v>
      </c>
      <c r="G947">
        <f t="shared" si="77"/>
        <v>0.60913885408174595</v>
      </c>
      <c r="H947">
        <f t="shared" si="78"/>
        <v>0.39086114591825405</v>
      </c>
    </row>
    <row r="948" spans="1:8" x14ac:dyDescent="0.3">
      <c r="A948">
        <v>943</v>
      </c>
      <c r="B948" t="s">
        <v>27</v>
      </c>
      <c r="C948" t="s">
        <v>6</v>
      </c>
      <c r="D948" s="11">
        <f t="shared" si="74"/>
        <v>-0.48232037693890417</v>
      </c>
      <c r="E948" s="11">
        <f t="shared" si="75"/>
        <v>0.53181712443815476</v>
      </c>
      <c r="F948" s="11">
        <f t="shared" si="76"/>
        <v>-1.0141375013770588</v>
      </c>
      <c r="G948">
        <f t="shared" si="77"/>
        <v>0.47112651593650912</v>
      </c>
      <c r="H948">
        <f t="shared" si="78"/>
        <v>0.52887348406349088</v>
      </c>
    </row>
    <row r="949" spans="1:8" x14ac:dyDescent="0.3">
      <c r="A949">
        <v>944</v>
      </c>
      <c r="B949" t="s">
        <v>31</v>
      </c>
      <c r="C949" t="s">
        <v>17</v>
      </c>
      <c r="D949" s="11">
        <f t="shared" si="74"/>
        <v>10.229112345526655</v>
      </c>
      <c r="E949" s="11">
        <f t="shared" si="75"/>
        <v>7.1284167238744152</v>
      </c>
      <c r="F949" s="11">
        <f t="shared" si="76"/>
        <v>3.1006956216522399</v>
      </c>
      <c r="G949">
        <f t="shared" si="77"/>
        <v>0.5876399683351099</v>
      </c>
      <c r="H949">
        <f t="shared" si="78"/>
        <v>0.4123600316648901</v>
      </c>
    </row>
    <row r="950" spans="1:8" x14ac:dyDescent="0.3">
      <c r="A950">
        <v>945</v>
      </c>
      <c r="B950" t="s">
        <v>18</v>
      </c>
      <c r="C950" t="s">
        <v>19</v>
      </c>
      <c r="D950" s="11">
        <f t="shared" si="74"/>
        <v>-2.9770379679984909</v>
      </c>
      <c r="E950" s="11">
        <f t="shared" si="75"/>
        <v>-8.6227640113794042</v>
      </c>
      <c r="F950" s="11">
        <f t="shared" si="76"/>
        <v>5.6457260433809129</v>
      </c>
      <c r="G950">
        <f t="shared" si="77"/>
        <v>0.65662377812553563</v>
      </c>
      <c r="H950">
        <f t="shared" si="78"/>
        <v>0.34337622187446437</v>
      </c>
    </row>
    <row r="951" spans="1:8" x14ac:dyDescent="0.3">
      <c r="A951">
        <v>946</v>
      </c>
      <c r="B951" t="s">
        <v>8</v>
      </c>
      <c r="C951" t="s">
        <v>4</v>
      </c>
      <c r="D951" s="11">
        <f t="shared" si="74"/>
        <v>0.70836646312223017</v>
      </c>
      <c r="E951" s="11">
        <f t="shared" si="75"/>
        <v>-6.0968616722682052</v>
      </c>
      <c r="F951" s="11">
        <f t="shared" si="76"/>
        <v>6.8052281353904354</v>
      </c>
      <c r="G951">
        <f t="shared" si="77"/>
        <v>0.68654751483211363</v>
      </c>
      <c r="H951">
        <f t="shared" si="78"/>
        <v>0.31345248516788637</v>
      </c>
    </row>
    <row r="952" spans="1:8" x14ac:dyDescent="0.3">
      <c r="A952">
        <v>947</v>
      </c>
      <c r="B952" t="s">
        <v>11</v>
      </c>
      <c r="C952" t="s">
        <v>7</v>
      </c>
      <c r="D952" s="11">
        <f t="shared" si="74"/>
        <v>-2.6011542861770898</v>
      </c>
      <c r="E952" s="11">
        <f t="shared" si="75"/>
        <v>-5.1058245858598452</v>
      </c>
      <c r="F952" s="11">
        <f t="shared" si="76"/>
        <v>2.5046702996827555</v>
      </c>
      <c r="G952">
        <f t="shared" si="77"/>
        <v>0.5709938600551977</v>
      </c>
      <c r="H952">
        <f t="shared" si="78"/>
        <v>0.4290061399448023</v>
      </c>
    </row>
    <row r="953" spans="1:8" x14ac:dyDescent="0.3">
      <c r="A953">
        <v>948</v>
      </c>
      <c r="B953" t="s">
        <v>15</v>
      </c>
      <c r="C953" t="s">
        <v>22</v>
      </c>
      <c r="D953" s="11">
        <f t="shared" si="74"/>
        <v>0.87838796041222222</v>
      </c>
      <c r="E953" s="11">
        <f t="shared" si="75"/>
        <v>6.001702080698637</v>
      </c>
      <c r="F953" s="11">
        <f t="shared" si="76"/>
        <v>-5.1233141202864143</v>
      </c>
      <c r="G953">
        <f t="shared" si="77"/>
        <v>0.35720081650269941</v>
      </c>
      <c r="H953">
        <f t="shared" si="78"/>
        <v>0.64279918349730059</v>
      </c>
    </row>
    <row r="954" spans="1:8" x14ac:dyDescent="0.3">
      <c r="A954">
        <v>949</v>
      </c>
      <c r="B954" t="s">
        <v>23</v>
      </c>
      <c r="C954" t="s">
        <v>12</v>
      </c>
      <c r="D954" s="11">
        <f t="shared" si="74"/>
        <v>3.7198834963569016</v>
      </c>
      <c r="E954" s="11">
        <f t="shared" si="75"/>
        <v>0.31400824709757247</v>
      </c>
      <c r="F954" s="11">
        <f t="shared" si="76"/>
        <v>3.4058752492593292</v>
      </c>
      <c r="G954">
        <f t="shared" si="77"/>
        <v>0.59610451360402616</v>
      </c>
      <c r="H954">
        <f t="shared" si="78"/>
        <v>0.40389548639597384</v>
      </c>
    </row>
    <row r="955" spans="1:8" x14ac:dyDescent="0.3">
      <c r="A955">
        <v>950</v>
      </c>
      <c r="B955" t="s">
        <v>21</v>
      </c>
      <c r="C955" t="s">
        <v>30</v>
      </c>
      <c r="D955" s="11">
        <f t="shared" si="74"/>
        <v>5.7621529153964754</v>
      </c>
      <c r="E955" s="11">
        <f t="shared" si="75"/>
        <v>-2.8435855561741494</v>
      </c>
      <c r="F955" s="11">
        <f t="shared" si="76"/>
        <v>8.6057384715706249</v>
      </c>
      <c r="G955">
        <f t="shared" si="77"/>
        <v>0.73062211861375881</v>
      </c>
      <c r="H955">
        <f t="shared" si="78"/>
        <v>0.26937788138624119</v>
      </c>
    </row>
    <row r="956" spans="1:8" x14ac:dyDescent="0.3">
      <c r="A956">
        <v>951</v>
      </c>
      <c r="B956" t="s">
        <v>28</v>
      </c>
      <c r="C956" t="s">
        <v>3</v>
      </c>
      <c r="D956" s="11">
        <f t="shared" si="74"/>
        <v>-1.9363435600186336</v>
      </c>
      <c r="E956" s="11">
        <f t="shared" si="75"/>
        <v>-2.3527906572955106</v>
      </c>
      <c r="F956" s="11">
        <f t="shared" si="76"/>
        <v>0.41644709727687701</v>
      </c>
      <c r="G956">
        <f t="shared" si="77"/>
        <v>0.51186527549950722</v>
      </c>
      <c r="H956">
        <f t="shared" si="78"/>
        <v>0.48813472450049278</v>
      </c>
    </row>
    <row r="957" spans="1:8" x14ac:dyDescent="0.3">
      <c r="A957">
        <v>952</v>
      </c>
      <c r="B957" t="s">
        <v>18</v>
      </c>
      <c r="C957" t="s">
        <v>10</v>
      </c>
      <c r="D957" s="11">
        <f t="shared" si="74"/>
        <v>2.8269421515132982</v>
      </c>
      <c r="E957" s="11">
        <f t="shared" si="75"/>
        <v>-8.6227640113794042</v>
      </c>
      <c r="F957" s="11">
        <f t="shared" si="76"/>
        <v>11.449706162892703</v>
      </c>
      <c r="G957">
        <f t="shared" si="77"/>
        <v>0.79327462474045751</v>
      </c>
      <c r="H957">
        <f t="shared" si="78"/>
        <v>0.20672537525954249</v>
      </c>
    </row>
    <row r="958" spans="1:8" x14ac:dyDescent="0.3">
      <c r="A958">
        <v>953</v>
      </c>
      <c r="B958" t="s">
        <v>25</v>
      </c>
      <c r="C958" t="s">
        <v>20</v>
      </c>
      <c r="D958" s="11">
        <f t="shared" si="74"/>
        <v>3.5797954046357408</v>
      </c>
      <c r="E958" s="11">
        <f t="shared" si="75"/>
        <v>3.0192042590082244</v>
      </c>
      <c r="F958" s="11">
        <f t="shared" si="76"/>
        <v>0.56059114562751633</v>
      </c>
      <c r="G958">
        <f t="shared" si="77"/>
        <v>0.51597026858102213</v>
      </c>
      <c r="H958">
        <f t="shared" si="78"/>
        <v>0.48402973141897787</v>
      </c>
    </row>
    <row r="959" spans="1:8" x14ac:dyDescent="0.3">
      <c r="A959">
        <v>954</v>
      </c>
      <c r="B959" t="s">
        <v>16</v>
      </c>
      <c r="C959" t="s">
        <v>29</v>
      </c>
      <c r="D959" s="11">
        <f t="shared" si="74"/>
        <v>-2.827315959904444</v>
      </c>
      <c r="E959" s="11">
        <f t="shared" si="75"/>
        <v>2.3378347729433613</v>
      </c>
      <c r="F959" s="11">
        <f t="shared" si="76"/>
        <v>-5.1651507328478052</v>
      </c>
      <c r="G959">
        <f t="shared" si="77"/>
        <v>0.35608647049529796</v>
      </c>
      <c r="H959">
        <f t="shared" si="78"/>
        <v>0.64391352950470204</v>
      </c>
    </row>
    <row r="960" spans="1:8" x14ac:dyDescent="0.3">
      <c r="A960">
        <v>955</v>
      </c>
      <c r="B960" t="s">
        <v>14</v>
      </c>
      <c r="C960" t="s">
        <v>26</v>
      </c>
      <c r="D960" s="11">
        <f t="shared" si="74"/>
        <v>6.2168888911919842</v>
      </c>
      <c r="E960" s="11">
        <f t="shared" si="75"/>
        <v>1.8829859092791201</v>
      </c>
      <c r="F960" s="11">
        <f t="shared" si="76"/>
        <v>4.333902981912864</v>
      </c>
      <c r="G960">
        <f t="shared" si="77"/>
        <v>0.62155392158031875</v>
      </c>
      <c r="H960">
        <f t="shared" si="78"/>
        <v>0.37844607841968125</v>
      </c>
    </row>
    <row r="961" spans="1:8" x14ac:dyDescent="0.3">
      <c r="A961">
        <v>956</v>
      </c>
      <c r="B961" t="s">
        <v>8</v>
      </c>
      <c r="C961" t="s">
        <v>24</v>
      </c>
      <c r="D961" s="11">
        <f t="shared" si="74"/>
        <v>-4.223717061883141</v>
      </c>
      <c r="E961" s="11">
        <f t="shared" si="75"/>
        <v>-6.0968616722682052</v>
      </c>
      <c r="F961" s="11">
        <f t="shared" si="76"/>
        <v>1.8731446103850642</v>
      </c>
      <c r="G961">
        <f t="shared" si="77"/>
        <v>0.5532180720912534</v>
      </c>
      <c r="H961">
        <f t="shared" si="78"/>
        <v>0.4467819279087466</v>
      </c>
    </row>
    <row r="962" spans="1:8" x14ac:dyDescent="0.3">
      <c r="A962">
        <v>957</v>
      </c>
      <c r="B962" t="s">
        <v>4</v>
      </c>
      <c r="C962" t="s">
        <v>5</v>
      </c>
      <c r="D962" s="11">
        <f t="shared" si="74"/>
        <v>5.888854474009527</v>
      </c>
      <c r="E962" s="11">
        <f t="shared" si="75"/>
        <v>-1.8349765634041213</v>
      </c>
      <c r="F962" s="11">
        <f t="shared" si="76"/>
        <v>7.7238310374136478</v>
      </c>
      <c r="G962">
        <f t="shared" si="77"/>
        <v>0.70942380459492749</v>
      </c>
      <c r="H962">
        <f t="shared" si="78"/>
        <v>0.29057619540507251</v>
      </c>
    </row>
    <row r="963" spans="1:8" x14ac:dyDescent="0.3">
      <c r="A963">
        <v>958</v>
      </c>
      <c r="B963" t="s">
        <v>19</v>
      </c>
      <c r="C963" t="s">
        <v>9</v>
      </c>
      <c r="D963" s="11">
        <f t="shared" si="74"/>
        <v>4.7826507017792785</v>
      </c>
      <c r="E963" s="11">
        <f t="shared" si="75"/>
        <v>-5.5203809945248423</v>
      </c>
      <c r="F963" s="11">
        <f t="shared" si="76"/>
        <v>10.303031696304121</v>
      </c>
      <c r="G963">
        <f t="shared" si="77"/>
        <v>0.7691136047510263</v>
      </c>
      <c r="H963">
        <f t="shared" si="78"/>
        <v>0.2308863952489737</v>
      </c>
    </row>
    <row r="964" spans="1:8" x14ac:dyDescent="0.3">
      <c r="A964">
        <v>959</v>
      </c>
      <c r="B964" t="s">
        <v>11</v>
      </c>
      <c r="C964" t="s">
        <v>13</v>
      </c>
      <c r="D964" s="11">
        <f t="shared" si="74"/>
        <v>7.5129448461295443</v>
      </c>
      <c r="E964" s="11">
        <f t="shared" si="75"/>
        <v>-5.1058245858598452</v>
      </c>
      <c r="F964" s="11">
        <f t="shared" si="76"/>
        <v>12.618769431989389</v>
      </c>
      <c r="G964">
        <f t="shared" si="77"/>
        <v>0.8162963929146515</v>
      </c>
      <c r="H964">
        <f t="shared" si="78"/>
        <v>0.1837036070853485</v>
      </c>
    </row>
    <row r="965" spans="1:8" x14ac:dyDescent="0.3">
      <c r="A965">
        <v>960</v>
      </c>
      <c r="B965" t="s">
        <v>27</v>
      </c>
      <c r="C965" t="s">
        <v>21</v>
      </c>
      <c r="D965" s="11">
        <f t="shared" si="74"/>
        <v>-0.30024252964779796</v>
      </c>
      <c r="E965" s="11">
        <f t="shared" si="75"/>
        <v>0.53181712443815476</v>
      </c>
      <c r="F965" s="11">
        <f t="shared" si="76"/>
        <v>-0.83205965408595273</v>
      </c>
      <c r="G965">
        <f t="shared" si="77"/>
        <v>0.47630368138422452</v>
      </c>
      <c r="H965">
        <f t="shared" si="78"/>
        <v>0.52369631861577548</v>
      </c>
    </row>
    <row r="966" spans="1:8" x14ac:dyDescent="0.3">
      <c r="A966">
        <v>961</v>
      </c>
      <c r="B966" t="s">
        <v>30</v>
      </c>
      <c r="C966" t="s">
        <v>23</v>
      </c>
      <c r="D966" s="11">
        <f t="shared" ref="D966:D1029" si="79">$L$4+INDEX($L$9:$L$38,MATCH(C966,$K$9:$K$38,0))+$L$3</f>
        <v>2.8573512736239239</v>
      </c>
      <c r="E966" s="11">
        <f t="shared" ref="E966:E1029" si="80">$L$4+INDEX($L$9:$L$38,MATCH(B966,$K$9:$K$38,0))</f>
        <v>3.218809888870124</v>
      </c>
      <c r="F966" s="11">
        <f t="shared" ref="F966:F1029" si="81">D966-E966</f>
        <v>-0.36145861524620004</v>
      </c>
      <c r="G966">
        <f t="shared" ref="G966:G1029" si="82">1-NORMSDIST(-F966/$G$2)</f>
        <v>0.48970106391074442</v>
      </c>
      <c r="H966">
        <f t="shared" ref="H966:H1029" si="83">1-G966</f>
        <v>0.51029893608925558</v>
      </c>
    </row>
    <row r="967" spans="1:8" x14ac:dyDescent="0.3">
      <c r="A967">
        <v>962</v>
      </c>
      <c r="B967" t="s">
        <v>31</v>
      </c>
      <c r="C967" t="s">
        <v>15</v>
      </c>
      <c r="D967" s="11">
        <f t="shared" si="79"/>
        <v>8.545045107224988</v>
      </c>
      <c r="E967" s="11">
        <f t="shared" si="80"/>
        <v>7.1284167238744152</v>
      </c>
      <c r="F967" s="11">
        <f t="shared" si="81"/>
        <v>1.4166283833505728</v>
      </c>
      <c r="G967">
        <f t="shared" si="82"/>
        <v>0.54029928624846091</v>
      </c>
      <c r="H967">
        <f t="shared" si="83"/>
        <v>0.45970071375153909</v>
      </c>
    </row>
    <row r="968" spans="1:8" x14ac:dyDescent="0.3">
      <c r="A968">
        <v>963</v>
      </c>
      <c r="B968" t="s">
        <v>17</v>
      </c>
      <c r="C968" t="s">
        <v>2</v>
      </c>
      <c r="D968" s="11">
        <f t="shared" si="79"/>
        <v>12.527941405502059</v>
      </c>
      <c r="E968" s="11">
        <f t="shared" si="80"/>
        <v>7.685769319000304</v>
      </c>
      <c r="F968" s="11">
        <f t="shared" si="81"/>
        <v>4.8421720865017548</v>
      </c>
      <c r="G968">
        <f t="shared" si="82"/>
        <v>0.63527957992729389</v>
      </c>
      <c r="H968">
        <f t="shared" si="83"/>
        <v>0.36472042007270611</v>
      </c>
    </row>
    <row r="969" spans="1:8" x14ac:dyDescent="0.3">
      <c r="A969">
        <v>964</v>
      </c>
      <c r="B969" t="s">
        <v>10</v>
      </c>
      <c r="C969" t="s">
        <v>6</v>
      </c>
      <c r="D969" s="11">
        <f t="shared" si="79"/>
        <v>-0.48232037693890417</v>
      </c>
      <c r="E969" s="11">
        <f t="shared" si="80"/>
        <v>0.28359912498694662</v>
      </c>
      <c r="F969" s="11">
        <f t="shared" si="81"/>
        <v>-0.76591950192585079</v>
      </c>
      <c r="G969">
        <f t="shared" si="82"/>
        <v>0.47818533446145173</v>
      </c>
      <c r="H969">
        <f t="shared" si="83"/>
        <v>0.52181466553854827</v>
      </c>
    </row>
    <row r="970" spans="1:8" x14ac:dyDescent="0.3">
      <c r="A970">
        <v>965</v>
      </c>
      <c r="B970" t="s">
        <v>23</v>
      </c>
      <c r="C970" t="s">
        <v>22</v>
      </c>
      <c r="D970" s="11">
        <f t="shared" si="79"/>
        <v>0.87838796041222222</v>
      </c>
      <c r="E970" s="11">
        <f t="shared" si="80"/>
        <v>0.31400824709757247</v>
      </c>
      <c r="F970" s="11">
        <f t="shared" si="81"/>
        <v>0.56437971331464976</v>
      </c>
      <c r="G970">
        <f t="shared" si="82"/>
        <v>0.51607814004012975</v>
      </c>
      <c r="H970">
        <f t="shared" si="83"/>
        <v>0.48392185995987025</v>
      </c>
    </row>
    <row r="971" spans="1:8" x14ac:dyDescent="0.3">
      <c r="A971">
        <v>966</v>
      </c>
      <c r="B971" t="s">
        <v>28</v>
      </c>
      <c r="C971" t="s">
        <v>12</v>
      </c>
      <c r="D971" s="11">
        <f t="shared" si="79"/>
        <v>3.7198834963569016</v>
      </c>
      <c r="E971" s="11">
        <f t="shared" si="80"/>
        <v>-2.3527906572955106</v>
      </c>
      <c r="F971" s="11">
        <f t="shared" si="81"/>
        <v>6.0726741536524127</v>
      </c>
      <c r="G971">
        <f t="shared" si="82"/>
        <v>0.6677695202371714</v>
      </c>
      <c r="H971">
        <f t="shared" si="83"/>
        <v>0.3322304797628286</v>
      </c>
    </row>
    <row r="972" spans="1:8" x14ac:dyDescent="0.3">
      <c r="A972">
        <v>967</v>
      </c>
      <c r="B972" t="s">
        <v>20</v>
      </c>
      <c r="C972" t="s">
        <v>18</v>
      </c>
      <c r="D972" s="11">
        <f t="shared" si="79"/>
        <v>-6.0794209848530532</v>
      </c>
      <c r="E972" s="11">
        <f t="shared" si="80"/>
        <v>1.0364523781093895</v>
      </c>
      <c r="F972" s="11">
        <f t="shared" si="81"/>
        <v>-7.1158733629624429</v>
      </c>
      <c r="G972">
        <f t="shared" si="82"/>
        <v>0.30562966488766452</v>
      </c>
      <c r="H972">
        <f t="shared" si="83"/>
        <v>0.69437033511233548</v>
      </c>
    </row>
    <row r="973" spans="1:8" x14ac:dyDescent="0.3">
      <c r="A973">
        <v>968</v>
      </c>
      <c r="B973" t="s">
        <v>7</v>
      </c>
      <c r="C973" t="s">
        <v>3</v>
      </c>
      <c r="D973" s="11">
        <f t="shared" si="79"/>
        <v>-1.9363435600186336</v>
      </c>
      <c r="E973" s="11">
        <f t="shared" si="80"/>
        <v>-5.1444973127034412</v>
      </c>
      <c r="F973" s="11">
        <f t="shared" si="81"/>
        <v>3.2081537526848076</v>
      </c>
      <c r="G973">
        <f t="shared" si="82"/>
        <v>0.5906253256375138</v>
      </c>
      <c r="H973">
        <f t="shared" si="83"/>
        <v>0.4093746743624862</v>
      </c>
    </row>
    <row r="974" spans="1:8" x14ac:dyDescent="0.3">
      <c r="A974">
        <v>969</v>
      </c>
      <c r="B974" t="s">
        <v>13</v>
      </c>
      <c r="C974" t="s">
        <v>19</v>
      </c>
      <c r="D974" s="11">
        <f t="shared" si="79"/>
        <v>-2.9770379679984909</v>
      </c>
      <c r="E974" s="11">
        <f t="shared" si="80"/>
        <v>4.9696018196031932</v>
      </c>
      <c r="F974" s="11">
        <f t="shared" si="81"/>
        <v>-7.9466397876016845</v>
      </c>
      <c r="G974">
        <f t="shared" si="82"/>
        <v>0.28514748725526728</v>
      </c>
      <c r="H974">
        <f t="shared" si="83"/>
        <v>0.71485251274473272</v>
      </c>
    </row>
    <row r="975" spans="1:8" x14ac:dyDescent="0.3">
      <c r="A975">
        <v>970</v>
      </c>
      <c r="B975" t="s">
        <v>26</v>
      </c>
      <c r="C975" t="s">
        <v>14</v>
      </c>
      <c r="D975" s="11">
        <f t="shared" si="79"/>
        <v>4.426328935805472</v>
      </c>
      <c r="E975" s="11">
        <f t="shared" si="80"/>
        <v>3.6735458646656327</v>
      </c>
      <c r="F975" s="11">
        <f t="shared" si="81"/>
        <v>0.75278307113983933</v>
      </c>
      <c r="G975">
        <f t="shared" si="82"/>
        <v>0.52144088165795144</v>
      </c>
      <c r="H975">
        <f t="shared" si="83"/>
        <v>0.47855911834204856</v>
      </c>
    </row>
    <row r="976" spans="1:8" x14ac:dyDescent="0.3">
      <c r="A976">
        <v>971</v>
      </c>
      <c r="B976" t="s">
        <v>8</v>
      </c>
      <c r="C976" t="s">
        <v>29</v>
      </c>
      <c r="D976" s="11">
        <f t="shared" si="79"/>
        <v>-2.827315959904444</v>
      </c>
      <c r="E976" s="11">
        <f t="shared" si="80"/>
        <v>-6.0968616722682052</v>
      </c>
      <c r="F976" s="11">
        <f t="shared" si="81"/>
        <v>3.2695457123637612</v>
      </c>
      <c r="G976">
        <f t="shared" si="82"/>
        <v>0.5923285475073834</v>
      </c>
      <c r="H976">
        <f t="shared" si="83"/>
        <v>0.4076714524926166</v>
      </c>
    </row>
    <row r="977" spans="1:8" x14ac:dyDescent="0.3">
      <c r="A977">
        <v>972</v>
      </c>
      <c r="B977" t="s">
        <v>17</v>
      </c>
      <c r="C977" t="s">
        <v>24</v>
      </c>
      <c r="D977" s="11">
        <f t="shared" si="79"/>
        <v>-4.223717061883141</v>
      </c>
      <c r="E977" s="11">
        <f t="shared" si="80"/>
        <v>7.685769319000304</v>
      </c>
      <c r="F977" s="11">
        <f t="shared" si="81"/>
        <v>-11.909486380883445</v>
      </c>
      <c r="G977">
        <f t="shared" si="82"/>
        <v>0.1974742351918557</v>
      </c>
      <c r="H977">
        <f t="shared" si="83"/>
        <v>0.8025257648081443</v>
      </c>
    </row>
    <row r="978" spans="1:8" x14ac:dyDescent="0.3">
      <c r="A978">
        <v>973</v>
      </c>
      <c r="B978" t="s">
        <v>25</v>
      </c>
      <c r="C978" t="s">
        <v>5</v>
      </c>
      <c r="D978" s="11">
        <f t="shared" si="79"/>
        <v>5.888854474009527</v>
      </c>
      <c r="E978" s="11">
        <f t="shared" si="80"/>
        <v>3.0192042590082244</v>
      </c>
      <c r="F978" s="11">
        <f t="shared" si="81"/>
        <v>2.8696502150013026</v>
      </c>
      <c r="G978">
        <f t="shared" si="82"/>
        <v>0.58120417728762108</v>
      </c>
      <c r="H978">
        <f t="shared" si="83"/>
        <v>0.41879582271237892</v>
      </c>
    </row>
    <row r="979" spans="1:8" x14ac:dyDescent="0.3">
      <c r="A979">
        <v>974</v>
      </c>
      <c r="B979" t="s">
        <v>9</v>
      </c>
      <c r="C979" t="s">
        <v>16</v>
      </c>
      <c r="D979" s="11">
        <f t="shared" si="79"/>
        <v>4.8811777994697128</v>
      </c>
      <c r="E979" s="11">
        <f t="shared" si="80"/>
        <v>2.2393076752529271</v>
      </c>
      <c r="F979" s="11">
        <f t="shared" si="81"/>
        <v>2.6418701242167857</v>
      </c>
      <c r="G979">
        <f t="shared" si="82"/>
        <v>0.57483798719454027</v>
      </c>
      <c r="H979">
        <f t="shared" si="83"/>
        <v>0.42516201280545973</v>
      </c>
    </row>
    <row r="980" spans="1:8" x14ac:dyDescent="0.3">
      <c r="A980">
        <v>975</v>
      </c>
      <c r="B980" t="s">
        <v>30</v>
      </c>
      <c r="C980" t="s">
        <v>27</v>
      </c>
      <c r="D980" s="11">
        <f t="shared" si="79"/>
        <v>3.0751601509645061</v>
      </c>
      <c r="E980" s="11">
        <f t="shared" si="80"/>
        <v>3.218809888870124</v>
      </c>
      <c r="F980" s="11">
        <f t="shared" si="81"/>
        <v>-0.14364973790561786</v>
      </c>
      <c r="G980">
        <f t="shared" si="82"/>
        <v>0.49590664653903183</v>
      </c>
      <c r="H980">
        <f t="shared" si="83"/>
        <v>0.50409335346096817</v>
      </c>
    </row>
    <row r="981" spans="1:8" x14ac:dyDescent="0.3">
      <c r="A981">
        <v>976</v>
      </c>
      <c r="B981" t="s">
        <v>12</v>
      </c>
      <c r="C981" t="s">
        <v>6</v>
      </c>
      <c r="D981" s="11">
        <f t="shared" si="79"/>
        <v>-0.48232037693890417</v>
      </c>
      <c r="E981" s="11">
        <f t="shared" si="80"/>
        <v>1.1765404698305502</v>
      </c>
      <c r="F981" s="11">
        <f t="shared" si="81"/>
        <v>-1.6588608467694543</v>
      </c>
      <c r="G981">
        <f t="shared" si="82"/>
        <v>0.45283968510069117</v>
      </c>
      <c r="H981">
        <f t="shared" si="83"/>
        <v>0.54716031489930883</v>
      </c>
    </row>
    <row r="982" spans="1:8" x14ac:dyDescent="0.3">
      <c r="A982">
        <v>977</v>
      </c>
      <c r="B982" t="s">
        <v>28</v>
      </c>
      <c r="C982" t="s">
        <v>11</v>
      </c>
      <c r="D982" s="11">
        <f t="shared" si="79"/>
        <v>-2.5624815593334938</v>
      </c>
      <c r="E982" s="11">
        <f t="shared" si="80"/>
        <v>-2.3527906572955106</v>
      </c>
      <c r="F982" s="11">
        <f t="shared" si="81"/>
        <v>-0.20969090203798313</v>
      </c>
      <c r="G982">
        <f t="shared" si="82"/>
        <v>0.49402489721960874</v>
      </c>
      <c r="H982">
        <f t="shared" si="83"/>
        <v>0.50597510278039126</v>
      </c>
    </row>
    <row r="983" spans="1:8" x14ac:dyDescent="0.3">
      <c r="A983">
        <v>978</v>
      </c>
      <c r="B983" t="s">
        <v>22</v>
      </c>
      <c r="C983" t="s">
        <v>19</v>
      </c>
      <c r="D983" s="11">
        <f t="shared" si="79"/>
        <v>-2.9770379679984909</v>
      </c>
      <c r="E983" s="11">
        <f t="shared" si="80"/>
        <v>-1.6649550661141292</v>
      </c>
      <c r="F983" s="11">
        <f t="shared" si="81"/>
        <v>-1.3120829018843616</v>
      </c>
      <c r="G983">
        <f t="shared" si="82"/>
        <v>0.46266570892092962</v>
      </c>
      <c r="H983">
        <f t="shared" si="83"/>
        <v>0.53733429107907038</v>
      </c>
    </row>
    <row r="984" spans="1:8" x14ac:dyDescent="0.3">
      <c r="A984">
        <v>979</v>
      </c>
      <c r="B984" t="s">
        <v>13</v>
      </c>
      <c r="C984" t="s">
        <v>31</v>
      </c>
      <c r="D984" s="11">
        <f t="shared" si="79"/>
        <v>9.6717597504007671</v>
      </c>
      <c r="E984" s="11">
        <f t="shared" si="80"/>
        <v>4.9696018196031932</v>
      </c>
      <c r="F984" s="11">
        <f t="shared" si="81"/>
        <v>4.7021579307975738</v>
      </c>
      <c r="G984">
        <f t="shared" si="82"/>
        <v>0.63151495524564827</v>
      </c>
      <c r="H984">
        <f t="shared" si="83"/>
        <v>0.36848504475435173</v>
      </c>
    </row>
    <row r="985" spans="1:8" x14ac:dyDescent="0.3">
      <c r="A985">
        <v>980</v>
      </c>
      <c r="B985" t="s">
        <v>26</v>
      </c>
      <c r="C985" t="s">
        <v>21</v>
      </c>
      <c r="D985" s="11">
        <f t="shared" si="79"/>
        <v>-0.30024252964779796</v>
      </c>
      <c r="E985" s="11">
        <f t="shared" si="80"/>
        <v>3.6735458646656327</v>
      </c>
      <c r="F985" s="11">
        <f t="shared" si="81"/>
        <v>-3.9737883943134307</v>
      </c>
      <c r="G985">
        <f t="shared" si="82"/>
        <v>0.38826572235159618</v>
      </c>
      <c r="H985">
        <f t="shared" si="83"/>
        <v>0.61173427764840382</v>
      </c>
    </row>
    <row r="986" spans="1:8" x14ac:dyDescent="0.3">
      <c r="A986">
        <v>981</v>
      </c>
      <c r="B986" t="s">
        <v>7</v>
      </c>
      <c r="C986" t="s">
        <v>10</v>
      </c>
      <c r="D986" s="11">
        <f t="shared" si="79"/>
        <v>2.8269421515132982</v>
      </c>
      <c r="E986" s="11">
        <f t="shared" si="80"/>
        <v>-5.1444973127034412</v>
      </c>
      <c r="F986" s="11">
        <f t="shared" si="81"/>
        <v>7.9714394642167399</v>
      </c>
      <c r="G986">
        <f t="shared" si="82"/>
        <v>0.71545375155288371</v>
      </c>
      <c r="H986">
        <f t="shared" si="83"/>
        <v>0.28454624844711629</v>
      </c>
    </row>
    <row r="987" spans="1:8" x14ac:dyDescent="0.3">
      <c r="A987">
        <v>982</v>
      </c>
      <c r="B987" t="s">
        <v>15</v>
      </c>
      <c r="C987" t="s">
        <v>14</v>
      </c>
      <c r="D987" s="11">
        <f t="shared" si="79"/>
        <v>4.426328935805472</v>
      </c>
      <c r="E987" s="11">
        <f t="shared" si="80"/>
        <v>6.001702080698637</v>
      </c>
      <c r="F987" s="11">
        <f t="shared" si="81"/>
        <v>-1.5753731448931649</v>
      </c>
      <c r="G987">
        <f t="shared" si="82"/>
        <v>0.45520291887162012</v>
      </c>
      <c r="H987">
        <f t="shared" si="83"/>
        <v>0.54479708112837988</v>
      </c>
    </row>
    <row r="988" spans="1:8" x14ac:dyDescent="0.3">
      <c r="A988">
        <v>983</v>
      </c>
      <c r="B988" t="s">
        <v>25</v>
      </c>
      <c r="C988" t="s">
        <v>2</v>
      </c>
      <c r="D988" s="11">
        <f t="shared" si="79"/>
        <v>12.527941405502059</v>
      </c>
      <c r="E988" s="11">
        <f t="shared" si="80"/>
        <v>3.0192042590082244</v>
      </c>
      <c r="F988" s="11">
        <f t="shared" si="81"/>
        <v>9.5087371464938339</v>
      </c>
      <c r="G988">
        <f t="shared" si="82"/>
        <v>0.75149300421373089</v>
      </c>
      <c r="H988">
        <f t="shared" si="83"/>
        <v>0.24850699578626911</v>
      </c>
    </row>
    <row r="989" spans="1:8" x14ac:dyDescent="0.3">
      <c r="A989">
        <v>984</v>
      </c>
      <c r="B989" t="s">
        <v>30</v>
      </c>
      <c r="C989" t="s">
        <v>4</v>
      </c>
      <c r="D989" s="11">
        <f t="shared" si="79"/>
        <v>0.70836646312223017</v>
      </c>
      <c r="E989" s="11">
        <f t="shared" si="80"/>
        <v>3.218809888870124</v>
      </c>
      <c r="F989" s="11">
        <f t="shared" si="81"/>
        <v>-2.5104434257478938</v>
      </c>
      <c r="G989">
        <f t="shared" si="82"/>
        <v>0.4288442474163634</v>
      </c>
      <c r="H989">
        <f t="shared" si="83"/>
        <v>0.5711557525836366</v>
      </c>
    </row>
    <row r="990" spans="1:8" x14ac:dyDescent="0.3">
      <c r="A990">
        <v>985</v>
      </c>
      <c r="B990" t="s">
        <v>24</v>
      </c>
      <c r="C990" t="s">
        <v>8</v>
      </c>
      <c r="D990" s="11">
        <f t="shared" si="79"/>
        <v>-3.5535186457418537</v>
      </c>
      <c r="E990" s="11">
        <f t="shared" si="80"/>
        <v>-6.767060088409492</v>
      </c>
      <c r="F990" s="11">
        <f t="shared" si="81"/>
        <v>3.2135414426676383</v>
      </c>
      <c r="G990">
        <f t="shared" si="82"/>
        <v>0.59077486748589836</v>
      </c>
      <c r="H990">
        <f t="shared" si="83"/>
        <v>0.40922513251410164</v>
      </c>
    </row>
    <row r="991" spans="1:8" x14ac:dyDescent="0.3">
      <c r="A991">
        <v>986</v>
      </c>
      <c r="B991" t="s">
        <v>3</v>
      </c>
      <c r="C991" t="s">
        <v>18</v>
      </c>
      <c r="D991" s="11">
        <f t="shared" si="79"/>
        <v>-6.0794209848530532</v>
      </c>
      <c r="E991" s="11">
        <f t="shared" si="80"/>
        <v>-4.4796865865449851</v>
      </c>
      <c r="F991" s="11">
        <f t="shared" si="81"/>
        <v>-1.5997343983080681</v>
      </c>
      <c r="G991">
        <f t="shared" si="82"/>
        <v>0.45451317261812463</v>
      </c>
      <c r="H991">
        <f t="shared" si="83"/>
        <v>0.54548682738187537</v>
      </c>
    </row>
    <row r="992" spans="1:8" x14ac:dyDescent="0.3">
      <c r="A992">
        <v>987</v>
      </c>
      <c r="B992" t="s">
        <v>12</v>
      </c>
      <c r="C992" t="s">
        <v>23</v>
      </c>
      <c r="D992" s="11">
        <f t="shared" si="79"/>
        <v>2.8573512736239239</v>
      </c>
      <c r="E992" s="11">
        <f t="shared" si="80"/>
        <v>1.1765404698305502</v>
      </c>
      <c r="F992" s="11">
        <f t="shared" si="81"/>
        <v>1.6808108037933738</v>
      </c>
      <c r="G992">
        <f t="shared" si="82"/>
        <v>0.54778136475073336</v>
      </c>
      <c r="H992">
        <f t="shared" si="83"/>
        <v>0.45221863524926664</v>
      </c>
    </row>
    <row r="993" spans="1:8" x14ac:dyDescent="0.3">
      <c r="A993">
        <v>988</v>
      </c>
      <c r="B993" t="s">
        <v>17</v>
      </c>
      <c r="C993" t="s">
        <v>5</v>
      </c>
      <c r="D993" s="11">
        <f t="shared" si="79"/>
        <v>5.888854474009527</v>
      </c>
      <c r="E993" s="11">
        <f t="shared" si="80"/>
        <v>7.685769319000304</v>
      </c>
      <c r="F993" s="11">
        <f t="shared" si="81"/>
        <v>-1.796914844990777</v>
      </c>
      <c r="G993">
        <f t="shared" si="82"/>
        <v>0.4489355794514438</v>
      </c>
      <c r="H993">
        <f t="shared" si="83"/>
        <v>0.5510644205485562</v>
      </c>
    </row>
    <row r="994" spans="1:8" x14ac:dyDescent="0.3">
      <c r="A994">
        <v>989</v>
      </c>
      <c r="B994" t="s">
        <v>6</v>
      </c>
      <c r="C994" t="s">
        <v>16</v>
      </c>
      <c r="D994" s="11">
        <f t="shared" si="79"/>
        <v>4.8811777994697128</v>
      </c>
      <c r="E994" s="11">
        <f t="shared" si="80"/>
        <v>-3.0256634034652556</v>
      </c>
      <c r="F994" s="11">
        <f t="shared" si="81"/>
        <v>7.9068412029349684</v>
      </c>
      <c r="G994">
        <f t="shared" si="82"/>
        <v>0.71388637953358858</v>
      </c>
      <c r="H994">
        <f t="shared" si="83"/>
        <v>0.28611362046641142</v>
      </c>
    </row>
    <row r="995" spans="1:8" x14ac:dyDescent="0.3">
      <c r="A995">
        <v>990</v>
      </c>
      <c r="B995" t="s">
        <v>29</v>
      </c>
      <c r="C995" t="s">
        <v>27</v>
      </c>
      <c r="D995" s="11">
        <f t="shared" si="79"/>
        <v>3.0751601509645061</v>
      </c>
      <c r="E995" s="11">
        <f t="shared" si="80"/>
        <v>-5.3706589864307954</v>
      </c>
      <c r="F995" s="11">
        <f t="shared" si="81"/>
        <v>8.4458191373953007</v>
      </c>
      <c r="G995">
        <f t="shared" si="82"/>
        <v>0.7268363862270133</v>
      </c>
      <c r="H995">
        <f t="shared" si="83"/>
        <v>0.2731636137729867</v>
      </c>
    </row>
    <row r="996" spans="1:8" x14ac:dyDescent="0.3">
      <c r="A996">
        <v>991</v>
      </c>
      <c r="B996" t="s">
        <v>19</v>
      </c>
      <c r="C996" t="s">
        <v>22</v>
      </c>
      <c r="D996" s="11">
        <f t="shared" si="79"/>
        <v>0.87838796041222222</v>
      </c>
      <c r="E996" s="11">
        <f t="shared" si="80"/>
        <v>-5.5203809945248423</v>
      </c>
      <c r="F996" s="11">
        <f t="shared" si="81"/>
        <v>6.398768954937065</v>
      </c>
      <c r="G996">
        <f t="shared" si="82"/>
        <v>0.6761842163092785</v>
      </c>
      <c r="H996">
        <f t="shared" si="83"/>
        <v>0.3238157836907215</v>
      </c>
    </row>
    <row r="997" spans="1:8" x14ac:dyDescent="0.3">
      <c r="A997">
        <v>992</v>
      </c>
      <c r="B997" t="s">
        <v>15</v>
      </c>
      <c r="C997" t="s">
        <v>10</v>
      </c>
      <c r="D997" s="11">
        <f t="shared" si="79"/>
        <v>2.8269421515132982</v>
      </c>
      <c r="E997" s="11">
        <f t="shared" si="80"/>
        <v>6.001702080698637</v>
      </c>
      <c r="F997" s="11">
        <f t="shared" si="81"/>
        <v>-3.1747599291853388</v>
      </c>
      <c r="G997">
        <f t="shared" si="82"/>
        <v>0.41030185368809391</v>
      </c>
      <c r="H997">
        <f t="shared" si="83"/>
        <v>0.58969814631190609</v>
      </c>
    </row>
    <row r="998" spans="1:8" x14ac:dyDescent="0.3">
      <c r="A998">
        <v>993</v>
      </c>
      <c r="B998" t="s">
        <v>9</v>
      </c>
      <c r="C998" t="s">
        <v>13</v>
      </c>
      <c r="D998" s="11">
        <f t="shared" si="79"/>
        <v>7.5129448461295443</v>
      </c>
      <c r="E998" s="11">
        <f t="shared" si="80"/>
        <v>2.2393076752529271</v>
      </c>
      <c r="F998" s="11">
        <f t="shared" si="81"/>
        <v>5.2736371708766168</v>
      </c>
      <c r="G998">
        <f t="shared" si="82"/>
        <v>0.64679739640775824</v>
      </c>
      <c r="H998">
        <f t="shared" si="83"/>
        <v>0.35320260359224176</v>
      </c>
    </row>
    <row r="999" spans="1:8" x14ac:dyDescent="0.3">
      <c r="A999">
        <v>994</v>
      </c>
      <c r="B999" t="s">
        <v>14</v>
      </c>
      <c r="C999" t="s">
        <v>18</v>
      </c>
      <c r="D999" s="11">
        <f t="shared" si="79"/>
        <v>-6.0794209848530532</v>
      </c>
      <c r="E999" s="11">
        <f t="shared" si="80"/>
        <v>1.8829859092791201</v>
      </c>
      <c r="F999" s="11">
        <f t="shared" si="81"/>
        <v>-7.9624068941321733</v>
      </c>
      <c r="G999">
        <f t="shared" si="82"/>
        <v>0.28476516230835935</v>
      </c>
      <c r="H999">
        <f t="shared" si="83"/>
        <v>0.71523483769164065</v>
      </c>
    </row>
    <row r="1000" spans="1:8" x14ac:dyDescent="0.3">
      <c r="A1000">
        <v>995</v>
      </c>
      <c r="B1000" t="s">
        <v>11</v>
      </c>
      <c r="C1000" t="s">
        <v>21</v>
      </c>
      <c r="D1000" s="11">
        <f t="shared" si="79"/>
        <v>-0.30024252964779796</v>
      </c>
      <c r="E1000" s="11">
        <f t="shared" si="80"/>
        <v>-5.1058245858598452</v>
      </c>
      <c r="F1000" s="11">
        <f t="shared" si="81"/>
        <v>4.8055820562120477</v>
      </c>
      <c r="G1000">
        <f t="shared" si="82"/>
        <v>0.63429700828151259</v>
      </c>
      <c r="H1000">
        <f t="shared" si="83"/>
        <v>0.36570299171848741</v>
      </c>
    </row>
    <row r="1001" spans="1:8" x14ac:dyDescent="0.3">
      <c r="A1001">
        <v>996</v>
      </c>
      <c r="B1001" t="s">
        <v>31</v>
      </c>
      <c r="C1001" t="s">
        <v>28</v>
      </c>
      <c r="D1001" s="11">
        <f t="shared" si="79"/>
        <v>0.19055236923084085</v>
      </c>
      <c r="E1001" s="11">
        <f t="shared" si="80"/>
        <v>7.1284167238744152</v>
      </c>
      <c r="F1001" s="11">
        <f t="shared" si="81"/>
        <v>-6.9378643546435743</v>
      </c>
      <c r="G1001">
        <f t="shared" si="82"/>
        <v>0.31010182622196014</v>
      </c>
      <c r="H1001">
        <f t="shared" si="83"/>
        <v>0.68989817377803986</v>
      </c>
    </row>
    <row r="1002" spans="1:8" x14ac:dyDescent="0.3">
      <c r="A1002">
        <v>997</v>
      </c>
      <c r="B1002" t="s">
        <v>8</v>
      </c>
      <c r="C1002" t="s">
        <v>23</v>
      </c>
      <c r="D1002" s="11">
        <f t="shared" si="79"/>
        <v>2.8573512736239239</v>
      </c>
      <c r="E1002" s="11">
        <f t="shared" si="80"/>
        <v>-6.0968616722682052</v>
      </c>
      <c r="F1002" s="11">
        <f t="shared" si="81"/>
        <v>8.9542129458921291</v>
      </c>
      <c r="G1002">
        <f t="shared" si="82"/>
        <v>0.73877931447074363</v>
      </c>
      <c r="H1002">
        <f t="shared" si="83"/>
        <v>0.26122068552925637</v>
      </c>
    </row>
    <row r="1003" spans="1:8" x14ac:dyDescent="0.3">
      <c r="A1003">
        <v>998</v>
      </c>
      <c r="B1003" t="s">
        <v>16</v>
      </c>
      <c r="C1003" t="s">
        <v>20</v>
      </c>
      <c r="D1003" s="11">
        <f t="shared" si="79"/>
        <v>3.5797954046357408</v>
      </c>
      <c r="E1003" s="11">
        <f t="shared" si="80"/>
        <v>2.3378347729433613</v>
      </c>
      <c r="F1003" s="11">
        <f t="shared" si="81"/>
        <v>1.2419606316923795</v>
      </c>
      <c r="G1003">
        <f t="shared" si="82"/>
        <v>0.53534439309898618</v>
      </c>
      <c r="H1003">
        <f t="shared" si="83"/>
        <v>0.46465560690101382</v>
      </c>
    </row>
    <row r="1004" spans="1:8" x14ac:dyDescent="0.3">
      <c r="A1004">
        <v>999</v>
      </c>
      <c r="B1004" t="s">
        <v>29</v>
      </c>
      <c r="C1004" t="s">
        <v>2</v>
      </c>
      <c r="D1004" s="11">
        <f t="shared" si="79"/>
        <v>12.527941405502059</v>
      </c>
      <c r="E1004" s="11">
        <f t="shared" si="80"/>
        <v>-5.3706589864307954</v>
      </c>
      <c r="F1004" s="11">
        <f t="shared" si="81"/>
        <v>17.898600391932852</v>
      </c>
      <c r="G1004">
        <f t="shared" si="82"/>
        <v>0.89945837859492428</v>
      </c>
      <c r="H1004">
        <f t="shared" si="83"/>
        <v>0.10054162140507572</v>
      </c>
    </row>
    <row r="1005" spans="1:8" x14ac:dyDescent="0.3">
      <c r="A1005">
        <v>1000</v>
      </c>
      <c r="B1005" t="s">
        <v>15</v>
      </c>
      <c r="C1005" t="s">
        <v>7</v>
      </c>
      <c r="D1005" s="11">
        <f t="shared" si="79"/>
        <v>-2.6011542861770898</v>
      </c>
      <c r="E1005" s="11">
        <f t="shared" si="80"/>
        <v>6.001702080698637</v>
      </c>
      <c r="F1005" s="11">
        <f t="shared" si="81"/>
        <v>-8.6028563668757272</v>
      </c>
      <c r="G1005">
        <f t="shared" si="82"/>
        <v>0.26944587529760622</v>
      </c>
      <c r="H1005">
        <f t="shared" si="83"/>
        <v>0.73055412470239378</v>
      </c>
    </row>
    <row r="1006" spans="1:8" x14ac:dyDescent="0.3">
      <c r="A1006">
        <v>1001</v>
      </c>
      <c r="B1006" t="s">
        <v>24</v>
      </c>
      <c r="C1006" t="s">
        <v>12</v>
      </c>
      <c r="D1006" s="11">
        <f t="shared" si="79"/>
        <v>3.7198834963569016</v>
      </c>
      <c r="E1006" s="11">
        <f t="shared" si="80"/>
        <v>-6.767060088409492</v>
      </c>
      <c r="F1006" s="11">
        <f t="shared" si="81"/>
        <v>10.486943584766394</v>
      </c>
      <c r="G1006">
        <f t="shared" si="82"/>
        <v>0.77309170832679297</v>
      </c>
      <c r="H1006">
        <f t="shared" si="83"/>
        <v>0.22690829167320703</v>
      </c>
    </row>
    <row r="1007" spans="1:8" x14ac:dyDescent="0.3">
      <c r="A1007">
        <v>1002</v>
      </c>
      <c r="B1007" t="s">
        <v>22</v>
      </c>
      <c r="C1007" t="s">
        <v>3</v>
      </c>
      <c r="D1007" s="11">
        <f t="shared" si="79"/>
        <v>-1.9363435600186336</v>
      </c>
      <c r="E1007" s="11">
        <f t="shared" si="80"/>
        <v>-1.6649550661141292</v>
      </c>
      <c r="F1007" s="11">
        <f t="shared" si="81"/>
        <v>-0.27138849390450437</v>
      </c>
      <c r="G1007">
        <f t="shared" si="82"/>
        <v>0.49226703112314096</v>
      </c>
      <c r="H1007">
        <f t="shared" si="83"/>
        <v>0.50773296887685904</v>
      </c>
    </row>
    <row r="1008" spans="1:8" x14ac:dyDescent="0.3">
      <c r="A1008">
        <v>1003</v>
      </c>
      <c r="B1008" t="s">
        <v>6</v>
      </c>
      <c r="C1008" t="s">
        <v>31</v>
      </c>
      <c r="D1008" s="11">
        <f t="shared" si="79"/>
        <v>9.6717597504007671</v>
      </c>
      <c r="E1008" s="11">
        <f t="shared" si="80"/>
        <v>-3.0256634034652556</v>
      </c>
      <c r="F1008" s="11">
        <f t="shared" si="81"/>
        <v>12.697423153866023</v>
      </c>
      <c r="G1008">
        <f t="shared" si="82"/>
        <v>0.81778570671278483</v>
      </c>
      <c r="H1008">
        <f t="shared" si="83"/>
        <v>0.18221429328721517</v>
      </c>
    </row>
    <row r="1009" spans="1:8" x14ac:dyDescent="0.3">
      <c r="A1009">
        <v>1004</v>
      </c>
      <c r="B1009" t="s">
        <v>30</v>
      </c>
      <c r="C1009" t="s">
        <v>26</v>
      </c>
      <c r="D1009" s="11">
        <f t="shared" si="79"/>
        <v>6.2168888911919842</v>
      </c>
      <c r="E1009" s="11">
        <f t="shared" si="80"/>
        <v>3.218809888870124</v>
      </c>
      <c r="F1009" s="11">
        <f t="shared" si="81"/>
        <v>2.9980790023218602</v>
      </c>
      <c r="G1009">
        <f t="shared" si="82"/>
        <v>0.58478437235165148</v>
      </c>
      <c r="H1009">
        <f t="shared" si="83"/>
        <v>0.41521562764834852</v>
      </c>
    </row>
    <row r="1010" spans="1:8" x14ac:dyDescent="0.3">
      <c r="A1010">
        <v>1005</v>
      </c>
      <c r="B1010" t="s">
        <v>17</v>
      </c>
      <c r="C1010" t="s">
        <v>4</v>
      </c>
      <c r="D1010" s="11">
        <f t="shared" si="79"/>
        <v>0.70836646312223017</v>
      </c>
      <c r="E1010" s="11">
        <f t="shared" si="80"/>
        <v>7.685769319000304</v>
      </c>
      <c r="F1010" s="11">
        <f t="shared" si="81"/>
        <v>-6.9774028558780739</v>
      </c>
      <c r="G1010">
        <f t="shared" si="82"/>
        <v>0.30910603005543302</v>
      </c>
      <c r="H1010">
        <f t="shared" si="83"/>
        <v>0.69089396994456698</v>
      </c>
    </row>
    <row r="1011" spans="1:8" x14ac:dyDescent="0.3">
      <c r="A1011">
        <v>1006</v>
      </c>
      <c r="B1011" t="s">
        <v>8</v>
      </c>
      <c r="C1011" t="s">
        <v>9</v>
      </c>
      <c r="D1011" s="11">
        <f t="shared" si="79"/>
        <v>4.7826507017792785</v>
      </c>
      <c r="E1011" s="11">
        <f t="shared" si="80"/>
        <v>-6.0968616722682052</v>
      </c>
      <c r="F1011" s="11">
        <f t="shared" si="81"/>
        <v>10.879512374047483</v>
      </c>
      <c r="G1011">
        <f t="shared" si="82"/>
        <v>0.78145248064252637</v>
      </c>
      <c r="H1011">
        <f t="shared" si="83"/>
        <v>0.21854751935747363</v>
      </c>
    </row>
    <row r="1012" spans="1:8" x14ac:dyDescent="0.3">
      <c r="A1012">
        <v>1007</v>
      </c>
      <c r="B1012" t="s">
        <v>7</v>
      </c>
      <c r="C1012" t="s">
        <v>13</v>
      </c>
      <c r="D1012" s="11">
        <f t="shared" si="79"/>
        <v>7.5129448461295443</v>
      </c>
      <c r="E1012" s="11">
        <f t="shared" si="80"/>
        <v>-5.1444973127034412</v>
      </c>
      <c r="F1012" s="11">
        <f t="shared" si="81"/>
        <v>12.657442158832986</v>
      </c>
      <c r="G1012">
        <f t="shared" si="82"/>
        <v>0.81702960911688605</v>
      </c>
      <c r="H1012">
        <f t="shared" si="83"/>
        <v>0.18297039088311395</v>
      </c>
    </row>
    <row r="1013" spans="1:8" x14ac:dyDescent="0.3">
      <c r="A1013">
        <v>1008</v>
      </c>
      <c r="B1013" t="s">
        <v>5</v>
      </c>
      <c r="C1013" t="s">
        <v>19</v>
      </c>
      <c r="D1013" s="11">
        <f t="shared" si="79"/>
        <v>-2.9770379679984909</v>
      </c>
      <c r="E1013" s="11">
        <f t="shared" si="80"/>
        <v>3.3455114474831755</v>
      </c>
      <c r="F1013" s="11">
        <f t="shared" si="81"/>
        <v>-6.3225494154816664</v>
      </c>
      <c r="G1013">
        <f t="shared" si="82"/>
        <v>0.3257747400548181</v>
      </c>
      <c r="H1013">
        <f t="shared" si="83"/>
        <v>0.6742252599451819</v>
      </c>
    </row>
    <row r="1014" spans="1:8" x14ac:dyDescent="0.3">
      <c r="A1014">
        <v>1009</v>
      </c>
      <c r="B1014" t="s">
        <v>20</v>
      </c>
      <c r="C1014" t="s">
        <v>28</v>
      </c>
      <c r="D1014" s="11">
        <f t="shared" si="79"/>
        <v>0.19055236923084085</v>
      </c>
      <c r="E1014" s="11">
        <f t="shared" si="80"/>
        <v>1.0364523781093895</v>
      </c>
      <c r="F1014" s="11">
        <f t="shared" si="81"/>
        <v>-0.84590000887854866</v>
      </c>
      <c r="G1014">
        <f t="shared" si="82"/>
        <v>0.4759099958987717</v>
      </c>
      <c r="H1014">
        <f t="shared" si="83"/>
        <v>0.5240900041012283</v>
      </c>
    </row>
    <row r="1015" spans="1:8" x14ac:dyDescent="0.3">
      <c r="A1015">
        <v>1010</v>
      </c>
      <c r="B1015" t="s">
        <v>16</v>
      </c>
      <c r="C1015" t="s">
        <v>14</v>
      </c>
      <c r="D1015" s="11">
        <f t="shared" si="79"/>
        <v>4.426328935805472</v>
      </c>
      <c r="E1015" s="11">
        <f t="shared" si="80"/>
        <v>2.3378347729433613</v>
      </c>
      <c r="F1015" s="11">
        <f t="shared" si="81"/>
        <v>2.0884941628621108</v>
      </c>
      <c r="G1015">
        <f t="shared" si="82"/>
        <v>0.55929347135584628</v>
      </c>
      <c r="H1015">
        <f t="shared" si="83"/>
        <v>0.44070652864415372</v>
      </c>
    </row>
    <row r="1016" spans="1:8" x14ac:dyDescent="0.3">
      <c r="A1016">
        <v>1011</v>
      </c>
      <c r="B1016" t="s">
        <v>23</v>
      </c>
      <c r="C1016" t="s">
        <v>25</v>
      </c>
      <c r="D1016" s="11">
        <f t="shared" si="79"/>
        <v>5.5625472855345759</v>
      </c>
      <c r="E1016" s="11">
        <f t="shared" si="80"/>
        <v>0.31400824709757247</v>
      </c>
      <c r="F1016" s="11">
        <f t="shared" si="81"/>
        <v>5.2485390384370039</v>
      </c>
      <c r="G1016">
        <f t="shared" si="82"/>
        <v>0.64613096119928903</v>
      </c>
      <c r="H1016">
        <f t="shared" si="83"/>
        <v>0.35386903880071097</v>
      </c>
    </row>
    <row r="1017" spans="1:8" x14ac:dyDescent="0.3">
      <c r="A1017">
        <v>1012</v>
      </c>
      <c r="B1017" t="s">
        <v>27</v>
      </c>
      <c r="C1017" t="s">
        <v>4</v>
      </c>
      <c r="D1017" s="11">
        <f t="shared" si="79"/>
        <v>0.70836646312223017</v>
      </c>
      <c r="E1017" s="11">
        <f t="shared" si="80"/>
        <v>0.53181712443815476</v>
      </c>
      <c r="F1017" s="11">
        <f t="shared" si="81"/>
        <v>0.17654933868407541</v>
      </c>
      <c r="G1017">
        <f t="shared" si="82"/>
        <v>0.50503079492918612</v>
      </c>
      <c r="H1017">
        <f t="shared" si="83"/>
        <v>0.49496920507081388</v>
      </c>
    </row>
    <row r="1018" spans="1:8" x14ac:dyDescent="0.3">
      <c r="A1018">
        <v>1013</v>
      </c>
      <c r="B1018" t="s">
        <v>3</v>
      </c>
      <c r="C1018" t="s">
        <v>30</v>
      </c>
      <c r="D1018" s="11">
        <f t="shared" si="79"/>
        <v>5.7621529153964754</v>
      </c>
      <c r="E1018" s="11">
        <f t="shared" si="80"/>
        <v>-4.4796865865449851</v>
      </c>
      <c r="F1018" s="11">
        <f t="shared" si="81"/>
        <v>10.24183950194146</v>
      </c>
      <c r="G1018">
        <f t="shared" si="82"/>
        <v>0.76778140403023787</v>
      </c>
      <c r="H1018">
        <f t="shared" si="83"/>
        <v>0.23221859596976213</v>
      </c>
    </row>
    <row r="1019" spans="1:8" x14ac:dyDescent="0.3">
      <c r="A1019">
        <v>1014</v>
      </c>
      <c r="B1019" t="s">
        <v>11</v>
      </c>
      <c r="C1019" t="s">
        <v>12</v>
      </c>
      <c r="D1019" s="11">
        <f t="shared" si="79"/>
        <v>3.7198834963569016</v>
      </c>
      <c r="E1019" s="11">
        <f t="shared" si="80"/>
        <v>-5.1058245858598452</v>
      </c>
      <c r="F1019" s="11">
        <f t="shared" si="81"/>
        <v>8.825708082216746</v>
      </c>
      <c r="G1019">
        <f t="shared" si="82"/>
        <v>0.73578606946120717</v>
      </c>
      <c r="H1019">
        <f t="shared" si="83"/>
        <v>0.26421393053879283</v>
      </c>
    </row>
    <row r="1020" spans="1:8" x14ac:dyDescent="0.3">
      <c r="A1020">
        <v>1015</v>
      </c>
      <c r="B1020" t="s">
        <v>21</v>
      </c>
      <c r="C1020" t="s">
        <v>18</v>
      </c>
      <c r="D1020" s="11">
        <f t="shared" si="79"/>
        <v>-6.0794209848530532</v>
      </c>
      <c r="E1020" s="11">
        <f t="shared" si="80"/>
        <v>-2.8435855561741494</v>
      </c>
      <c r="F1020" s="11">
        <f t="shared" si="81"/>
        <v>-3.2358354286789037</v>
      </c>
      <c r="G1020">
        <f t="shared" si="82"/>
        <v>0.40860647663221306</v>
      </c>
      <c r="H1020">
        <f t="shared" si="83"/>
        <v>0.59139352336778694</v>
      </c>
    </row>
    <row r="1021" spans="1:8" x14ac:dyDescent="0.3">
      <c r="A1021">
        <v>1016</v>
      </c>
      <c r="B1021" t="s">
        <v>22</v>
      </c>
      <c r="C1021" t="s">
        <v>10</v>
      </c>
      <c r="D1021" s="11">
        <f t="shared" si="79"/>
        <v>2.8269421515132982</v>
      </c>
      <c r="E1021" s="11">
        <f t="shared" si="80"/>
        <v>-1.6649550661141292</v>
      </c>
      <c r="F1021" s="11">
        <f t="shared" si="81"/>
        <v>4.491897217627427</v>
      </c>
      <c r="G1021">
        <f t="shared" si="82"/>
        <v>0.62583789151145031</v>
      </c>
      <c r="H1021">
        <f t="shared" si="83"/>
        <v>0.37416210848854969</v>
      </c>
    </row>
    <row r="1022" spans="1:8" x14ac:dyDescent="0.3">
      <c r="A1022">
        <v>1017</v>
      </c>
      <c r="B1022" t="s">
        <v>2</v>
      </c>
      <c r="C1022" t="s">
        <v>31</v>
      </c>
      <c r="D1022" s="11">
        <f t="shared" si="79"/>
        <v>9.6717597504007671</v>
      </c>
      <c r="E1022" s="11">
        <f t="shared" si="80"/>
        <v>9.9845983789757078</v>
      </c>
      <c r="F1022" s="11">
        <f t="shared" si="81"/>
        <v>-0.31283862857494071</v>
      </c>
      <c r="G1022">
        <f t="shared" si="82"/>
        <v>0.49108613069375395</v>
      </c>
      <c r="H1022">
        <f t="shared" si="83"/>
        <v>0.50891386930624605</v>
      </c>
    </row>
    <row r="1023" spans="1:8" x14ac:dyDescent="0.3">
      <c r="A1023">
        <v>1018</v>
      </c>
      <c r="B1023" t="s">
        <v>26</v>
      </c>
      <c r="C1023" t="s">
        <v>29</v>
      </c>
      <c r="D1023" s="11">
        <f t="shared" si="79"/>
        <v>-2.827315959904444</v>
      </c>
      <c r="E1023" s="11">
        <f t="shared" si="80"/>
        <v>3.6735458646656327</v>
      </c>
      <c r="F1023" s="11">
        <f t="shared" si="81"/>
        <v>-6.5008618245700767</v>
      </c>
      <c r="G1023">
        <f t="shared" si="82"/>
        <v>0.32119947997559473</v>
      </c>
      <c r="H1023">
        <f t="shared" si="83"/>
        <v>0.67880052002440527</v>
      </c>
    </row>
    <row r="1024" spans="1:8" x14ac:dyDescent="0.3">
      <c r="A1024">
        <v>1019</v>
      </c>
      <c r="B1024" t="s">
        <v>30</v>
      </c>
      <c r="C1024" t="s">
        <v>9</v>
      </c>
      <c r="D1024" s="11">
        <f t="shared" si="79"/>
        <v>4.7826507017792785</v>
      </c>
      <c r="E1024" s="11">
        <f t="shared" si="80"/>
        <v>3.218809888870124</v>
      </c>
      <c r="F1024" s="11">
        <f t="shared" si="81"/>
        <v>1.5638408129091546</v>
      </c>
      <c r="G1024">
        <f t="shared" si="82"/>
        <v>0.54447051610121289</v>
      </c>
      <c r="H1024">
        <f t="shared" si="83"/>
        <v>0.45552948389878711</v>
      </c>
    </row>
    <row r="1025" spans="1:8" x14ac:dyDescent="0.3">
      <c r="A1025">
        <v>1020</v>
      </c>
      <c r="B1025" t="s">
        <v>7</v>
      </c>
      <c r="C1025" t="s">
        <v>11</v>
      </c>
      <c r="D1025" s="11">
        <f t="shared" si="79"/>
        <v>-2.5624815593334938</v>
      </c>
      <c r="E1025" s="11">
        <f t="shared" si="80"/>
        <v>-5.1444973127034412</v>
      </c>
      <c r="F1025" s="11">
        <f t="shared" si="81"/>
        <v>2.5820157533699475</v>
      </c>
      <c r="G1025">
        <f t="shared" si="82"/>
        <v>0.57316181259512899</v>
      </c>
      <c r="H1025">
        <f t="shared" si="83"/>
        <v>0.42683818740487101</v>
      </c>
    </row>
    <row r="1026" spans="1:8" x14ac:dyDescent="0.3">
      <c r="A1026">
        <v>1021</v>
      </c>
      <c r="B1026" t="s">
        <v>24</v>
      </c>
      <c r="C1026" t="s">
        <v>17</v>
      </c>
      <c r="D1026" s="11">
        <f t="shared" si="79"/>
        <v>10.229112345526655</v>
      </c>
      <c r="E1026" s="11">
        <f t="shared" si="80"/>
        <v>-6.767060088409492</v>
      </c>
      <c r="F1026" s="11">
        <f t="shared" si="81"/>
        <v>16.996172433936145</v>
      </c>
      <c r="G1026">
        <f t="shared" si="82"/>
        <v>0.88762848956189822</v>
      </c>
      <c r="H1026">
        <f t="shared" si="83"/>
        <v>0.11237151043810178</v>
      </c>
    </row>
    <row r="1027" spans="1:8" x14ac:dyDescent="0.3">
      <c r="A1027">
        <v>1022</v>
      </c>
      <c r="B1027" t="s">
        <v>5</v>
      </c>
      <c r="C1027" t="s">
        <v>15</v>
      </c>
      <c r="D1027" s="11">
        <f t="shared" si="79"/>
        <v>8.545045107224988</v>
      </c>
      <c r="E1027" s="11">
        <f t="shared" si="80"/>
        <v>3.3455114474831755</v>
      </c>
      <c r="F1027" s="11">
        <f t="shared" si="81"/>
        <v>5.199533659741812</v>
      </c>
      <c r="G1027">
        <f t="shared" si="82"/>
        <v>0.64482842277532315</v>
      </c>
      <c r="H1027">
        <f t="shared" si="83"/>
        <v>0.35517157722467685</v>
      </c>
    </row>
    <row r="1028" spans="1:8" x14ac:dyDescent="0.3">
      <c r="A1028">
        <v>1023</v>
      </c>
      <c r="B1028" t="s">
        <v>23</v>
      </c>
      <c r="C1028" t="s">
        <v>26</v>
      </c>
      <c r="D1028" s="11">
        <f t="shared" si="79"/>
        <v>6.2168888911919842</v>
      </c>
      <c r="E1028" s="11">
        <f t="shared" si="80"/>
        <v>0.31400824709757247</v>
      </c>
      <c r="F1028" s="11">
        <f t="shared" si="81"/>
        <v>5.9028806440944113</v>
      </c>
      <c r="G1028">
        <f t="shared" si="82"/>
        <v>0.6633540284228141</v>
      </c>
      <c r="H1028">
        <f t="shared" si="83"/>
        <v>0.3366459715771859</v>
      </c>
    </row>
    <row r="1029" spans="1:8" x14ac:dyDescent="0.3">
      <c r="A1029">
        <v>1024</v>
      </c>
      <c r="B1029" t="s">
        <v>28</v>
      </c>
      <c r="C1029" t="s">
        <v>25</v>
      </c>
      <c r="D1029" s="11">
        <f t="shared" si="79"/>
        <v>5.5625472855345759</v>
      </c>
      <c r="E1029" s="11">
        <f t="shared" si="80"/>
        <v>-2.3527906572955106</v>
      </c>
      <c r="F1029" s="11">
        <f t="shared" si="81"/>
        <v>7.915337942830087</v>
      </c>
      <c r="G1029">
        <f t="shared" si="82"/>
        <v>0.71409277322717546</v>
      </c>
      <c r="H1029">
        <f t="shared" si="83"/>
        <v>0.28590722677282454</v>
      </c>
    </row>
    <row r="1030" spans="1:8" x14ac:dyDescent="0.3">
      <c r="A1030">
        <v>1025</v>
      </c>
      <c r="B1030" t="s">
        <v>5</v>
      </c>
      <c r="C1030" t="s">
        <v>22</v>
      </c>
      <c r="D1030" s="11">
        <f t="shared" ref="D1030:D1093" si="84">$L$4+INDEX($L$9:$L$38,MATCH(C1030,$K$9:$K$38,0))+$L$3</f>
        <v>0.87838796041222222</v>
      </c>
      <c r="E1030" s="11">
        <f t="shared" ref="E1030:E1093" si="85">$L$4+INDEX($L$9:$L$38,MATCH(B1030,$K$9:$K$38,0))</f>
        <v>3.3455114474831755</v>
      </c>
      <c r="F1030" s="11">
        <f t="shared" ref="F1030:F1093" si="86">D1030-E1030</f>
        <v>-2.4671234870709533</v>
      </c>
      <c r="G1030">
        <f t="shared" ref="G1030:G1093" si="87">1-NORMSDIST(-F1030/$G$2)</f>
        <v>0.43005933435304433</v>
      </c>
      <c r="H1030">
        <f t="shared" ref="H1030:H1093" si="88">1-G1030</f>
        <v>0.56994066564695567</v>
      </c>
    </row>
    <row r="1031" spans="1:8" x14ac:dyDescent="0.3">
      <c r="A1031">
        <v>1026</v>
      </c>
      <c r="B1031" t="s">
        <v>24</v>
      </c>
      <c r="C1031" t="s">
        <v>13</v>
      </c>
      <c r="D1031" s="11">
        <f t="shared" si="84"/>
        <v>7.5129448461295443</v>
      </c>
      <c r="E1031" s="11">
        <f t="shared" si="85"/>
        <v>-6.767060088409492</v>
      </c>
      <c r="F1031" s="11">
        <f t="shared" si="86"/>
        <v>14.280004934539036</v>
      </c>
      <c r="G1031">
        <f t="shared" si="87"/>
        <v>0.84613585320845541</v>
      </c>
      <c r="H1031">
        <f t="shared" si="88"/>
        <v>0.15386414679154459</v>
      </c>
    </row>
    <row r="1032" spans="1:8" x14ac:dyDescent="0.3">
      <c r="A1032">
        <v>1027</v>
      </c>
      <c r="B1032" t="s">
        <v>6</v>
      </c>
      <c r="C1032" t="s">
        <v>12</v>
      </c>
      <c r="D1032" s="11">
        <f t="shared" si="84"/>
        <v>3.7198834963569016</v>
      </c>
      <c r="E1032" s="11">
        <f t="shared" si="85"/>
        <v>-3.0256634034652556</v>
      </c>
      <c r="F1032" s="11">
        <f t="shared" si="86"/>
        <v>6.7455468998221573</v>
      </c>
      <c r="G1032">
        <f t="shared" si="87"/>
        <v>0.68503478721588762</v>
      </c>
      <c r="H1032">
        <f t="shared" si="88"/>
        <v>0.31496521278411238</v>
      </c>
    </row>
    <row r="1033" spans="1:8" x14ac:dyDescent="0.3">
      <c r="A1033">
        <v>1028</v>
      </c>
      <c r="B1033" t="s">
        <v>29</v>
      </c>
      <c r="C1033" t="s">
        <v>31</v>
      </c>
      <c r="D1033" s="11">
        <f t="shared" si="84"/>
        <v>9.6717597504007671</v>
      </c>
      <c r="E1033" s="11">
        <f t="shared" si="85"/>
        <v>-5.3706589864307954</v>
      </c>
      <c r="F1033" s="11">
        <f t="shared" si="86"/>
        <v>15.042418736831562</v>
      </c>
      <c r="G1033">
        <f t="shared" si="87"/>
        <v>0.85869137816573327</v>
      </c>
      <c r="H1033">
        <f t="shared" si="88"/>
        <v>0.14130862183426673</v>
      </c>
    </row>
    <row r="1034" spans="1:8" x14ac:dyDescent="0.3">
      <c r="A1034">
        <v>1029</v>
      </c>
      <c r="B1034" t="s">
        <v>16</v>
      </c>
      <c r="C1034" t="s">
        <v>10</v>
      </c>
      <c r="D1034" s="11">
        <f t="shared" si="84"/>
        <v>2.8269421515132982</v>
      </c>
      <c r="E1034" s="11">
        <f t="shared" si="85"/>
        <v>2.3378347729433613</v>
      </c>
      <c r="F1034" s="11">
        <f t="shared" si="86"/>
        <v>0.48910737856993691</v>
      </c>
      <c r="G1034">
        <f t="shared" si="87"/>
        <v>0.51393470907857863</v>
      </c>
      <c r="H1034">
        <f t="shared" si="88"/>
        <v>0.48606529092142137</v>
      </c>
    </row>
    <row r="1035" spans="1:8" x14ac:dyDescent="0.3">
      <c r="A1035">
        <v>1030</v>
      </c>
      <c r="B1035" t="s">
        <v>27</v>
      </c>
      <c r="C1035" t="s">
        <v>14</v>
      </c>
      <c r="D1035" s="11">
        <f t="shared" si="84"/>
        <v>4.426328935805472</v>
      </c>
      <c r="E1035" s="11">
        <f t="shared" si="85"/>
        <v>0.53181712443815476</v>
      </c>
      <c r="F1035" s="11">
        <f t="shared" si="86"/>
        <v>3.8945118113673174</v>
      </c>
      <c r="G1035">
        <f t="shared" si="87"/>
        <v>0.60956268208115705</v>
      </c>
      <c r="H1035">
        <f t="shared" si="88"/>
        <v>0.39043731791884295</v>
      </c>
    </row>
    <row r="1036" spans="1:8" x14ac:dyDescent="0.3">
      <c r="A1036">
        <v>1031</v>
      </c>
      <c r="B1036" t="s">
        <v>8</v>
      </c>
      <c r="C1036" t="s">
        <v>20</v>
      </c>
      <c r="D1036" s="11">
        <f t="shared" si="84"/>
        <v>3.5797954046357408</v>
      </c>
      <c r="E1036" s="11">
        <f t="shared" si="85"/>
        <v>-6.0968616722682052</v>
      </c>
      <c r="F1036" s="11">
        <f t="shared" si="86"/>
        <v>9.6766570769039468</v>
      </c>
      <c r="G1036">
        <f t="shared" si="87"/>
        <v>0.75527686073726219</v>
      </c>
      <c r="H1036">
        <f t="shared" si="88"/>
        <v>0.24472313926273781</v>
      </c>
    </row>
    <row r="1037" spans="1:8" x14ac:dyDescent="0.3">
      <c r="A1037">
        <v>1032</v>
      </c>
      <c r="B1037" t="s">
        <v>19</v>
      </c>
      <c r="C1037" t="s">
        <v>4</v>
      </c>
      <c r="D1037" s="11">
        <f t="shared" si="84"/>
        <v>0.70836646312223017</v>
      </c>
      <c r="E1037" s="11">
        <f t="shared" si="85"/>
        <v>-5.5203809945248423</v>
      </c>
      <c r="F1037" s="11">
        <f t="shared" si="86"/>
        <v>6.2287474576470725</v>
      </c>
      <c r="G1037">
        <f t="shared" si="87"/>
        <v>0.67180779466386387</v>
      </c>
      <c r="H1037">
        <f t="shared" si="88"/>
        <v>0.32819220533613613</v>
      </c>
    </row>
    <row r="1038" spans="1:8" x14ac:dyDescent="0.3">
      <c r="A1038">
        <v>1033</v>
      </c>
      <c r="B1038" t="s">
        <v>18</v>
      </c>
      <c r="C1038" t="s">
        <v>17</v>
      </c>
      <c r="D1038" s="11">
        <f t="shared" si="84"/>
        <v>10.229112345526655</v>
      </c>
      <c r="E1038" s="11">
        <f t="shared" si="85"/>
        <v>-8.6227640113794042</v>
      </c>
      <c r="F1038" s="11">
        <f t="shared" si="86"/>
        <v>18.851876356906061</v>
      </c>
      <c r="G1038">
        <f t="shared" si="87"/>
        <v>0.91093942637084369</v>
      </c>
      <c r="H1038">
        <f t="shared" si="88"/>
        <v>8.9060573629156314E-2</v>
      </c>
    </row>
    <row r="1039" spans="1:8" x14ac:dyDescent="0.3">
      <c r="A1039">
        <v>1034</v>
      </c>
      <c r="B1039" t="s">
        <v>29</v>
      </c>
      <c r="C1039" t="s">
        <v>14</v>
      </c>
      <c r="D1039" s="11">
        <f t="shared" si="84"/>
        <v>4.426328935805472</v>
      </c>
      <c r="E1039" s="11">
        <f t="shared" si="85"/>
        <v>-5.3706589864307954</v>
      </c>
      <c r="F1039" s="11">
        <f t="shared" si="86"/>
        <v>9.7969879222362675</v>
      </c>
      <c r="G1039">
        <f t="shared" si="87"/>
        <v>0.75796916178052665</v>
      </c>
      <c r="H1039">
        <f t="shared" si="88"/>
        <v>0.24203083821947335</v>
      </c>
    </row>
    <row r="1040" spans="1:8" x14ac:dyDescent="0.3">
      <c r="A1040">
        <v>1035</v>
      </c>
      <c r="B1040" t="s">
        <v>21</v>
      </c>
      <c r="C1040" t="s">
        <v>12</v>
      </c>
      <c r="D1040" s="11">
        <f t="shared" si="84"/>
        <v>3.7198834963569016</v>
      </c>
      <c r="E1040" s="11">
        <f t="shared" si="85"/>
        <v>-2.8435855561741494</v>
      </c>
      <c r="F1040" s="11">
        <f t="shared" si="86"/>
        <v>6.5634690525310511</v>
      </c>
      <c r="G1040">
        <f t="shared" si="87"/>
        <v>0.68040056902932744</v>
      </c>
      <c r="H1040">
        <f t="shared" si="88"/>
        <v>0.31959943097067256</v>
      </c>
    </row>
    <row r="1041" spans="1:8" x14ac:dyDescent="0.3">
      <c r="A1041">
        <v>1036</v>
      </c>
      <c r="B1041" t="s">
        <v>7</v>
      </c>
      <c r="C1041" t="s">
        <v>28</v>
      </c>
      <c r="D1041" s="11">
        <f t="shared" si="84"/>
        <v>0.19055236923084085</v>
      </c>
      <c r="E1041" s="11">
        <f t="shared" si="85"/>
        <v>-5.1444973127034412</v>
      </c>
      <c r="F1041" s="11">
        <f t="shared" si="86"/>
        <v>5.3350496819342821</v>
      </c>
      <c r="G1041">
        <f t="shared" si="87"/>
        <v>0.64842619285616399</v>
      </c>
      <c r="H1041">
        <f t="shared" si="88"/>
        <v>0.35157380714383601</v>
      </c>
    </row>
    <row r="1042" spans="1:8" x14ac:dyDescent="0.3">
      <c r="A1042">
        <v>1037</v>
      </c>
      <c r="B1042" t="s">
        <v>2</v>
      </c>
      <c r="C1042" t="s">
        <v>30</v>
      </c>
      <c r="D1042" s="11">
        <f t="shared" si="84"/>
        <v>5.7621529153964754</v>
      </c>
      <c r="E1042" s="11">
        <f t="shared" si="85"/>
        <v>9.9845983789757078</v>
      </c>
      <c r="F1042" s="11">
        <f t="shared" si="86"/>
        <v>-4.2224454635792323</v>
      </c>
      <c r="G1042">
        <f t="shared" si="87"/>
        <v>0.3814772660743796</v>
      </c>
      <c r="H1042">
        <f t="shared" si="88"/>
        <v>0.6185227339256204</v>
      </c>
    </row>
    <row r="1043" spans="1:8" x14ac:dyDescent="0.3">
      <c r="A1043">
        <v>1038</v>
      </c>
      <c r="B1043" t="s">
        <v>27</v>
      </c>
      <c r="C1043" t="s">
        <v>20</v>
      </c>
      <c r="D1043" s="11">
        <f t="shared" si="84"/>
        <v>3.5797954046357408</v>
      </c>
      <c r="E1043" s="11">
        <f t="shared" si="85"/>
        <v>0.53181712443815476</v>
      </c>
      <c r="F1043" s="11">
        <f t="shared" si="86"/>
        <v>3.0479782801975861</v>
      </c>
      <c r="G1043">
        <f t="shared" si="87"/>
        <v>0.58617352943457002</v>
      </c>
      <c r="H1043">
        <f t="shared" si="88"/>
        <v>0.41382647056542998</v>
      </c>
    </row>
    <row r="1044" spans="1:8" x14ac:dyDescent="0.3">
      <c r="A1044">
        <v>1039</v>
      </c>
      <c r="B1044" t="s">
        <v>9</v>
      </c>
      <c r="C1044" t="s">
        <v>25</v>
      </c>
      <c r="D1044" s="11">
        <f t="shared" si="84"/>
        <v>5.5625472855345759</v>
      </c>
      <c r="E1044" s="11">
        <f t="shared" si="85"/>
        <v>2.2393076752529271</v>
      </c>
      <c r="F1044" s="11">
        <f t="shared" si="86"/>
        <v>3.3232396102816488</v>
      </c>
      <c r="G1044">
        <f t="shared" si="87"/>
        <v>0.59381677083494488</v>
      </c>
      <c r="H1044">
        <f t="shared" si="88"/>
        <v>0.40618322916505512</v>
      </c>
    </row>
    <row r="1045" spans="1:8" x14ac:dyDescent="0.3">
      <c r="A1045">
        <v>1040</v>
      </c>
      <c r="B1045" t="s">
        <v>3</v>
      </c>
      <c r="C1045" t="s">
        <v>26</v>
      </c>
      <c r="D1045" s="11">
        <f t="shared" si="84"/>
        <v>6.2168888911919842</v>
      </c>
      <c r="E1045" s="11">
        <f t="shared" si="85"/>
        <v>-4.4796865865449851</v>
      </c>
      <c r="F1045" s="11">
        <f t="shared" si="86"/>
        <v>10.696575477736969</v>
      </c>
      <c r="G1045">
        <f t="shared" si="87"/>
        <v>0.77757862643500064</v>
      </c>
      <c r="H1045">
        <f t="shared" si="88"/>
        <v>0.22242137356499936</v>
      </c>
    </row>
    <row r="1046" spans="1:8" x14ac:dyDescent="0.3">
      <c r="A1046">
        <v>1041</v>
      </c>
      <c r="B1046" t="s">
        <v>5</v>
      </c>
      <c r="C1046" t="s">
        <v>8</v>
      </c>
      <c r="D1046" s="11">
        <f t="shared" si="84"/>
        <v>-3.5535186457418537</v>
      </c>
      <c r="E1046" s="11">
        <f t="shared" si="85"/>
        <v>3.3455114474831755</v>
      </c>
      <c r="F1046" s="11">
        <f t="shared" si="86"/>
        <v>-6.8990300932250292</v>
      </c>
      <c r="G1046">
        <f t="shared" si="87"/>
        <v>0.31108124341107801</v>
      </c>
      <c r="H1046">
        <f t="shared" si="88"/>
        <v>0.68891875658892199</v>
      </c>
    </row>
    <row r="1047" spans="1:8" x14ac:dyDescent="0.3">
      <c r="A1047">
        <v>1042</v>
      </c>
      <c r="B1047" t="s">
        <v>6</v>
      </c>
      <c r="C1047" t="s">
        <v>10</v>
      </c>
      <c r="D1047" s="11">
        <f t="shared" si="84"/>
        <v>2.8269421515132982</v>
      </c>
      <c r="E1047" s="11">
        <f t="shared" si="85"/>
        <v>-3.0256634034652556</v>
      </c>
      <c r="F1047" s="11">
        <f t="shared" si="86"/>
        <v>5.8526055549785543</v>
      </c>
      <c r="G1047">
        <f t="shared" si="87"/>
        <v>0.66204225353444923</v>
      </c>
      <c r="H1047">
        <f t="shared" si="88"/>
        <v>0.33795774646555077</v>
      </c>
    </row>
    <row r="1048" spans="1:8" x14ac:dyDescent="0.3">
      <c r="A1048">
        <v>1043</v>
      </c>
      <c r="B1048" t="s">
        <v>13</v>
      </c>
      <c r="C1048" t="s">
        <v>16</v>
      </c>
      <c r="D1048" s="11">
        <f t="shared" si="84"/>
        <v>4.8811777994697128</v>
      </c>
      <c r="E1048" s="11">
        <f t="shared" si="85"/>
        <v>4.9696018196031932</v>
      </c>
      <c r="F1048" s="11">
        <f t="shared" si="86"/>
        <v>-8.8424020133480496E-2</v>
      </c>
      <c r="G1048">
        <f t="shared" si="87"/>
        <v>0.49748029673588878</v>
      </c>
      <c r="H1048">
        <f t="shared" si="88"/>
        <v>0.50251970326411122</v>
      </c>
    </row>
    <row r="1049" spans="1:8" x14ac:dyDescent="0.3">
      <c r="A1049">
        <v>1044</v>
      </c>
      <c r="B1049" t="s">
        <v>15</v>
      </c>
      <c r="C1049" t="s">
        <v>22</v>
      </c>
      <c r="D1049" s="11">
        <f t="shared" si="84"/>
        <v>0.87838796041222222</v>
      </c>
      <c r="E1049" s="11">
        <f t="shared" si="85"/>
        <v>6.001702080698637</v>
      </c>
      <c r="F1049" s="11">
        <f t="shared" si="86"/>
        <v>-5.1233141202864143</v>
      </c>
      <c r="G1049">
        <f t="shared" si="87"/>
        <v>0.35720081650269941</v>
      </c>
      <c r="H1049">
        <f t="shared" si="88"/>
        <v>0.64279918349730059</v>
      </c>
    </row>
    <row r="1050" spans="1:8" x14ac:dyDescent="0.3">
      <c r="A1050">
        <v>1045</v>
      </c>
      <c r="B1050" t="s">
        <v>18</v>
      </c>
      <c r="C1050" t="s">
        <v>11</v>
      </c>
      <c r="D1050" s="11">
        <f t="shared" si="84"/>
        <v>-2.5624815593334938</v>
      </c>
      <c r="E1050" s="11">
        <f t="shared" si="85"/>
        <v>-8.6227640113794042</v>
      </c>
      <c r="F1050" s="11">
        <f t="shared" si="86"/>
        <v>6.0602824520459109</v>
      </c>
      <c r="G1050">
        <f t="shared" si="87"/>
        <v>0.66744805051763823</v>
      </c>
      <c r="H1050">
        <f t="shared" si="88"/>
        <v>0.33255194948236177</v>
      </c>
    </row>
    <row r="1051" spans="1:8" x14ac:dyDescent="0.3">
      <c r="A1051">
        <v>1046</v>
      </c>
      <c r="B1051" t="s">
        <v>19</v>
      </c>
      <c r="C1051" t="s">
        <v>24</v>
      </c>
      <c r="D1051" s="11">
        <f t="shared" si="84"/>
        <v>-4.223717061883141</v>
      </c>
      <c r="E1051" s="11">
        <f t="shared" si="85"/>
        <v>-5.5203809945248423</v>
      </c>
      <c r="F1051" s="11">
        <f t="shared" si="86"/>
        <v>1.2966639326417013</v>
      </c>
      <c r="G1051">
        <f t="shared" si="87"/>
        <v>0.53689681693453939</v>
      </c>
      <c r="H1051">
        <f t="shared" si="88"/>
        <v>0.46310318306546061</v>
      </c>
    </row>
    <row r="1052" spans="1:8" x14ac:dyDescent="0.3">
      <c r="A1052">
        <v>1047</v>
      </c>
      <c r="B1052" t="s">
        <v>23</v>
      </c>
      <c r="C1052" t="s">
        <v>31</v>
      </c>
      <c r="D1052" s="11">
        <f t="shared" si="84"/>
        <v>9.6717597504007671</v>
      </c>
      <c r="E1052" s="11">
        <f t="shared" si="85"/>
        <v>0.31400824709757247</v>
      </c>
      <c r="F1052" s="11">
        <f t="shared" si="86"/>
        <v>9.3577515033031951</v>
      </c>
      <c r="G1052">
        <f t="shared" si="87"/>
        <v>0.74806430520329159</v>
      </c>
      <c r="H1052">
        <f t="shared" si="88"/>
        <v>0.25193569479670841</v>
      </c>
    </row>
    <row r="1053" spans="1:8" x14ac:dyDescent="0.3">
      <c r="A1053">
        <v>1048</v>
      </c>
      <c r="B1053" t="s">
        <v>3</v>
      </c>
      <c r="C1053" t="s">
        <v>4</v>
      </c>
      <c r="D1053" s="11">
        <f t="shared" si="84"/>
        <v>0.70836646312223017</v>
      </c>
      <c r="E1053" s="11">
        <f t="shared" si="85"/>
        <v>-4.4796865865449851</v>
      </c>
      <c r="F1053" s="11">
        <f t="shared" si="86"/>
        <v>5.1880530496672153</v>
      </c>
      <c r="G1053">
        <f t="shared" si="87"/>
        <v>0.64452302842301123</v>
      </c>
      <c r="H1053">
        <f t="shared" si="88"/>
        <v>0.35547697157698877</v>
      </c>
    </row>
    <row r="1054" spans="1:8" x14ac:dyDescent="0.3">
      <c r="A1054">
        <v>1049</v>
      </c>
      <c r="B1054" t="s">
        <v>22</v>
      </c>
      <c r="C1054" t="s">
        <v>7</v>
      </c>
      <c r="D1054" s="11">
        <f t="shared" si="84"/>
        <v>-2.6011542861770898</v>
      </c>
      <c r="E1054" s="11">
        <f t="shared" si="85"/>
        <v>-1.6649550661141292</v>
      </c>
      <c r="F1054" s="11">
        <f t="shared" si="86"/>
        <v>-0.93619922006296052</v>
      </c>
      <c r="G1054">
        <f t="shared" si="87"/>
        <v>0.47334205157838816</v>
      </c>
      <c r="H1054">
        <f t="shared" si="88"/>
        <v>0.52665794842161184</v>
      </c>
    </row>
    <row r="1055" spans="1:8" x14ac:dyDescent="0.3">
      <c r="A1055">
        <v>1050</v>
      </c>
      <c r="B1055" t="s">
        <v>26</v>
      </c>
      <c r="C1055" t="s">
        <v>12</v>
      </c>
      <c r="D1055" s="11">
        <f t="shared" si="84"/>
        <v>3.7198834963569016</v>
      </c>
      <c r="E1055" s="11">
        <f t="shared" si="85"/>
        <v>3.6735458646656327</v>
      </c>
      <c r="F1055" s="11">
        <f t="shared" si="86"/>
        <v>4.6337631691268921E-2</v>
      </c>
      <c r="G1055">
        <f t="shared" si="87"/>
        <v>0.50132042905021457</v>
      </c>
      <c r="H1055">
        <f t="shared" si="88"/>
        <v>0.49867957094978543</v>
      </c>
    </row>
    <row r="1056" spans="1:8" x14ac:dyDescent="0.3">
      <c r="A1056">
        <v>1051</v>
      </c>
      <c r="B1056" t="s">
        <v>25</v>
      </c>
      <c r="C1056" t="s">
        <v>17</v>
      </c>
      <c r="D1056" s="11">
        <f t="shared" si="84"/>
        <v>10.229112345526655</v>
      </c>
      <c r="E1056" s="11">
        <f t="shared" si="85"/>
        <v>3.0192042590082244</v>
      </c>
      <c r="F1056" s="11">
        <f t="shared" si="86"/>
        <v>7.2099080865184302</v>
      </c>
      <c r="G1056">
        <f t="shared" si="87"/>
        <v>0.69672119612626149</v>
      </c>
      <c r="H1056">
        <f t="shared" si="88"/>
        <v>0.30327880387373851</v>
      </c>
    </row>
    <row r="1057" spans="1:8" x14ac:dyDescent="0.3">
      <c r="A1057">
        <v>1052</v>
      </c>
      <c r="B1057" t="s">
        <v>8</v>
      </c>
      <c r="C1057" t="s">
        <v>15</v>
      </c>
      <c r="D1057" s="11">
        <f t="shared" si="84"/>
        <v>8.545045107224988</v>
      </c>
      <c r="E1057" s="11">
        <f t="shared" si="85"/>
        <v>-6.0968616722682052</v>
      </c>
      <c r="F1057" s="11">
        <f t="shared" si="86"/>
        <v>14.641906779493194</v>
      </c>
      <c r="G1057">
        <f t="shared" si="87"/>
        <v>0.85218496571949098</v>
      </c>
      <c r="H1057">
        <f t="shared" si="88"/>
        <v>0.14781503428050902</v>
      </c>
    </row>
    <row r="1058" spans="1:8" x14ac:dyDescent="0.3">
      <c r="A1058">
        <v>1053</v>
      </c>
      <c r="B1058" t="s">
        <v>10</v>
      </c>
      <c r="C1058" t="s">
        <v>30</v>
      </c>
      <c r="D1058" s="11">
        <f t="shared" si="84"/>
        <v>5.7621529153964754</v>
      </c>
      <c r="E1058" s="11">
        <f t="shared" si="85"/>
        <v>0.28359912498694662</v>
      </c>
      <c r="F1058" s="11">
        <f t="shared" si="86"/>
        <v>5.4785537904095287</v>
      </c>
      <c r="G1058">
        <f t="shared" si="87"/>
        <v>0.65222158907039862</v>
      </c>
      <c r="H1058">
        <f t="shared" si="88"/>
        <v>0.34777841092960138</v>
      </c>
    </row>
    <row r="1059" spans="1:8" x14ac:dyDescent="0.3">
      <c r="A1059">
        <v>1054</v>
      </c>
      <c r="B1059" t="s">
        <v>2</v>
      </c>
      <c r="C1059" t="s">
        <v>20</v>
      </c>
      <c r="D1059" s="11">
        <f t="shared" si="84"/>
        <v>3.5797954046357408</v>
      </c>
      <c r="E1059" s="11">
        <f t="shared" si="85"/>
        <v>9.9845983789757078</v>
      </c>
      <c r="F1059" s="11">
        <f t="shared" si="86"/>
        <v>-6.404802974339967</v>
      </c>
      <c r="G1059">
        <f t="shared" si="87"/>
        <v>0.3236609077142083</v>
      </c>
      <c r="H1059">
        <f t="shared" si="88"/>
        <v>0.6763390922857917</v>
      </c>
    </row>
    <row r="1060" spans="1:8" x14ac:dyDescent="0.3">
      <c r="A1060">
        <v>1055</v>
      </c>
      <c r="B1060" t="s">
        <v>14</v>
      </c>
      <c r="C1060" t="s">
        <v>28</v>
      </c>
      <c r="D1060" s="11">
        <f t="shared" si="84"/>
        <v>0.19055236923084085</v>
      </c>
      <c r="E1060" s="11">
        <f t="shared" si="85"/>
        <v>1.8829859092791201</v>
      </c>
      <c r="F1060" s="11">
        <f t="shared" si="86"/>
        <v>-1.6924335400482793</v>
      </c>
      <c r="G1060">
        <f t="shared" si="87"/>
        <v>0.45188982997096971</v>
      </c>
      <c r="H1060">
        <f t="shared" si="88"/>
        <v>0.54811017002903029</v>
      </c>
    </row>
    <row r="1061" spans="1:8" x14ac:dyDescent="0.3">
      <c r="A1061">
        <v>1056</v>
      </c>
      <c r="B1061" t="s">
        <v>19</v>
      </c>
      <c r="C1061" t="s">
        <v>29</v>
      </c>
      <c r="D1061" s="11">
        <f t="shared" si="84"/>
        <v>-2.827315959904444</v>
      </c>
      <c r="E1061" s="11">
        <f t="shared" si="85"/>
        <v>-5.5203809945248423</v>
      </c>
      <c r="F1061" s="11">
        <f t="shared" si="86"/>
        <v>2.6930650346203984</v>
      </c>
      <c r="G1061">
        <f t="shared" si="87"/>
        <v>0.57627058899673489</v>
      </c>
      <c r="H1061">
        <f t="shared" si="88"/>
        <v>0.42372941100326511</v>
      </c>
    </row>
    <row r="1062" spans="1:8" x14ac:dyDescent="0.3">
      <c r="A1062">
        <v>1057</v>
      </c>
      <c r="B1062" t="s">
        <v>9</v>
      </c>
      <c r="C1062" t="s">
        <v>27</v>
      </c>
      <c r="D1062" s="11">
        <f t="shared" si="84"/>
        <v>3.0751601509645061</v>
      </c>
      <c r="E1062" s="11">
        <f t="shared" si="85"/>
        <v>2.2393076752529271</v>
      </c>
      <c r="F1062" s="11">
        <f t="shared" si="86"/>
        <v>0.83585247571157906</v>
      </c>
      <c r="G1062">
        <f t="shared" si="87"/>
        <v>0.52380420681049855</v>
      </c>
      <c r="H1062">
        <f t="shared" si="88"/>
        <v>0.47619579318950145</v>
      </c>
    </row>
    <row r="1063" spans="1:8" x14ac:dyDescent="0.3">
      <c r="A1063">
        <v>1058</v>
      </c>
      <c r="B1063" t="s">
        <v>13</v>
      </c>
      <c r="C1063" t="s">
        <v>6</v>
      </c>
      <c r="D1063" s="11">
        <f t="shared" si="84"/>
        <v>-0.48232037693890417</v>
      </c>
      <c r="E1063" s="11">
        <f t="shared" si="85"/>
        <v>4.9696018196031932</v>
      </c>
      <c r="F1063" s="11">
        <f t="shared" si="86"/>
        <v>-5.4519221965420979</v>
      </c>
      <c r="G1063">
        <f t="shared" si="87"/>
        <v>0.34848162513918812</v>
      </c>
      <c r="H1063">
        <f t="shared" si="88"/>
        <v>0.65151837486081188</v>
      </c>
    </row>
    <row r="1064" spans="1:8" x14ac:dyDescent="0.3">
      <c r="A1064">
        <v>1059</v>
      </c>
      <c r="B1064" t="s">
        <v>31</v>
      </c>
      <c r="C1064" t="s">
        <v>18</v>
      </c>
      <c r="D1064" s="11">
        <f t="shared" si="84"/>
        <v>-6.0794209848530532</v>
      </c>
      <c r="E1064" s="11">
        <f t="shared" si="85"/>
        <v>7.1284167238744152</v>
      </c>
      <c r="F1064" s="11">
        <f t="shared" si="86"/>
        <v>-13.207837708727467</v>
      </c>
      <c r="G1064">
        <f t="shared" si="87"/>
        <v>0.17273383086924332</v>
      </c>
      <c r="H1064">
        <f t="shared" si="88"/>
        <v>0.82726616913075668</v>
      </c>
    </row>
    <row r="1065" spans="1:8" x14ac:dyDescent="0.3">
      <c r="A1065">
        <v>1060</v>
      </c>
      <c r="B1065" t="s">
        <v>5</v>
      </c>
      <c r="C1065" t="s">
        <v>16</v>
      </c>
      <c r="D1065" s="11">
        <f t="shared" si="84"/>
        <v>4.8811777994697128</v>
      </c>
      <c r="E1065" s="11">
        <f t="shared" si="85"/>
        <v>3.3455114474831755</v>
      </c>
      <c r="F1065" s="11">
        <f t="shared" si="86"/>
        <v>1.5356663519865372</v>
      </c>
      <c r="G1065">
        <f t="shared" si="87"/>
        <v>0.54367256421867016</v>
      </c>
      <c r="H1065">
        <f t="shared" si="88"/>
        <v>0.45632743578132984</v>
      </c>
    </row>
    <row r="1066" spans="1:8" x14ac:dyDescent="0.3">
      <c r="A1066">
        <v>1061</v>
      </c>
      <c r="B1066" t="s">
        <v>2</v>
      </c>
      <c r="C1066" t="s">
        <v>23</v>
      </c>
      <c r="D1066" s="11">
        <f t="shared" si="84"/>
        <v>2.8573512736239239</v>
      </c>
      <c r="E1066" s="11">
        <f t="shared" si="85"/>
        <v>9.9845983789757078</v>
      </c>
      <c r="F1066" s="11">
        <f t="shared" si="86"/>
        <v>-7.1272471053517839</v>
      </c>
      <c r="G1066">
        <f t="shared" si="87"/>
        <v>0.30534489322878067</v>
      </c>
      <c r="H1066">
        <f t="shared" si="88"/>
        <v>0.69465510677121933</v>
      </c>
    </row>
    <row r="1067" spans="1:8" x14ac:dyDescent="0.3">
      <c r="A1067">
        <v>1062</v>
      </c>
      <c r="B1067" t="s">
        <v>3</v>
      </c>
      <c r="C1067" t="s">
        <v>24</v>
      </c>
      <c r="D1067" s="11">
        <f t="shared" si="84"/>
        <v>-4.223717061883141</v>
      </c>
      <c r="E1067" s="11">
        <f t="shared" si="85"/>
        <v>-4.4796865865449851</v>
      </c>
      <c r="F1067" s="11">
        <f t="shared" si="86"/>
        <v>0.25596952466184408</v>
      </c>
      <c r="G1067">
        <f t="shared" si="87"/>
        <v>0.5072936697680881</v>
      </c>
      <c r="H1067">
        <f t="shared" si="88"/>
        <v>0.4927063302319119</v>
      </c>
    </row>
    <row r="1068" spans="1:8" x14ac:dyDescent="0.3">
      <c r="A1068">
        <v>1063</v>
      </c>
      <c r="B1068" t="s">
        <v>9</v>
      </c>
      <c r="C1068" t="s">
        <v>4</v>
      </c>
      <c r="D1068" s="11">
        <f t="shared" si="84"/>
        <v>0.70836646312223017</v>
      </c>
      <c r="E1068" s="11">
        <f t="shared" si="85"/>
        <v>2.2393076752529271</v>
      </c>
      <c r="F1068" s="11">
        <f t="shared" si="86"/>
        <v>-1.5309412121306969</v>
      </c>
      <c r="G1068">
        <f t="shared" si="87"/>
        <v>0.4564612776568665</v>
      </c>
      <c r="H1068">
        <f t="shared" si="88"/>
        <v>0.5435387223431335</v>
      </c>
    </row>
    <row r="1069" spans="1:8" x14ac:dyDescent="0.3">
      <c r="A1069">
        <v>1064</v>
      </c>
      <c r="B1069" t="s">
        <v>16</v>
      </c>
      <c r="C1069" t="s">
        <v>7</v>
      </c>
      <c r="D1069" s="11">
        <f t="shared" si="84"/>
        <v>-2.6011542861770898</v>
      </c>
      <c r="E1069" s="11">
        <f t="shared" si="85"/>
        <v>2.3378347729433613</v>
      </c>
      <c r="F1069" s="11">
        <f t="shared" si="86"/>
        <v>-4.9389890591204511</v>
      </c>
      <c r="G1069">
        <f t="shared" si="87"/>
        <v>0.36212484016482716</v>
      </c>
      <c r="H1069">
        <f t="shared" si="88"/>
        <v>0.63787515983517284</v>
      </c>
    </row>
    <row r="1070" spans="1:8" x14ac:dyDescent="0.3">
      <c r="A1070">
        <v>1065</v>
      </c>
      <c r="B1070" t="s">
        <v>14</v>
      </c>
      <c r="C1070" t="s">
        <v>11</v>
      </c>
      <c r="D1070" s="11">
        <f t="shared" si="84"/>
        <v>-2.5624815593334938</v>
      </c>
      <c r="E1070" s="11">
        <f t="shared" si="85"/>
        <v>1.8829859092791201</v>
      </c>
      <c r="F1070" s="11">
        <f t="shared" si="86"/>
        <v>-4.4454674686126143</v>
      </c>
      <c r="G1070">
        <f t="shared" si="87"/>
        <v>0.37541945365141305</v>
      </c>
      <c r="H1070">
        <f t="shared" si="88"/>
        <v>0.62458054634858695</v>
      </c>
    </row>
    <row r="1071" spans="1:8" x14ac:dyDescent="0.3">
      <c r="A1071">
        <v>1066</v>
      </c>
      <c r="B1071" t="s">
        <v>17</v>
      </c>
      <c r="C1071" t="s">
        <v>13</v>
      </c>
      <c r="D1071" s="11">
        <f t="shared" si="84"/>
        <v>7.5129448461295443</v>
      </c>
      <c r="E1071" s="11">
        <f t="shared" si="85"/>
        <v>7.685769319000304</v>
      </c>
      <c r="F1071" s="11">
        <f t="shared" si="86"/>
        <v>-0.17282447287075975</v>
      </c>
      <c r="G1071">
        <f t="shared" si="87"/>
        <v>0.49507534012671806</v>
      </c>
      <c r="H1071">
        <f t="shared" si="88"/>
        <v>0.50492465987328194</v>
      </c>
    </row>
    <row r="1072" spans="1:8" x14ac:dyDescent="0.3">
      <c r="A1072">
        <v>1067</v>
      </c>
      <c r="B1072" t="s">
        <v>26</v>
      </c>
      <c r="C1072" t="s">
        <v>8</v>
      </c>
      <c r="D1072" s="11">
        <f t="shared" si="84"/>
        <v>-3.5535186457418537</v>
      </c>
      <c r="E1072" s="11">
        <f t="shared" si="85"/>
        <v>3.6735458646656327</v>
      </c>
      <c r="F1072" s="11">
        <f t="shared" si="86"/>
        <v>-7.2270645104074864</v>
      </c>
      <c r="G1072">
        <f t="shared" si="87"/>
        <v>0.30285076792423382</v>
      </c>
      <c r="H1072">
        <f t="shared" si="88"/>
        <v>0.69714923207576618</v>
      </c>
    </row>
    <row r="1073" spans="1:8" x14ac:dyDescent="0.3">
      <c r="A1073">
        <v>1068</v>
      </c>
      <c r="B1073" t="s">
        <v>12</v>
      </c>
      <c r="C1073" t="s">
        <v>19</v>
      </c>
      <c r="D1073" s="11">
        <f t="shared" si="84"/>
        <v>-2.9770379679984909</v>
      </c>
      <c r="E1073" s="11">
        <f t="shared" si="85"/>
        <v>1.1765404698305502</v>
      </c>
      <c r="F1073" s="11">
        <f t="shared" si="86"/>
        <v>-4.153578437829041</v>
      </c>
      <c r="G1073">
        <f t="shared" si="87"/>
        <v>0.38335382027211051</v>
      </c>
      <c r="H1073">
        <f t="shared" si="88"/>
        <v>0.61664617972788949</v>
      </c>
    </row>
    <row r="1074" spans="1:8" x14ac:dyDescent="0.3">
      <c r="A1074">
        <v>1069</v>
      </c>
      <c r="B1074" t="s">
        <v>31</v>
      </c>
      <c r="C1074" t="s">
        <v>21</v>
      </c>
      <c r="D1074" s="11">
        <f t="shared" si="84"/>
        <v>-0.30024252964779796</v>
      </c>
      <c r="E1074" s="11">
        <f t="shared" si="85"/>
        <v>7.1284167238744152</v>
      </c>
      <c r="F1074" s="11">
        <f t="shared" si="86"/>
        <v>-7.4286592535222127</v>
      </c>
      <c r="G1074">
        <f t="shared" si="87"/>
        <v>0.29784158028639263</v>
      </c>
      <c r="H1074">
        <f t="shared" si="88"/>
        <v>0.70215841971360737</v>
      </c>
    </row>
    <row r="1075" spans="1:8" x14ac:dyDescent="0.3">
      <c r="A1075">
        <v>1070</v>
      </c>
      <c r="B1075" t="s">
        <v>10</v>
      </c>
      <c r="C1075" t="s">
        <v>20</v>
      </c>
      <c r="D1075" s="11">
        <f t="shared" si="84"/>
        <v>3.5797954046357408</v>
      </c>
      <c r="E1075" s="11">
        <f t="shared" si="85"/>
        <v>0.28359912498694662</v>
      </c>
      <c r="F1075" s="11">
        <f t="shared" si="86"/>
        <v>3.296196279648794</v>
      </c>
      <c r="G1075">
        <f t="shared" si="87"/>
        <v>0.59306738407726511</v>
      </c>
      <c r="H1075">
        <f t="shared" si="88"/>
        <v>0.40693261592273489</v>
      </c>
    </row>
    <row r="1076" spans="1:8" x14ac:dyDescent="0.3">
      <c r="A1076">
        <v>1071</v>
      </c>
      <c r="B1076" t="s">
        <v>15</v>
      </c>
      <c r="C1076" t="s">
        <v>30</v>
      </c>
      <c r="D1076" s="11">
        <f t="shared" si="84"/>
        <v>5.7621529153964754</v>
      </c>
      <c r="E1076" s="11">
        <f t="shared" si="85"/>
        <v>6.001702080698637</v>
      </c>
      <c r="F1076" s="11">
        <f t="shared" si="86"/>
        <v>-0.23954916530216153</v>
      </c>
      <c r="G1076">
        <f t="shared" si="87"/>
        <v>0.49317416948215498</v>
      </c>
      <c r="H1076">
        <f t="shared" si="88"/>
        <v>0.50682583051784502</v>
      </c>
    </row>
    <row r="1077" spans="1:8" x14ac:dyDescent="0.3">
      <c r="A1077">
        <v>1072</v>
      </c>
      <c r="B1077" t="s">
        <v>28</v>
      </c>
      <c r="C1077" t="s">
        <v>27</v>
      </c>
      <c r="D1077" s="11">
        <f t="shared" si="84"/>
        <v>3.0751601509645061</v>
      </c>
      <c r="E1077" s="11">
        <f t="shared" si="85"/>
        <v>-2.3527906572955106</v>
      </c>
      <c r="F1077" s="11">
        <f t="shared" si="86"/>
        <v>5.4279508082600163</v>
      </c>
      <c r="G1077">
        <f t="shared" si="87"/>
        <v>0.65088495837483074</v>
      </c>
      <c r="H1077">
        <f t="shared" si="88"/>
        <v>0.34911504162516926</v>
      </c>
    </row>
    <row r="1078" spans="1:8" x14ac:dyDescent="0.3">
      <c r="A1078">
        <v>1073</v>
      </c>
      <c r="B1078" t="s">
        <v>23</v>
      </c>
      <c r="C1078" t="s">
        <v>6</v>
      </c>
      <c r="D1078" s="11">
        <f t="shared" si="84"/>
        <v>-0.48232037693890417</v>
      </c>
      <c r="E1078" s="11">
        <f t="shared" si="85"/>
        <v>0.31400824709757247</v>
      </c>
      <c r="F1078" s="11">
        <f t="shared" si="86"/>
        <v>-0.79632862403647664</v>
      </c>
      <c r="G1078">
        <f t="shared" si="87"/>
        <v>0.4773201477494442</v>
      </c>
      <c r="H1078">
        <f t="shared" si="88"/>
        <v>0.5226798522505558</v>
      </c>
    </row>
    <row r="1079" spans="1:8" x14ac:dyDescent="0.3">
      <c r="A1079">
        <v>1074</v>
      </c>
      <c r="B1079" t="s">
        <v>25</v>
      </c>
      <c r="C1079" t="s">
        <v>12</v>
      </c>
      <c r="D1079" s="11">
        <f t="shared" si="84"/>
        <v>3.7198834963569016</v>
      </c>
      <c r="E1079" s="11">
        <f t="shared" si="85"/>
        <v>3.0192042590082244</v>
      </c>
      <c r="F1079" s="11">
        <f t="shared" si="86"/>
        <v>0.70067923734867721</v>
      </c>
      <c r="G1079">
        <f t="shared" si="87"/>
        <v>0.5199581370997608</v>
      </c>
      <c r="H1079">
        <f t="shared" si="88"/>
        <v>0.4800418629002392</v>
      </c>
    </row>
    <row r="1080" spans="1:8" x14ac:dyDescent="0.3">
      <c r="A1080">
        <v>1075</v>
      </c>
      <c r="B1080" t="s">
        <v>26</v>
      </c>
      <c r="C1080" t="s">
        <v>18</v>
      </c>
      <c r="D1080" s="11">
        <f t="shared" si="84"/>
        <v>-6.0794209848530532</v>
      </c>
      <c r="E1080" s="11">
        <f t="shared" si="85"/>
        <v>3.6735458646656327</v>
      </c>
      <c r="F1080" s="11">
        <f t="shared" si="86"/>
        <v>-9.7529668495186854</v>
      </c>
      <c r="G1080">
        <f t="shared" si="87"/>
        <v>0.24301390512766807</v>
      </c>
      <c r="H1080">
        <f t="shared" si="88"/>
        <v>0.75698609487233193</v>
      </c>
    </row>
    <row r="1081" spans="1:8" x14ac:dyDescent="0.3">
      <c r="A1081">
        <v>1076</v>
      </c>
      <c r="B1081" t="s">
        <v>22</v>
      </c>
      <c r="C1081" t="s">
        <v>29</v>
      </c>
      <c r="D1081" s="11">
        <f t="shared" si="84"/>
        <v>-2.827315959904444</v>
      </c>
      <c r="E1081" s="11">
        <f t="shared" si="85"/>
        <v>-1.6649550661141292</v>
      </c>
      <c r="F1081" s="11">
        <f t="shared" si="86"/>
        <v>-1.1623608937903147</v>
      </c>
      <c r="G1081">
        <f t="shared" si="87"/>
        <v>0.46691552119567326</v>
      </c>
      <c r="H1081">
        <f t="shared" si="88"/>
        <v>0.53308447880432674</v>
      </c>
    </row>
    <row r="1082" spans="1:8" x14ac:dyDescent="0.3">
      <c r="A1082">
        <v>1077</v>
      </c>
      <c r="B1082" t="s">
        <v>28</v>
      </c>
      <c r="C1082" t="s">
        <v>24</v>
      </c>
      <c r="D1082" s="11">
        <f t="shared" si="84"/>
        <v>-4.223717061883141</v>
      </c>
      <c r="E1082" s="11">
        <f t="shared" si="85"/>
        <v>-2.3527906572955106</v>
      </c>
      <c r="F1082" s="11">
        <f t="shared" si="86"/>
        <v>-1.8709264045876304</v>
      </c>
      <c r="G1082">
        <f t="shared" si="87"/>
        <v>0.4468445750462906</v>
      </c>
      <c r="H1082">
        <f t="shared" si="88"/>
        <v>0.5531554249537094</v>
      </c>
    </row>
    <row r="1083" spans="1:8" x14ac:dyDescent="0.3">
      <c r="A1083">
        <v>1078</v>
      </c>
      <c r="B1083" t="s">
        <v>9</v>
      </c>
      <c r="C1083" t="s">
        <v>2</v>
      </c>
      <c r="D1083" s="11">
        <f t="shared" si="84"/>
        <v>12.527941405502059</v>
      </c>
      <c r="E1083" s="11">
        <f t="shared" si="85"/>
        <v>2.2393076752529271</v>
      </c>
      <c r="F1083" s="11">
        <f t="shared" si="86"/>
        <v>10.288633730249131</v>
      </c>
      <c r="G1083">
        <f t="shared" si="87"/>
        <v>0.76880053452110486</v>
      </c>
      <c r="H1083">
        <f t="shared" si="88"/>
        <v>0.23119946547889514</v>
      </c>
    </row>
    <row r="1084" spans="1:8" x14ac:dyDescent="0.3">
      <c r="A1084">
        <v>1079</v>
      </c>
      <c r="B1084" t="s">
        <v>21</v>
      </c>
      <c r="C1084" t="s">
        <v>11</v>
      </c>
      <c r="D1084" s="11">
        <f t="shared" si="84"/>
        <v>-2.5624815593334938</v>
      </c>
      <c r="E1084" s="11">
        <f t="shared" si="85"/>
        <v>-2.8435855561741494</v>
      </c>
      <c r="F1084" s="11">
        <f t="shared" si="86"/>
        <v>0.28110399684065568</v>
      </c>
      <c r="G1084">
        <f t="shared" si="87"/>
        <v>0.50800976675919296</v>
      </c>
      <c r="H1084">
        <f t="shared" si="88"/>
        <v>0.49199023324080704</v>
      </c>
    </row>
    <row r="1085" spans="1:8" x14ac:dyDescent="0.3">
      <c r="A1085">
        <v>1080</v>
      </c>
      <c r="B1085" t="s">
        <v>4</v>
      </c>
      <c r="C1085" t="s">
        <v>7</v>
      </c>
      <c r="D1085" s="11">
        <f t="shared" si="84"/>
        <v>-2.6011542861770898</v>
      </c>
      <c r="E1085" s="11">
        <f t="shared" si="85"/>
        <v>-1.8349765634041213</v>
      </c>
      <c r="F1085" s="11">
        <f t="shared" si="86"/>
        <v>-0.76617772277296847</v>
      </c>
      <c r="G1085">
        <f t="shared" si="87"/>
        <v>0.47817798723905947</v>
      </c>
      <c r="H1085">
        <f t="shared" si="88"/>
        <v>0.52182201276094053</v>
      </c>
    </row>
    <row r="1086" spans="1:8" x14ac:dyDescent="0.3">
      <c r="A1086">
        <v>1081</v>
      </c>
      <c r="B1086" t="s">
        <v>25</v>
      </c>
      <c r="C1086" t="s">
        <v>8</v>
      </c>
      <c r="D1086" s="11">
        <f t="shared" si="84"/>
        <v>-3.5535186457418537</v>
      </c>
      <c r="E1086" s="11">
        <f t="shared" si="85"/>
        <v>3.0192042590082244</v>
      </c>
      <c r="F1086" s="11">
        <f t="shared" si="86"/>
        <v>-6.5727229047500781</v>
      </c>
      <c r="G1086">
        <f t="shared" si="87"/>
        <v>0.31936321450869465</v>
      </c>
      <c r="H1086">
        <f t="shared" si="88"/>
        <v>0.68063678549130535</v>
      </c>
    </row>
    <row r="1087" spans="1:8" x14ac:dyDescent="0.3">
      <c r="A1087">
        <v>1082</v>
      </c>
      <c r="B1087" t="s">
        <v>30</v>
      </c>
      <c r="C1087" t="s">
        <v>15</v>
      </c>
      <c r="D1087" s="11">
        <f t="shared" si="84"/>
        <v>8.545045107224988</v>
      </c>
      <c r="E1087" s="11">
        <f t="shared" si="85"/>
        <v>3.218809888870124</v>
      </c>
      <c r="F1087" s="11">
        <f t="shared" si="86"/>
        <v>5.3262352183548636</v>
      </c>
      <c r="G1087">
        <f t="shared" si="87"/>
        <v>0.64819258025158788</v>
      </c>
      <c r="H1087">
        <f t="shared" si="88"/>
        <v>0.35180741974841212</v>
      </c>
    </row>
    <row r="1088" spans="1:8" x14ac:dyDescent="0.3">
      <c r="A1088">
        <v>1083</v>
      </c>
      <c r="B1088" t="s">
        <v>20</v>
      </c>
      <c r="C1088" t="s">
        <v>31</v>
      </c>
      <c r="D1088" s="11">
        <f t="shared" si="84"/>
        <v>9.6717597504007671</v>
      </c>
      <c r="E1088" s="11">
        <f t="shared" si="85"/>
        <v>1.0364523781093895</v>
      </c>
      <c r="F1088" s="11">
        <f t="shared" si="86"/>
        <v>8.6353073722913773</v>
      </c>
      <c r="G1088">
        <f t="shared" si="87"/>
        <v>0.7313192036587195</v>
      </c>
      <c r="H1088">
        <f t="shared" si="88"/>
        <v>0.2686807963412805</v>
      </c>
    </row>
    <row r="1089" spans="1:8" x14ac:dyDescent="0.3">
      <c r="A1089">
        <v>1084</v>
      </c>
      <c r="B1089" t="s">
        <v>10</v>
      </c>
      <c r="C1089" t="s">
        <v>16</v>
      </c>
      <c r="D1089" s="11">
        <f t="shared" si="84"/>
        <v>4.8811777994697128</v>
      </c>
      <c r="E1089" s="11">
        <f t="shared" si="85"/>
        <v>0.28359912498694662</v>
      </c>
      <c r="F1089" s="11">
        <f t="shared" si="86"/>
        <v>4.597578674482766</v>
      </c>
      <c r="G1089">
        <f t="shared" si="87"/>
        <v>0.62869480271643297</v>
      </c>
      <c r="H1089">
        <f t="shared" si="88"/>
        <v>0.37130519728356703</v>
      </c>
    </row>
    <row r="1090" spans="1:8" x14ac:dyDescent="0.3">
      <c r="A1090">
        <v>1085</v>
      </c>
      <c r="B1090" t="s">
        <v>3</v>
      </c>
      <c r="C1090" t="s">
        <v>5</v>
      </c>
      <c r="D1090" s="11">
        <f t="shared" si="84"/>
        <v>5.888854474009527</v>
      </c>
      <c r="E1090" s="11">
        <f t="shared" si="85"/>
        <v>-4.4796865865449851</v>
      </c>
      <c r="F1090" s="11">
        <f t="shared" si="86"/>
        <v>10.368541060554513</v>
      </c>
      <c r="G1090">
        <f t="shared" si="87"/>
        <v>0.77053505149592771</v>
      </c>
      <c r="H1090">
        <f t="shared" si="88"/>
        <v>0.22946494850407229</v>
      </c>
    </row>
    <row r="1091" spans="1:8" x14ac:dyDescent="0.3">
      <c r="A1091">
        <v>1086</v>
      </c>
      <c r="B1091" t="s">
        <v>17</v>
      </c>
      <c r="C1091" t="s">
        <v>6</v>
      </c>
      <c r="D1091" s="11">
        <f t="shared" si="84"/>
        <v>-0.48232037693890417</v>
      </c>
      <c r="E1091" s="11">
        <f t="shared" si="85"/>
        <v>7.685769319000304</v>
      </c>
      <c r="F1091" s="11">
        <f t="shared" si="86"/>
        <v>-8.1680896959392086</v>
      </c>
      <c r="G1091">
        <f t="shared" si="87"/>
        <v>0.27980025836242672</v>
      </c>
      <c r="H1091">
        <f t="shared" si="88"/>
        <v>0.72019974163757328</v>
      </c>
    </row>
    <row r="1092" spans="1:8" x14ac:dyDescent="0.3">
      <c r="A1092">
        <v>1087</v>
      </c>
      <c r="B1092" t="s">
        <v>10</v>
      </c>
      <c r="C1092" t="s">
        <v>12</v>
      </c>
      <c r="D1092" s="11">
        <f t="shared" si="84"/>
        <v>3.7198834963569016</v>
      </c>
      <c r="E1092" s="11">
        <f t="shared" si="85"/>
        <v>0.28359912498694662</v>
      </c>
      <c r="F1092" s="11">
        <f t="shared" si="86"/>
        <v>3.4362843713699549</v>
      </c>
      <c r="G1092">
        <f t="shared" si="87"/>
        <v>0.59694555868662857</v>
      </c>
      <c r="H1092">
        <f t="shared" si="88"/>
        <v>0.40305444131337143</v>
      </c>
    </row>
    <row r="1093" spans="1:8" x14ac:dyDescent="0.3">
      <c r="A1093">
        <v>1088</v>
      </c>
      <c r="B1093" t="s">
        <v>13</v>
      </c>
      <c r="C1093" t="s">
        <v>18</v>
      </c>
      <c r="D1093" s="11">
        <f t="shared" si="84"/>
        <v>-6.0794209848530532</v>
      </c>
      <c r="E1093" s="11">
        <f t="shared" si="85"/>
        <v>4.9696018196031932</v>
      </c>
      <c r="F1093" s="11">
        <f t="shared" si="86"/>
        <v>-11.049022804456246</v>
      </c>
      <c r="G1093">
        <f t="shared" si="87"/>
        <v>0.21499291096469619</v>
      </c>
      <c r="H1093">
        <f t="shared" si="88"/>
        <v>0.78500708903530381</v>
      </c>
    </row>
    <row r="1094" spans="1:8" x14ac:dyDescent="0.3">
      <c r="A1094">
        <v>1089</v>
      </c>
      <c r="B1094" t="s">
        <v>26</v>
      </c>
      <c r="C1094" t="s">
        <v>19</v>
      </c>
      <c r="D1094" s="11">
        <f t="shared" ref="D1094:D1157" si="89">$L$4+INDEX($L$9:$L$38,MATCH(C1094,$K$9:$K$38,0))+$L$3</f>
        <v>-2.9770379679984909</v>
      </c>
      <c r="E1094" s="11">
        <f t="shared" ref="E1094:E1157" si="90">$L$4+INDEX($L$9:$L$38,MATCH(B1094,$K$9:$K$38,0))</f>
        <v>3.6735458646656327</v>
      </c>
      <c r="F1094" s="11">
        <f t="shared" ref="F1094:F1157" si="91">D1094-E1094</f>
        <v>-6.6505838326641236</v>
      </c>
      <c r="G1094">
        <f t="shared" ref="G1094:G1157" si="92">1-NORMSDIST(-F1094/$G$2)</f>
        <v>0.31737862481186485</v>
      </c>
      <c r="H1094">
        <f t="shared" ref="H1094:H1157" si="93">1-G1094</f>
        <v>0.68262137518813515</v>
      </c>
    </row>
    <row r="1095" spans="1:8" x14ac:dyDescent="0.3">
      <c r="A1095">
        <v>1090</v>
      </c>
      <c r="B1095" t="s">
        <v>23</v>
      </c>
      <c r="C1095" t="s">
        <v>21</v>
      </c>
      <c r="D1095" s="11">
        <f t="shared" si="89"/>
        <v>-0.30024252964779796</v>
      </c>
      <c r="E1095" s="11">
        <f t="shared" si="90"/>
        <v>0.31400824709757247</v>
      </c>
      <c r="F1095" s="11">
        <f t="shared" si="91"/>
        <v>-0.61425077674537043</v>
      </c>
      <c r="G1095">
        <f t="shared" si="92"/>
        <v>0.48250199949496819</v>
      </c>
      <c r="H1095">
        <f t="shared" si="93"/>
        <v>0.51749800050503181</v>
      </c>
    </row>
    <row r="1096" spans="1:8" x14ac:dyDescent="0.3">
      <c r="A1096">
        <v>1091</v>
      </c>
      <c r="B1096" t="s">
        <v>28</v>
      </c>
      <c r="C1096" t="s">
        <v>2</v>
      </c>
      <c r="D1096" s="11">
        <f t="shared" si="89"/>
        <v>12.527941405502059</v>
      </c>
      <c r="E1096" s="11">
        <f t="shared" si="90"/>
        <v>-2.3527906572955106</v>
      </c>
      <c r="F1096" s="11">
        <f t="shared" si="91"/>
        <v>14.88073206279757</v>
      </c>
      <c r="G1096">
        <f t="shared" si="92"/>
        <v>0.85608848761386436</v>
      </c>
      <c r="H1096">
        <f t="shared" si="93"/>
        <v>0.14391151238613564</v>
      </c>
    </row>
    <row r="1097" spans="1:8" x14ac:dyDescent="0.3">
      <c r="A1097">
        <v>1092</v>
      </c>
      <c r="B1097" t="s">
        <v>22</v>
      </c>
      <c r="C1097" t="s">
        <v>27</v>
      </c>
      <c r="D1097" s="11">
        <f t="shared" si="89"/>
        <v>3.0751601509645061</v>
      </c>
      <c r="E1097" s="11">
        <f t="shared" si="90"/>
        <v>-1.6649550661141292</v>
      </c>
      <c r="F1097" s="11">
        <f t="shared" si="91"/>
        <v>4.7401152170786354</v>
      </c>
      <c r="G1097">
        <f t="shared" si="92"/>
        <v>0.63253679565166721</v>
      </c>
      <c r="H1097">
        <f t="shared" si="93"/>
        <v>0.36746320434833279</v>
      </c>
    </row>
    <row r="1098" spans="1:8" x14ac:dyDescent="0.3">
      <c r="A1098">
        <v>1093</v>
      </c>
      <c r="B1098" t="s">
        <v>29</v>
      </c>
      <c r="C1098" t="s">
        <v>24</v>
      </c>
      <c r="D1098" s="11">
        <f t="shared" si="89"/>
        <v>-4.223717061883141</v>
      </c>
      <c r="E1098" s="11">
        <f t="shared" si="90"/>
        <v>-5.3706589864307954</v>
      </c>
      <c r="F1098" s="11">
        <f t="shared" si="91"/>
        <v>1.1469419245476544</v>
      </c>
      <c r="G1098">
        <f t="shared" si="92"/>
        <v>0.532646593586941</v>
      </c>
      <c r="H1098">
        <f t="shared" si="93"/>
        <v>0.467353406413059</v>
      </c>
    </row>
    <row r="1099" spans="1:8" x14ac:dyDescent="0.3">
      <c r="A1099">
        <v>1094</v>
      </c>
      <c r="B1099" t="s">
        <v>4</v>
      </c>
      <c r="C1099" t="s">
        <v>8</v>
      </c>
      <c r="D1099" s="11">
        <f t="shared" si="89"/>
        <v>-3.5535186457418537</v>
      </c>
      <c r="E1099" s="11">
        <f t="shared" si="90"/>
        <v>-1.8349765634041213</v>
      </c>
      <c r="F1099" s="11">
        <f t="shared" si="91"/>
        <v>-1.7185420823377324</v>
      </c>
      <c r="G1099">
        <f t="shared" si="92"/>
        <v>0.45115134429859705</v>
      </c>
      <c r="H1099">
        <f t="shared" si="93"/>
        <v>0.54884865570140295</v>
      </c>
    </row>
    <row r="1100" spans="1:8" x14ac:dyDescent="0.3">
      <c r="A1100">
        <v>1095</v>
      </c>
      <c r="B1100" t="s">
        <v>7</v>
      </c>
      <c r="C1100" t="s">
        <v>16</v>
      </c>
      <c r="D1100" s="11">
        <f t="shared" si="89"/>
        <v>4.8811777994697128</v>
      </c>
      <c r="E1100" s="11">
        <f t="shared" si="90"/>
        <v>-5.1444973127034412</v>
      </c>
      <c r="F1100" s="11">
        <f t="shared" si="91"/>
        <v>10.025675112173154</v>
      </c>
      <c r="G1100">
        <f t="shared" si="92"/>
        <v>0.76304126457276311</v>
      </c>
      <c r="H1100">
        <f t="shared" si="93"/>
        <v>0.23695873542723689</v>
      </c>
    </row>
    <row r="1101" spans="1:8" x14ac:dyDescent="0.3">
      <c r="A1101">
        <v>1096</v>
      </c>
      <c r="B1101" t="s">
        <v>25</v>
      </c>
      <c r="C1101" t="s">
        <v>9</v>
      </c>
      <c r="D1101" s="11">
        <f t="shared" si="89"/>
        <v>4.7826507017792785</v>
      </c>
      <c r="E1101" s="11">
        <f t="shared" si="90"/>
        <v>3.0192042590082244</v>
      </c>
      <c r="F1101" s="11">
        <f t="shared" si="91"/>
        <v>1.7634464427710541</v>
      </c>
      <c r="G1101">
        <f t="shared" si="92"/>
        <v>0.55011838829361526</v>
      </c>
      <c r="H1101">
        <f t="shared" si="93"/>
        <v>0.44988161170638474</v>
      </c>
    </row>
    <row r="1102" spans="1:8" x14ac:dyDescent="0.3">
      <c r="A1102">
        <v>1097</v>
      </c>
      <c r="B1102" t="s">
        <v>6</v>
      </c>
      <c r="C1102" t="s">
        <v>15</v>
      </c>
      <c r="D1102" s="11">
        <f t="shared" si="89"/>
        <v>8.545045107224988</v>
      </c>
      <c r="E1102" s="11">
        <f t="shared" si="90"/>
        <v>-3.0256634034652556</v>
      </c>
      <c r="F1102" s="11">
        <f t="shared" si="91"/>
        <v>11.570708510690244</v>
      </c>
      <c r="G1102">
        <f t="shared" si="92"/>
        <v>0.79573383794340913</v>
      </c>
      <c r="H1102">
        <f t="shared" si="93"/>
        <v>0.20426616205659087</v>
      </c>
    </row>
    <row r="1103" spans="1:8" x14ac:dyDescent="0.3">
      <c r="A1103">
        <v>1098</v>
      </c>
      <c r="B1103" t="s">
        <v>31</v>
      </c>
      <c r="C1103" t="s">
        <v>14</v>
      </c>
      <c r="D1103" s="11">
        <f t="shared" si="89"/>
        <v>4.426328935805472</v>
      </c>
      <c r="E1103" s="11">
        <f t="shared" si="90"/>
        <v>7.1284167238744152</v>
      </c>
      <c r="F1103" s="11">
        <f t="shared" si="91"/>
        <v>-2.7020877880689431</v>
      </c>
      <c r="G1103">
        <f t="shared" si="92"/>
        <v>0.42347702860777714</v>
      </c>
      <c r="H1103">
        <f t="shared" si="93"/>
        <v>0.57652297139222286</v>
      </c>
    </row>
    <row r="1104" spans="1:8" x14ac:dyDescent="0.3">
      <c r="A1104">
        <v>1099</v>
      </c>
      <c r="B1104" t="s">
        <v>20</v>
      </c>
      <c r="C1104" t="s">
        <v>17</v>
      </c>
      <c r="D1104" s="11">
        <f t="shared" si="89"/>
        <v>10.229112345526655</v>
      </c>
      <c r="E1104" s="11">
        <f t="shared" si="90"/>
        <v>1.0364523781093895</v>
      </c>
      <c r="F1104" s="11">
        <f t="shared" si="91"/>
        <v>9.1926599674172653</v>
      </c>
      <c r="G1104">
        <f t="shared" si="92"/>
        <v>0.7442868970205645</v>
      </c>
      <c r="H1104">
        <f t="shared" si="93"/>
        <v>0.2557131029794355</v>
      </c>
    </row>
    <row r="1105" spans="1:8" x14ac:dyDescent="0.3">
      <c r="A1105">
        <v>1100</v>
      </c>
      <c r="B1105" t="s">
        <v>22</v>
      </c>
      <c r="C1105" t="s">
        <v>2</v>
      </c>
      <c r="D1105" s="11">
        <f t="shared" si="89"/>
        <v>12.527941405502059</v>
      </c>
      <c r="E1105" s="11">
        <f t="shared" si="90"/>
        <v>-1.6649550661141292</v>
      </c>
      <c r="F1105" s="11">
        <f t="shared" si="91"/>
        <v>14.192896471616187</v>
      </c>
      <c r="G1105">
        <f t="shared" si="92"/>
        <v>0.84465572860791094</v>
      </c>
      <c r="H1105">
        <f t="shared" si="93"/>
        <v>0.15534427139208906</v>
      </c>
    </row>
    <row r="1106" spans="1:8" x14ac:dyDescent="0.3">
      <c r="A1106">
        <v>1101</v>
      </c>
      <c r="B1106" t="s">
        <v>24</v>
      </c>
      <c r="C1106" t="s">
        <v>5</v>
      </c>
      <c r="D1106" s="11">
        <f t="shared" si="89"/>
        <v>5.888854474009527</v>
      </c>
      <c r="E1106" s="11">
        <f t="shared" si="90"/>
        <v>-6.767060088409492</v>
      </c>
      <c r="F1106" s="11">
        <f t="shared" si="91"/>
        <v>12.655914562419019</v>
      </c>
      <c r="G1106">
        <f t="shared" si="92"/>
        <v>0.81700068131484416</v>
      </c>
      <c r="H1106">
        <f t="shared" si="93"/>
        <v>0.18299931868515584</v>
      </c>
    </row>
    <row r="1107" spans="1:8" x14ac:dyDescent="0.3">
      <c r="A1107">
        <v>1102</v>
      </c>
      <c r="B1107" t="s">
        <v>13</v>
      </c>
      <c r="C1107" t="s">
        <v>11</v>
      </c>
      <c r="D1107" s="11">
        <f t="shared" si="89"/>
        <v>-2.5624815593334938</v>
      </c>
      <c r="E1107" s="11">
        <f t="shared" si="90"/>
        <v>4.9696018196031932</v>
      </c>
      <c r="F1107" s="11">
        <f t="shared" si="91"/>
        <v>-7.5320833789366866</v>
      </c>
      <c r="G1107">
        <f t="shared" si="92"/>
        <v>0.29528646847298912</v>
      </c>
      <c r="H1107">
        <f t="shared" si="93"/>
        <v>0.70471353152701088</v>
      </c>
    </row>
    <row r="1108" spans="1:8" x14ac:dyDescent="0.3">
      <c r="A1108">
        <v>1103</v>
      </c>
      <c r="B1108" t="s">
        <v>30</v>
      </c>
      <c r="C1108" t="s">
        <v>21</v>
      </c>
      <c r="D1108" s="11">
        <f t="shared" si="89"/>
        <v>-0.30024252964779796</v>
      </c>
      <c r="E1108" s="11">
        <f t="shared" si="90"/>
        <v>3.218809888870124</v>
      </c>
      <c r="F1108" s="11">
        <f t="shared" si="91"/>
        <v>-3.5190524185179219</v>
      </c>
      <c r="G1108">
        <f t="shared" si="92"/>
        <v>0.40076755235585604</v>
      </c>
      <c r="H1108">
        <f t="shared" si="93"/>
        <v>0.59923244764414396</v>
      </c>
    </row>
    <row r="1109" spans="1:8" x14ac:dyDescent="0.3">
      <c r="A1109">
        <v>1104</v>
      </c>
      <c r="B1109" t="s">
        <v>29</v>
      </c>
      <c r="C1109" t="s">
        <v>26</v>
      </c>
      <c r="D1109" s="11">
        <f t="shared" si="89"/>
        <v>6.2168888911919842</v>
      </c>
      <c r="E1109" s="11">
        <f t="shared" si="90"/>
        <v>-5.3706589864307954</v>
      </c>
      <c r="F1109" s="11">
        <f t="shared" si="91"/>
        <v>11.587547877622779</v>
      </c>
      <c r="G1109">
        <f t="shared" si="92"/>
        <v>0.79607468970460205</v>
      </c>
      <c r="H1109">
        <f t="shared" si="93"/>
        <v>0.20392531029539795</v>
      </c>
    </row>
    <row r="1110" spans="1:8" x14ac:dyDescent="0.3">
      <c r="A1110">
        <v>1105</v>
      </c>
      <c r="B1110" t="s">
        <v>3</v>
      </c>
      <c r="C1110" t="s">
        <v>27</v>
      </c>
      <c r="D1110" s="11">
        <f t="shared" si="89"/>
        <v>3.0751601509645061</v>
      </c>
      <c r="E1110" s="11">
        <f t="shared" si="90"/>
        <v>-4.4796865865449851</v>
      </c>
      <c r="F1110" s="11">
        <f t="shared" si="91"/>
        <v>7.5548467375094912</v>
      </c>
      <c r="G1110">
        <f t="shared" si="92"/>
        <v>0.7052745470525712</v>
      </c>
      <c r="H1110">
        <f t="shared" si="93"/>
        <v>0.2947254529474288</v>
      </c>
    </row>
    <row r="1111" spans="1:8" x14ac:dyDescent="0.3">
      <c r="A1111">
        <v>1106</v>
      </c>
      <c r="B1111" t="s">
        <v>20</v>
      </c>
      <c r="C1111" t="s">
        <v>6</v>
      </c>
      <c r="D1111" s="11">
        <f t="shared" si="89"/>
        <v>-0.48232037693890417</v>
      </c>
      <c r="E1111" s="11">
        <f t="shared" si="90"/>
        <v>1.0364523781093895</v>
      </c>
      <c r="F1111" s="11">
        <f t="shared" si="91"/>
        <v>-1.5187727550482937</v>
      </c>
      <c r="G1111">
        <f t="shared" si="92"/>
        <v>0.45680597780369248</v>
      </c>
      <c r="H1111">
        <f t="shared" si="93"/>
        <v>0.54319402219630752</v>
      </c>
    </row>
    <row r="1112" spans="1:8" x14ac:dyDescent="0.3">
      <c r="A1112">
        <v>1107</v>
      </c>
      <c r="B1112" t="s">
        <v>17</v>
      </c>
      <c r="C1112" t="s">
        <v>7</v>
      </c>
      <c r="D1112" s="11">
        <f t="shared" si="89"/>
        <v>-2.6011542861770898</v>
      </c>
      <c r="E1112" s="11">
        <f t="shared" si="90"/>
        <v>7.685769319000304</v>
      </c>
      <c r="F1112" s="11">
        <f t="shared" si="91"/>
        <v>-10.286923605177394</v>
      </c>
      <c r="G1112">
        <f t="shared" si="92"/>
        <v>0.23123666627019079</v>
      </c>
      <c r="H1112">
        <f t="shared" si="93"/>
        <v>0.76876333372980921</v>
      </c>
    </row>
    <row r="1113" spans="1:8" x14ac:dyDescent="0.3">
      <c r="A1113">
        <v>1108</v>
      </c>
      <c r="B1113" t="s">
        <v>11</v>
      </c>
      <c r="C1113" t="s">
        <v>10</v>
      </c>
      <c r="D1113" s="11">
        <f t="shared" si="89"/>
        <v>2.8269421515132982</v>
      </c>
      <c r="E1113" s="11">
        <f t="shared" si="90"/>
        <v>-5.1058245858598452</v>
      </c>
      <c r="F1113" s="11">
        <f t="shared" si="91"/>
        <v>7.932766737373143</v>
      </c>
      <c r="G1113">
        <f t="shared" si="92"/>
        <v>0.7145159131679033</v>
      </c>
      <c r="H1113">
        <f t="shared" si="93"/>
        <v>0.2854840868320967</v>
      </c>
    </row>
    <row r="1114" spans="1:8" x14ac:dyDescent="0.3">
      <c r="A1114">
        <v>1109</v>
      </c>
      <c r="B1114" t="s">
        <v>19</v>
      </c>
      <c r="C1114" t="s">
        <v>15</v>
      </c>
      <c r="D1114" s="11">
        <f t="shared" si="89"/>
        <v>8.545045107224988</v>
      </c>
      <c r="E1114" s="11">
        <f t="shared" si="90"/>
        <v>-5.5203809945248423</v>
      </c>
      <c r="F1114" s="11">
        <f t="shared" si="91"/>
        <v>14.06542610174983</v>
      </c>
      <c r="G1114">
        <f t="shared" si="92"/>
        <v>0.84247290388686857</v>
      </c>
      <c r="H1114">
        <f t="shared" si="93"/>
        <v>0.15752709611313143</v>
      </c>
    </row>
    <row r="1115" spans="1:8" x14ac:dyDescent="0.3">
      <c r="A1115">
        <v>1110</v>
      </c>
      <c r="B1115" t="s">
        <v>31</v>
      </c>
      <c r="C1115" t="s">
        <v>16</v>
      </c>
      <c r="D1115" s="11">
        <f t="shared" si="89"/>
        <v>4.8811777994697128</v>
      </c>
      <c r="E1115" s="11">
        <f t="shared" si="90"/>
        <v>7.1284167238744152</v>
      </c>
      <c r="F1115" s="11">
        <f t="shared" si="91"/>
        <v>-2.2472389244047024</v>
      </c>
      <c r="G1115">
        <f t="shared" si="92"/>
        <v>0.43623688959206652</v>
      </c>
      <c r="H1115">
        <f t="shared" si="93"/>
        <v>0.56376311040793348</v>
      </c>
    </row>
    <row r="1116" spans="1:8" x14ac:dyDescent="0.3">
      <c r="A1116">
        <v>1111</v>
      </c>
      <c r="B1116" t="s">
        <v>4</v>
      </c>
      <c r="C1116" t="s">
        <v>23</v>
      </c>
      <c r="D1116" s="11">
        <f t="shared" si="89"/>
        <v>2.8573512736239239</v>
      </c>
      <c r="E1116" s="11">
        <f t="shared" si="90"/>
        <v>-1.8349765634041213</v>
      </c>
      <c r="F1116" s="11">
        <f t="shared" si="91"/>
        <v>4.6923278370280457</v>
      </c>
      <c r="G1116">
        <f t="shared" si="92"/>
        <v>0.63125016925282418</v>
      </c>
      <c r="H1116">
        <f t="shared" si="93"/>
        <v>0.36874983074717582</v>
      </c>
    </row>
    <row r="1117" spans="1:8" x14ac:dyDescent="0.3">
      <c r="A1117">
        <v>1112</v>
      </c>
      <c r="B1117" t="s">
        <v>18</v>
      </c>
      <c r="C1117" t="s">
        <v>14</v>
      </c>
      <c r="D1117" s="11">
        <f t="shared" si="89"/>
        <v>4.426328935805472</v>
      </c>
      <c r="E1117" s="11">
        <f t="shared" si="90"/>
        <v>-8.6227640113794042</v>
      </c>
      <c r="F1117" s="11">
        <f t="shared" si="91"/>
        <v>13.049092947184876</v>
      </c>
      <c r="G1117">
        <f t="shared" si="92"/>
        <v>0.82435190915133361</v>
      </c>
      <c r="H1117">
        <f t="shared" si="93"/>
        <v>0.17564809084866639</v>
      </c>
    </row>
    <row r="1118" spans="1:8" x14ac:dyDescent="0.3">
      <c r="A1118">
        <v>1113</v>
      </c>
      <c r="B1118" t="s">
        <v>24</v>
      </c>
      <c r="C1118" t="s">
        <v>28</v>
      </c>
      <c r="D1118" s="11">
        <f t="shared" si="89"/>
        <v>0.19055236923084085</v>
      </c>
      <c r="E1118" s="11">
        <f t="shared" si="90"/>
        <v>-6.767060088409492</v>
      </c>
      <c r="F1118" s="11">
        <f t="shared" si="91"/>
        <v>6.9576124576403329</v>
      </c>
      <c r="G1118">
        <f t="shared" si="92"/>
        <v>0.69039571395327026</v>
      </c>
      <c r="H1118">
        <f t="shared" si="93"/>
        <v>0.30960428604672974</v>
      </c>
    </row>
    <row r="1119" spans="1:8" x14ac:dyDescent="0.3">
      <c r="A1119">
        <v>1114</v>
      </c>
      <c r="B1119" t="s">
        <v>22</v>
      </c>
      <c r="C1119" t="s">
        <v>25</v>
      </c>
      <c r="D1119" s="11">
        <f t="shared" si="89"/>
        <v>5.5625472855345759</v>
      </c>
      <c r="E1119" s="11">
        <f t="shared" si="90"/>
        <v>-1.6649550661141292</v>
      </c>
      <c r="F1119" s="11">
        <f t="shared" si="91"/>
        <v>7.2275023516487051</v>
      </c>
      <c r="G1119">
        <f t="shared" si="92"/>
        <v>0.69716015224506189</v>
      </c>
      <c r="H1119">
        <f t="shared" si="93"/>
        <v>0.30283984775493811</v>
      </c>
    </row>
    <row r="1120" spans="1:8" x14ac:dyDescent="0.3">
      <c r="A1120">
        <v>1115</v>
      </c>
      <c r="B1120" t="s">
        <v>12</v>
      </c>
      <c r="C1120" t="s">
        <v>5</v>
      </c>
      <c r="D1120" s="11">
        <f t="shared" si="89"/>
        <v>5.888854474009527</v>
      </c>
      <c r="E1120" s="11">
        <f t="shared" si="90"/>
        <v>1.1765404698305502</v>
      </c>
      <c r="F1120" s="11">
        <f t="shared" si="91"/>
        <v>4.7123140041789764</v>
      </c>
      <c r="G1120">
        <f t="shared" si="92"/>
        <v>0.63178845633258285</v>
      </c>
      <c r="H1120">
        <f t="shared" si="93"/>
        <v>0.36821154366741715</v>
      </c>
    </row>
    <row r="1121" spans="1:8" x14ac:dyDescent="0.3">
      <c r="A1121">
        <v>1116</v>
      </c>
      <c r="B1121" t="s">
        <v>27</v>
      </c>
      <c r="C1121" t="s">
        <v>19</v>
      </c>
      <c r="D1121" s="11">
        <f t="shared" si="89"/>
        <v>-2.9770379679984909</v>
      </c>
      <c r="E1121" s="11">
        <f t="shared" si="90"/>
        <v>0.53181712443815476</v>
      </c>
      <c r="F1121" s="11">
        <f t="shared" si="91"/>
        <v>-3.5088550924366455</v>
      </c>
      <c r="G1121">
        <f t="shared" si="92"/>
        <v>0.40104912353199129</v>
      </c>
      <c r="H1121">
        <f t="shared" si="93"/>
        <v>0.59895087646800871</v>
      </c>
    </row>
    <row r="1122" spans="1:8" x14ac:dyDescent="0.3">
      <c r="A1122">
        <v>1117</v>
      </c>
      <c r="B1122" t="s">
        <v>2</v>
      </c>
      <c r="C1122" t="s">
        <v>21</v>
      </c>
      <c r="D1122" s="11">
        <f t="shared" si="89"/>
        <v>-0.30024252964779796</v>
      </c>
      <c r="E1122" s="11">
        <f t="shared" si="90"/>
        <v>9.9845983789757078</v>
      </c>
      <c r="F1122" s="11">
        <f t="shared" si="91"/>
        <v>-10.284840908623506</v>
      </c>
      <c r="G1122">
        <f t="shared" si="92"/>
        <v>0.2312819762144388</v>
      </c>
      <c r="H1122">
        <f t="shared" si="93"/>
        <v>0.7687180237855612</v>
      </c>
    </row>
    <row r="1123" spans="1:8" x14ac:dyDescent="0.3">
      <c r="A1123">
        <v>1118</v>
      </c>
      <c r="B1123" t="s">
        <v>9</v>
      </c>
      <c r="C1123" t="s">
        <v>30</v>
      </c>
      <c r="D1123" s="11">
        <f t="shared" si="89"/>
        <v>5.7621529153964754</v>
      </c>
      <c r="E1123" s="11">
        <f t="shared" si="90"/>
        <v>2.2393076752529271</v>
      </c>
      <c r="F1123" s="11">
        <f t="shared" si="91"/>
        <v>3.5228452401435484</v>
      </c>
      <c r="G1123">
        <f t="shared" si="92"/>
        <v>0.59933716286067296</v>
      </c>
      <c r="H1123">
        <f t="shared" si="93"/>
        <v>0.40066283713932704</v>
      </c>
    </row>
    <row r="1124" spans="1:8" x14ac:dyDescent="0.3">
      <c r="A1124">
        <v>1119</v>
      </c>
      <c r="B1124" t="s">
        <v>12</v>
      </c>
      <c r="C1124" t="s">
        <v>29</v>
      </c>
      <c r="D1124" s="11">
        <f t="shared" si="89"/>
        <v>-2.827315959904444</v>
      </c>
      <c r="E1124" s="11">
        <f t="shared" si="90"/>
        <v>1.1765404698305502</v>
      </c>
      <c r="F1124" s="11">
        <f t="shared" si="91"/>
        <v>-4.0038564297349941</v>
      </c>
      <c r="G1124">
        <f t="shared" si="92"/>
        <v>0.38744298799859134</v>
      </c>
      <c r="H1124">
        <f t="shared" si="93"/>
        <v>0.61255701200140866</v>
      </c>
    </row>
    <row r="1125" spans="1:8" x14ac:dyDescent="0.3">
      <c r="A1125">
        <v>1120</v>
      </c>
      <c r="B1125" t="s">
        <v>5</v>
      </c>
      <c r="C1125" t="s">
        <v>26</v>
      </c>
      <c r="D1125" s="11">
        <f t="shared" si="89"/>
        <v>6.2168888911919842</v>
      </c>
      <c r="E1125" s="11">
        <f t="shared" si="90"/>
        <v>3.3455114474831755</v>
      </c>
      <c r="F1125" s="11">
        <f t="shared" si="91"/>
        <v>2.8713774437088087</v>
      </c>
      <c r="G1125">
        <f t="shared" si="92"/>
        <v>0.58125237239994598</v>
      </c>
      <c r="H1125">
        <f t="shared" si="93"/>
        <v>0.41874762760005402</v>
      </c>
    </row>
    <row r="1126" spans="1:8" x14ac:dyDescent="0.3">
      <c r="A1126">
        <v>1121</v>
      </c>
      <c r="B1126" t="s">
        <v>11</v>
      </c>
      <c r="C1126" t="s">
        <v>22</v>
      </c>
      <c r="D1126" s="11">
        <f t="shared" si="89"/>
        <v>0.87838796041222222</v>
      </c>
      <c r="E1126" s="11">
        <f t="shared" si="90"/>
        <v>-5.1058245858598452</v>
      </c>
      <c r="F1126" s="11">
        <f t="shared" si="91"/>
        <v>5.984212546272067</v>
      </c>
      <c r="G1126">
        <f t="shared" si="92"/>
        <v>0.66547192756226592</v>
      </c>
      <c r="H1126">
        <f t="shared" si="93"/>
        <v>0.33452807243773408</v>
      </c>
    </row>
    <row r="1127" spans="1:8" x14ac:dyDescent="0.3">
      <c r="A1127">
        <v>1122</v>
      </c>
      <c r="B1127" t="s">
        <v>3</v>
      </c>
      <c r="C1127" t="s">
        <v>13</v>
      </c>
      <c r="D1127" s="11">
        <f t="shared" si="89"/>
        <v>7.5129448461295443</v>
      </c>
      <c r="E1127" s="11">
        <f t="shared" si="90"/>
        <v>-4.4796865865449851</v>
      </c>
      <c r="F1127" s="11">
        <f t="shared" si="91"/>
        <v>11.992631432674528</v>
      </c>
      <c r="G1127">
        <f t="shared" si="92"/>
        <v>0.80417157664008398</v>
      </c>
      <c r="H1127">
        <f t="shared" si="93"/>
        <v>0.19582842335991602</v>
      </c>
    </row>
    <row r="1128" spans="1:8" x14ac:dyDescent="0.3">
      <c r="A1128">
        <v>1123</v>
      </c>
      <c r="B1128" t="s">
        <v>28</v>
      </c>
      <c r="C1128" t="s">
        <v>10</v>
      </c>
      <c r="D1128" s="11">
        <f t="shared" si="89"/>
        <v>2.8269421515132982</v>
      </c>
      <c r="E1128" s="11">
        <f t="shared" si="90"/>
        <v>-2.3527906572955106</v>
      </c>
      <c r="F1128" s="11">
        <f t="shared" si="91"/>
        <v>5.1797328088088088</v>
      </c>
      <c r="G1128">
        <f t="shared" si="92"/>
        <v>0.64430164465907014</v>
      </c>
      <c r="H1128">
        <f t="shared" si="93"/>
        <v>0.35569835534092986</v>
      </c>
    </row>
    <row r="1129" spans="1:8" x14ac:dyDescent="0.3">
      <c r="A1129">
        <v>1124</v>
      </c>
      <c r="B1129" t="s">
        <v>15</v>
      </c>
      <c r="C1129" t="s">
        <v>8</v>
      </c>
      <c r="D1129" s="11">
        <f t="shared" si="89"/>
        <v>-3.5535186457418537</v>
      </c>
      <c r="E1129" s="11">
        <f t="shared" si="90"/>
        <v>6.001702080698637</v>
      </c>
      <c r="F1129" s="11">
        <f t="shared" si="91"/>
        <v>-9.5552207264404903</v>
      </c>
      <c r="G1129">
        <f t="shared" si="92"/>
        <v>0.24745643844824428</v>
      </c>
      <c r="H1129">
        <f t="shared" si="93"/>
        <v>0.75254356155175572</v>
      </c>
    </row>
    <row r="1130" spans="1:8" x14ac:dyDescent="0.3">
      <c r="A1130">
        <v>1125</v>
      </c>
      <c r="B1130" t="s">
        <v>25</v>
      </c>
      <c r="C1130" t="s">
        <v>31</v>
      </c>
      <c r="D1130" s="11">
        <f t="shared" si="89"/>
        <v>9.6717597504007671</v>
      </c>
      <c r="E1130" s="11">
        <f t="shared" si="90"/>
        <v>3.0192042590082244</v>
      </c>
      <c r="F1130" s="11">
        <f t="shared" si="91"/>
        <v>6.6525554913925422</v>
      </c>
      <c r="G1130">
        <f t="shared" si="92"/>
        <v>0.68267156283085517</v>
      </c>
      <c r="H1130">
        <f t="shared" si="93"/>
        <v>0.31732843716914483</v>
      </c>
    </row>
    <row r="1131" spans="1:8" x14ac:dyDescent="0.3">
      <c r="A1131">
        <v>1126</v>
      </c>
      <c r="B1131" t="s">
        <v>4</v>
      </c>
      <c r="C1131" t="s">
        <v>16</v>
      </c>
      <c r="D1131" s="11">
        <f t="shared" si="89"/>
        <v>4.8811777994697128</v>
      </c>
      <c r="E1131" s="11">
        <f t="shared" si="90"/>
        <v>-1.8349765634041213</v>
      </c>
      <c r="F1131" s="11">
        <f t="shared" si="91"/>
        <v>6.7161543628738336</v>
      </c>
      <c r="G1131">
        <f t="shared" si="92"/>
        <v>0.68428863639705395</v>
      </c>
      <c r="H1131">
        <f t="shared" si="93"/>
        <v>0.31571136360294605</v>
      </c>
    </row>
    <row r="1132" spans="1:8" x14ac:dyDescent="0.3">
      <c r="A1132">
        <v>1127</v>
      </c>
      <c r="B1132" t="s">
        <v>24</v>
      </c>
      <c r="C1132" t="s">
        <v>14</v>
      </c>
      <c r="D1132" s="11">
        <f t="shared" si="89"/>
        <v>4.426328935805472</v>
      </c>
      <c r="E1132" s="11">
        <f t="shared" si="90"/>
        <v>-6.767060088409492</v>
      </c>
      <c r="F1132" s="11">
        <f t="shared" si="91"/>
        <v>11.193389024214964</v>
      </c>
      <c r="G1132">
        <f t="shared" si="92"/>
        <v>0.78800777959111867</v>
      </c>
      <c r="H1132">
        <f t="shared" si="93"/>
        <v>0.21199222040888133</v>
      </c>
    </row>
    <row r="1133" spans="1:8" x14ac:dyDescent="0.3">
      <c r="A1133">
        <v>1128</v>
      </c>
      <c r="B1133" t="s">
        <v>7</v>
      </c>
      <c r="C1133" t="s">
        <v>20</v>
      </c>
      <c r="D1133" s="11">
        <f t="shared" si="89"/>
        <v>3.5797954046357408</v>
      </c>
      <c r="E1133" s="11">
        <f t="shared" si="90"/>
        <v>-5.1444973127034412</v>
      </c>
      <c r="F1133" s="11">
        <f t="shared" si="91"/>
        <v>8.724292717339182</v>
      </c>
      <c r="G1133">
        <f t="shared" si="92"/>
        <v>0.73341154489914195</v>
      </c>
      <c r="H1133">
        <f t="shared" si="93"/>
        <v>0.26658845510085805</v>
      </c>
    </row>
    <row r="1134" spans="1:8" x14ac:dyDescent="0.3">
      <c r="A1134">
        <v>1129</v>
      </c>
      <c r="B1134" t="s">
        <v>9</v>
      </c>
      <c r="C1134" t="s">
        <v>17</v>
      </c>
      <c r="D1134" s="11">
        <f t="shared" si="89"/>
        <v>10.229112345526655</v>
      </c>
      <c r="E1134" s="11">
        <f t="shared" si="90"/>
        <v>2.2393076752529271</v>
      </c>
      <c r="F1134" s="11">
        <f t="shared" si="91"/>
        <v>7.9898046702737275</v>
      </c>
      <c r="G1134">
        <f t="shared" si="92"/>
        <v>0.7158986036847701</v>
      </c>
      <c r="H1134">
        <f t="shared" si="93"/>
        <v>0.2841013963152299</v>
      </c>
    </row>
    <row r="1135" spans="1:8" x14ac:dyDescent="0.3">
      <c r="A1135">
        <v>1130</v>
      </c>
      <c r="B1135" t="s">
        <v>27</v>
      </c>
      <c r="C1135" t="s">
        <v>18</v>
      </c>
      <c r="D1135" s="11">
        <f t="shared" si="89"/>
        <v>-6.0794209848530532</v>
      </c>
      <c r="E1135" s="11">
        <f t="shared" si="90"/>
        <v>0.53181712443815476</v>
      </c>
      <c r="F1135" s="11">
        <f t="shared" si="91"/>
        <v>-6.6112381092912083</v>
      </c>
      <c r="G1135">
        <f t="shared" si="92"/>
        <v>0.31838085269293692</v>
      </c>
      <c r="H1135">
        <f t="shared" si="93"/>
        <v>0.68161914730706308</v>
      </c>
    </row>
    <row r="1136" spans="1:8" x14ac:dyDescent="0.3">
      <c r="A1136">
        <v>1131</v>
      </c>
      <c r="B1136" t="s">
        <v>2</v>
      </c>
      <c r="C1136" t="s">
        <v>23</v>
      </c>
      <c r="D1136" s="11">
        <f t="shared" si="89"/>
        <v>2.8573512736239239</v>
      </c>
      <c r="E1136" s="11">
        <f t="shared" si="90"/>
        <v>9.9845983789757078</v>
      </c>
      <c r="F1136" s="11">
        <f t="shared" si="91"/>
        <v>-7.1272471053517839</v>
      </c>
      <c r="G1136">
        <f t="shared" si="92"/>
        <v>0.30534489322878067</v>
      </c>
      <c r="H1136">
        <f t="shared" si="93"/>
        <v>0.69465510677121933</v>
      </c>
    </row>
    <row r="1137" spans="1:8" x14ac:dyDescent="0.3">
      <c r="A1137">
        <v>1132</v>
      </c>
      <c r="B1137" t="s">
        <v>25</v>
      </c>
      <c r="C1137" t="s">
        <v>30</v>
      </c>
      <c r="D1137" s="11">
        <f t="shared" si="89"/>
        <v>5.7621529153964754</v>
      </c>
      <c r="E1137" s="11">
        <f t="shared" si="90"/>
        <v>3.0192042590082244</v>
      </c>
      <c r="F1137" s="11">
        <f t="shared" si="91"/>
        <v>2.742948656388251</v>
      </c>
      <c r="G1137">
        <f t="shared" si="92"/>
        <v>0.57766552778719515</v>
      </c>
      <c r="H1137">
        <f t="shared" si="93"/>
        <v>0.42233447221280485</v>
      </c>
    </row>
    <row r="1138" spans="1:8" x14ac:dyDescent="0.3">
      <c r="A1138">
        <v>1133</v>
      </c>
      <c r="B1138" t="s">
        <v>12</v>
      </c>
      <c r="C1138" t="s">
        <v>26</v>
      </c>
      <c r="D1138" s="11">
        <f t="shared" si="89"/>
        <v>6.2168888911919842</v>
      </c>
      <c r="E1138" s="11">
        <f t="shared" si="90"/>
        <v>1.1765404698305502</v>
      </c>
      <c r="F1138" s="11">
        <f t="shared" si="91"/>
        <v>5.0403484213614345</v>
      </c>
      <c r="G1138">
        <f t="shared" si="92"/>
        <v>0.64058573877931679</v>
      </c>
      <c r="H1138">
        <f t="shared" si="93"/>
        <v>0.35941426122068321</v>
      </c>
    </row>
    <row r="1139" spans="1:8" x14ac:dyDescent="0.3">
      <c r="A1139">
        <v>1134</v>
      </c>
      <c r="B1139" t="s">
        <v>6</v>
      </c>
      <c r="C1139" t="s">
        <v>5</v>
      </c>
      <c r="D1139" s="11">
        <f t="shared" si="89"/>
        <v>5.888854474009527</v>
      </c>
      <c r="E1139" s="11">
        <f t="shared" si="90"/>
        <v>-3.0256634034652556</v>
      </c>
      <c r="F1139" s="11">
        <f t="shared" si="91"/>
        <v>8.9145178774747826</v>
      </c>
      <c r="G1139">
        <f t="shared" si="92"/>
        <v>0.73785656629318186</v>
      </c>
      <c r="H1139">
        <f t="shared" si="93"/>
        <v>0.26214343370681814</v>
      </c>
    </row>
    <row r="1140" spans="1:8" x14ac:dyDescent="0.3">
      <c r="A1140">
        <v>1135</v>
      </c>
      <c r="B1140" t="s">
        <v>7</v>
      </c>
      <c r="C1140" t="s">
        <v>4</v>
      </c>
      <c r="D1140" s="11">
        <f t="shared" si="89"/>
        <v>0.70836646312223017</v>
      </c>
      <c r="E1140" s="11">
        <f t="shared" si="90"/>
        <v>-5.1444973127034412</v>
      </c>
      <c r="F1140" s="11">
        <f t="shared" si="91"/>
        <v>5.8528637758256714</v>
      </c>
      <c r="G1140">
        <f t="shared" si="92"/>
        <v>0.66204899606573508</v>
      </c>
      <c r="H1140">
        <f t="shared" si="93"/>
        <v>0.33795100393426492</v>
      </c>
    </row>
    <row r="1141" spans="1:8" x14ac:dyDescent="0.3">
      <c r="A1141">
        <v>1136</v>
      </c>
      <c r="B1141" t="s">
        <v>17</v>
      </c>
      <c r="C1141" t="s">
        <v>3</v>
      </c>
      <c r="D1141" s="11">
        <f t="shared" si="89"/>
        <v>-1.9363435600186336</v>
      </c>
      <c r="E1141" s="11">
        <f t="shared" si="90"/>
        <v>7.685769319000304</v>
      </c>
      <c r="F1141" s="11">
        <f t="shared" si="91"/>
        <v>-9.6221128790189372</v>
      </c>
      <c r="G1141">
        <f t="shared" si="92"/>
        <v>0.2459488097490774</v>
      </c>
      <c r="H1141">
        <f t="shared" si="93"/>
        <v>0.7540511902509226</v>
      </c>
    </row>
    <row r="1142" spans="1:8" x14ac:dyDescent="0.3">
      <c r="A1142">
        <v>1137</v>
      </c>
      <c r="B1142" t="s">
        <v>24</v>
      </c>
      <c r="C1142" t="s">
        <v>31</v>
      </c>
      <c r="D1142" s="11">
        <f t="shared" si="89"/>
        <v>9.6717597504007671</v>
      </c>
      <c r="E1142" s="11">
        <f t="shared" si="90"/>
        <v>-6.767060088409492</v>
      </c>
      <c r="F1142" s="11">
        <f t="shared" si="91"/>
        <v>16.438819838810261</v>
      </c>
      <c r="G1142">
        <f t="shared" si="92"/>
        <v>0.87984282070777031</v>
      </c>
      <c r="H1142">
        <f t="shared" si="93"/>
        <v>0.12015717929222969</v>
      </c>
    </row>
    <row r="1143" spans="1:8" x14ac:dyDescent="0.3">
      <c r="A1143">
        <v>1138</v>
      </c>
      <c r="B1143" t="s">
        <v>27</v>
      </c>
      <c r="C1143" t="s">
        <v>22</v>
      </c>
      <c r="D1143" s="11">
        <f t="shared" si="89"/>
        <v>0.87838796041222222</v>
      </c>
      <c r="E1143" s="11">
        <f t="shared" si="90"/>
        <v>0.53181712443815476</v>
      </c>
      <c r="F1143" s="11">
        <f t="shared" si="91"/>
        <v>0.34657083597406746</v>
      </c>
      <c r="G1143">
        <f t="shared" si="92"/>
        <v>0.50987483139204137</v>
      </c>
      <c r="H1143">
        <f t="shared" si="93"/>
        <v>0.49012516860795863</v>
      </c>
    </row>
    <row r="1144" spans="1:8" x14ac:dyDescent="0.3">
      <c r="A1144">
        <v>1139</v>
      </c>
      <c r="B1144" t="s">
        <v>11</v>
      </c>
      <c r="C1144" t="s">
        <v>9</v>
      </c>
      <c r="D1144" s="11">
        <f t="shared" si="89"/>
        <v>4.7826507017792785</v>
      </c>
      <c r="E1144" s="11">
        <f t="shared" si="90"/>
        <v>-5.1058245858598452</v>
      </c>
      <c r="F1144" s="11">
        <f t="shared" si="91"/>
        <v>9.8884752876391246</v>
      </c>
      <c r="G1144">
        <f t="shared" si="92"/>
        <v>0.76000531607443256</v>
      </c>
      <c r="H1144">
        <f t="shared" si="93"/>
        <v>0.23999468392556744</v>
      </c>
    </row>
    <row r="1145" spans="1:8" x14ac:dyDescent="0.3">
      <c r="A1145">
        <v>1140</v>
      </c>
      <c r="B1145" t="s">
        <v>10</v>
      </c>
      <c r="C1145" t="s">
        <v>8</v>
      </c>
      <c r="D1145" s="11">
        <f t="shared" si="89"/>
        <v>-3.5535186457418537</v>
      </c>
      <c r="E1145" s="11">
        <f t="shared" si="90"/>
        <v>0.28359912498694662</v>
      </c>
      <c r="F1145" s="11">
        <f t="shared" si="91"/>
        <v>-3.8371177707288004</v>
      </c>
      <c r="G1145">
        <f t="shared" si="92"/>
        <v>0.39201163279897755</v>
      </c>
      <c r="H1145">
        <f t="shared" si="93"/>
        <v>0.60798836720102245</v>
      </c>
    </row>
    <row r="1146" spans="1:8" x14ac:dyDescent="0.3">
      <c r="A1146">
        <v>1141</v>
      </c>
      <c r="B1146" t="s">
        <v>15</v>
      </c>
      <c r="C1146" t="s">
        <v>19</v>
      </c>
      <c r="D1146" s="11">
        <f t="shared" si="89"/>
        <v>-2.9770379679984909</v>
      </c>
      <c r="E1146" s="11">
        <f t="shared" si="90"/>
        <v>6.001702080698637</v>
      </c>
      <c r="F1146" s="11">
        <f t="shared" si="91"/>
        <v>-8.9787400486971283</v>
      </c>
      <c r="G1146">
        <f t="shared" si="92"/>
        <v>0.26065136596072047</v>
      </c>
      <c r="H1146">
        <f t="shared" si="93"/>
        <v>0.73934863403927953</v>
      </c>
    </row>
    <row r="1147" spans="1:8" x14ac:dyDescent="0.3">
      <c r="A1147">
        <v>1142</v>
      </c>
      <c r="B1147" t="s">
        <v>13</v>
      </c>
      <c r="C1147" t="s">
        <v>23</v>
      </c>
      <c r="D1147" s="11">
        <f t="shared" si="89"/>
        <v>2.8573512736239239</v>
      </c>
      <c r="E1147" s="11">
        <f t="shared" si="90"/>
        <v>4.9696018196031932</v>
      </c>
      <c r="F1147" s="11">
        <f t="shared" si="91"/>
        <v>-2.1122505459792693</v>
      </c>
      <c r="G1147">
        <f t="shared" si="92"/>
        <v>0.44003714552792084</v>
      </c>
      <c r="H1147">
        <f t="shared" si="93"/>
        <v>0.55996285447207916</v>
      </c>
    </row>
    <row r="1148" spans="1:8" x14ac:dyDescent="0.3">
      <c r="A1148">
        <v>1143</v>
      </c>
      <c r="B1148" t="s">
        <v>21</v>
      </c>
      <c r="C1148" t="s">
        <v>29</v>
      </c>
      <c r="D1148" s="11">
        <f t="shared" si="89"/>
        <v>-2.827315959904444</v>
      </c>
      <c r="E1148" s="11">
        <f t="shared" si="90"/>
        <v>-2.8435855561741494</v>
      </c>
      <c r="F1148" s="11">
        <f t="shared" si="91"/>
        <v>1.6269596269705477E-2</v>
      </c>
      <c r="G1148">
        <f t="shared" si="92"/>
        <v>0.50046361631257885</v>
      </c>
      <c r="H1148">
        <f t="shared" si="93"/>
        <v>0.49953638368742115</v>
      </c>
    </row>
    <row r="1149" spans="1:8" x14ac:dyDescent="0.3">
      <c r="A1149">
        <v>1144</v>
      </c>
      <c r="B1149" t="s">
        <v>16</v>
      </c>
      <c r="C1149" t="s">
        <v>18</v>
      </c>
      <c r="D1149" s="11">
        <f t="shared" si="89"/>
        <v>-6.0794209848530532</v>
      </c>
      <c r="E1149" s="11">
        <f t="shared" si="90"/>
        <v>2.3378347729433613</v>
      </c>
      <c r="F1149" s="11">
        <f t="shared" si="91"/>
        <v>-8.4172557577964149</v>
      </c>
      <c r="G1149">
        <f t="shared" si="92"/>
        <v>0.27384255232604104</v>
      </c>
      <c r="H1149">
        <f t="shared" si="93"/>
        <v>0.72615744767395896</v>
      </c>
    </row>
    <row r="1150" spans="1:8" x14ac:dyDescent="0.3">
      <c r="A1150">
        <v>1145</v>
      </c>
      <c r="B1150" t="s">
        <v>28</v>
      </c>
      <c r="C1150" t="s">
        <v>30</v>
      </c>
      <c r="D1150" s="11">
        <f t="shared" si="89"/>
        <v>5.7621529153964754</v>
      </c>
      <c r="E1150" s="11">
        <f t="shared" si="90"/>
        <v>-2.3527906572955106</v>
      </c>
      <c r="F1150" s="11">
        <f t="shared" si="91"/>
        <v>8.1149435726919865</v>
      </c>
      <c r="G1150">
        <f t="shared" si="92"/>
        <v>0.71892089792818792</v>
      </c>
      <c r="H1150">
        <f t="shared" si="93"/>
        <v>0.28107910207181208</v>
      </c>
    </row>
    <row r="1151" spans="1:8" x14ac:dyDescent="0.3">
      <c r="A1151">
        <v>1146</v>
      </c>
      <c r="B1151" t="s">
        <v>5</v>
      </c>
      <c r="C1151" t="s">
        <v>14</v>
      </c>
      <c r="D1151" s="11">
        <f t="shared" si="89"/>
        <v>4.426328935805472</v>
      </c>
      <c r="E1151" s="11">
        <f t="shared" si="90"/>
        <v>3.3455114474831755</v>
      </c>
      <c r="F1151" s="11">
        <f t="shared" si="91"/>
        <v>1.0808174883222965</v>
      </c>
      <c r="G1151">
        <f t="shared" si="92"/>
        <v>0.53076827603806875</v>
      </c>
      <c r="H1151">
        <f t="shared" si="93"/>
        <v>0.46923172396193125</v>
      </c>
    </row>
    <row r="1152" spans="1:8" x14ac:dyDescent="0.3">
      <c r="A1152">
        <v>1147</v>
      </c>
      <c r="B1152" t="s">
        <v>24</v>
      </c>
      <c r="C1152" t="s">
        <v>20</v>
      </c>
      <c r="D1152" s="11">
        <f t="shared" si="89"/>
        <v>3.5797954046357408</v>
      </c>
      <c r="E1152" s="11">
        <f t="shared" si="90"/>
        <v>-6.767060088409492</v>
      </c>
      <c r="F1152" s="11">
        <f t="shared" si="91"/>
        <v>10.346855493045233</v>
      </c>
      <c r="G1152">
        <f t="shared" si="92"/>
        <v>0.77006505371773448</v>
      </c>
      <c r="H1152">
        <f t="shared" si="93"/>
        <v>0.22993494628226552</v>
      </c>
    </row>
    <row r="1153" spans="1:8" x14ac:dyDescent="0.3">
      <c r="A1153">
        <v>1148</v>
      </c>
      <c r="B1153" t="s">
        <v>12</v>
      </c>
      <c r="C1153" t="s">
        <v>25</v>
      </c>
      <c r="D1153" s="11">
        <f t="shared" si="89"/>
        <v>5.5625472855345759</v>
      </c>
      <c r="E1153" s="11">
        <f t="shared" si="90"/>
        <v>1.1765404698305502</v>
      </c>
      <c r="F1153" s="11">
        <f t="shared" si="91"/>
        <v>4.3860068157040253</v>
      </c>
      <c r="G1153">
        <f t="shared" si="92"/>
        <v>0.62296838361745333</v>
      </c>
      <c r="H1153">
        <f t="shared" si="93"/>
        <v>0.37703161638254667</v>
      </c>
    </row>
    <row r="1154" spans="1:8" x14ac:dyDescent="0.3">
      <c r="A1154">
        <v>1149</v>
      </c>
      <c r="B1154" t="s">
        <v>6</v>
      </c>
      <c r="C1154" t="s">
        <v>2</v>
      </c>
      <c r="D1154" s="11">
        <f t="shared" si="89"/>
        <v>12.527941405502059</v>
      </c>
      <c r="E1154" s="11">
        <f t="shared" si="90"/>
        <v>-3.0256634034652556</v>
      </c>
      <c r="F1154" s="11">
        <f t="shared" si="91"/>
        <v>15.553604808967314</v>
      </c>
      <c r="G1154">
        <f t="shared" si="92"/>
        <v>0.86670975006497253</v>
      </c>
      <c r="H1154">
        <f t="shared" si="93"/>
        <v>0.13329024993502747</v>
      </c>
    </row>
    <row r="1155" spans="1:8" x14ac:dyDescent="0.3">
      <c r="A1155">
        <v>1150</v>
      </c>
      <c r="B1155" t="s">
        <v>21</v>
      </c>
      <c r="C1155" t="s">
        <v>4</v>
      </c>
      <c r="D1155" s="11">
        <f t="shared" si="89"/>
        <v>0.70836646312223017</v>
      </c>
      <c r="E1155" s="11">
        <f t="shared" si="90"/>
        <v>-2.8435855561741494</v>
      </c>
      <c r="F1155" s="11">
        <f t="shared" si="91"/>
        <v>3.5519520192963796</v>
      </c>
      <c r="G1155">
        <f t="shared" si="92"/>
        <v>0.60014052769869697</v>
      </c>
      <c r="H1155">
        <f t="shared" si="93"/>
        <v>0.39985947230130303</v>
      </c>
    </row>
    <row r="1156" spans="1:8" x14ac:dyDescent="0.3">
      <c r="A1156">
        <v>1151</v>
      </c>
      <c r="B1156" t="s">
        <v>22</v>
      </c>
      <c r="C1156" t="s">
        <v>9</v>
      </c>
      <c r="D1156" s="11">
        <f t="shared" si="89"/>
        <v>4.7826507017792785</v>
      </c>
      <c r="E1156" s="11">
        <f t="shared" si="90"/>
        <v>-1.6649550661141292</v>
      </c>
      <c r="F1156" s="11">
        <f t="shared" si="91"/>
        <v>6.4476057678934078</v>
      </c>
      <c r="G1156">
        <f t="shared" si="92"/>
        <v>0.67743683939777544</v>
      </c>
      <c r="H1156">
        <f t="shared" si="93"/>
        <v>0.32256316060222456</v>
      </c>
    </row>
    <row r="1157" spans="1:8" x14ac:dyDescent="0.3">
      <c r="A1157">
        <v>1152</v>
      </c>
      <c r="B1157" t="s">
        <v>10</v>
      </c>
      <c r="C1157" t="s">
        <v>17</v>
      </c>
      <c r="D1157" s="11">
        <f t="shared" si="89"/>
        <v>10.229112345526655</v>
      </c>
      <c r="E1157" s="11">
        <f t="shared" si="90"/>
        <v>0.28359912498694662</v>
      </c>
      <c r="F1157" s="11">
        <f t="shared" si="91"/>
        <v>9.9455132205397092</v>
      </c>
      <c r="G1157">
        <f t="shared" si="92"/>
        <v>0.76127001703368413</v>
      </c>
      <c r="H1157">
        <f t="shared" si="93"/>
        <v>0.23872998296631587</v>
      </c>
    </row>
    <row r="1158" spans="1:8" x14ac:dyDescent="0.3">
      <c r="A1158">
        <v>1153</v>
      </c>
      <c r="B1158" t="s">
        <v>16</v>
      </c>
      <c r="C1158" t="s">
        <v>3</v>
      </c>
      <c r="D1158" s="11">
        <f t="shared" ref="D1158:D1221" si="94">$L$4+INDEX($L$9:$L$38,MATCH(C1158,$K$9:$K$38,0))+$L$3</f>
        <v>-1.9363435600186336</v>
      </c>
      <c r="E1158" s="11">
        <f t="shared" ref="E1158:E1221" si="95">$L$4+INDEX($L$9:$L$38,MATCH(B1158,$K$9:$K$38,0))</f>
        <v>2.3378347729433613</v>
      </c>
      <c r="F1158" s="11">
        <f t="shared" ref="F1158:F1221" si="96">D1158-E1158</f>
        <v>-4.2741783329619949</v>
      </c>
      <c r="G1158">
        <f t="shared" ref="G1158:G1221" si="97">1-NORMSDIST(-F1158/$G$2)</f>
        <v>0.38006942727457127</v>
      </c>
      <c r="H1158">
        <f t="shared" ref="H1158:H1221" si="98">1-G1158</f>
        <v>0.61993057272542873</v>
      </c>
    </row>
    <row r="1159" spans="1:8" x14ac:dyDescent="0.3">
      <c r="A1159">
        <v>1154</v>
      </c>
      <c r="B1159" t="s">
        <v>19</v>
      </c>
      <c r="C1159" t="s">
        <v>8</v>
      </c>
      <c r="D1159" s="11">
        <f t="shared" si="94"/>
        <v>-3.5535186457418537</v>
      </c>
      <c r="E1159" s="11">
        <f t="shared" si="95"/>
        <v>-5.5203809945248423</v>
      </c>
      <c r="F1159" s="11">
        <f t="shared" si="96"/>
        <v>1.9668623487829886</v>
      </c>
      <c r="G1159">
        <f t="shared" si="97"/>
        <v>0.55586363978504649</v>
      </c>
      <c r="H1159">
        <f t="shared" si="98"/>
        <v>0.44413636021495351</v>
      </c>
    </row>
    <row r="1160" spans="1:8" x14ac:dyDescent="0.3">
      <c r="A1160">
        <v>1155</v>
      </c>
      <c r="B1160" t="s">
        <v>11</v>
      </c>
      <c r="C1160" t="s">
        <v>15</v>
      </c>
      <c r="D1160" s="11">
        <f t="shared" si="94"/>
        <v>8.545045107224988</v>
      </c>
      <c r="E1160" s="11">
        <f t="shared" si="95"/>
        <v>-5.1058245858598452</v>
      </c>
      <c r="F1160" s="11">
        <f t="shared" si="96"/>
        <v>13.650869693084832</v>
      </c>
      <c r="G1160">
        <f t="shared" si="97"/>
        <v>0.83523527670807829</v>
      </c>
      <c r="H1160">
        <f t="shared" si="98"/>
        <v>0.16476472329192171</v>
      </c>
    </row>
    <row r="1161" spans="1:8" x14ac:dyDescent="0.3">
      <c r="A1161">
        <v>1156</v>
      </c>
      <c r="B1161" t="s">
        <v>27</v>
      </c>
      <c r="C1161" t="s">
        <v>23</v>
      </c>
      <c r="D1161" s="11">
        <f t="shared" si="94"/>
        <v>2.8573512736239239</v>
      </c>
      <c r="E1161" s="11">
        <f t="shared" si="95"/>
        <v>0.53181712443815476</v>
      </c>
      <c r="F1161" s="11">
        <f t="shared" si="96"/>
        <v>2.3255341491857693</v>
      </c>
      <c r="G1161">
        <f t="shared" si="97"/>
        <v>0.56596464324703899</v>
      </c>
      <c r="H1161">
        <f t="shared" si="98"/>
        <v>0.43403535675296101</v>
      </c>
    </row>
    <row r="1162" spans="1:8" x14ac:dyDescent="0.3">
      <c r="A1162">
        <v>1157</v>
      </c>
      <c r="B1162" t="s">
        <v>13</v>
      </c>
      <c r="C1162" t="s">
        <v>28</v>
      </c>
      <c r="D1162" s="11">
        <f t="shared" si="94"/>
        <v>0.19055236923084085</v>
      </c>
      <c r="E1162" s="11">
        <f t="shared" si="95"/>
        <v>4.9696018196031932</v>
      </c>
      <c r="F1162" s="11">
        <f t="shared" si="96"/>
        <v>-4.7790494503723524</v>
      </c>
      <c r="G1162">
        <f t="shared" si="97"/>
        <v>0.36641603790393829</v>
      </c>
      <c r="H1162">
        <f t="shared" si="98"/>
        <v>0.63358396209606171</v>
      </c>
    </row>
    <row r="1163" spans="1:8" x14ac:dyDescent="0.3">
      <c r="A1163">
        <v>1158</v>
      </c>
      <c r="B1163" t="s">
        <v>6</v>
      </c>
      <c r="C1163" t="s">
        <v>26</v>
      </c>
      <c r="D1163" s="11">
        <f t="shared" si="94"/>
        <v>6.2168888911919842</v>
      </c>
      <c r="E1163" s="11">
        <f t="shared" si="95"/>
        <v>-3.0256634034652556</v>
      </c>
      <c r="F1163" s="11">
        <f t="shared" si="96"/>
        <v>9.2425522946572407</v>
      </c>
      <c r="G1163">
        <f t="shared" si="97"/>
        <v>0.74543157745017319</v>
      </c>
      <c r="H1163">
        <f t="shared" si="98"/>
        <v>0.25456842254982681</v>
      </c>
    </row>
    <row r="1164" spans="1:8" x14ac:dyDescent="0.3">
      <c r="A1164">
        <v>1159</v>
      </c>
      <c r="B1164" t="s">
        <v>7</v>
      </c>
      <c r="C1164" t="s">
        <v>29</v>
      </c>
      <c r="D1164" s="11">
        <f t="shared" si="94"/>
        <v>-2.827315959904444</v>
      </c>
      <c r="E1164" s="11">
        <f t="shared" si="95"/>
        <v>-5.1444973127034412</v>
      </c>
      <c r="F1164" s="11">
        <f t="shared" si="96"/>
        <v>2.3171813527989973</v>
      </c>
      <c r="G1164">
        <f t="shared" si="97"/>
        <v>0.56572987259405072</v>
      </c>
      <c r="H1164">
        <f t="shared" si="98"/>
        <v>0.43427012740594928</v>
      </c>
    </row>
    <row r="1165" spans="1:8" x14ac:dyDescent="0.3">
      <c r="A1165">
        <v>1160</v>
      </c>
      <c r="B1165" t="s">
        <v>5</v>
      </c>
      <c r="C1165" t="s">
        <v>30</v>
      </c>
      <c r="D1165" s="11">
        <f t="shared" si="94"/>
        <v>5.7621529153964754</v>
      </c>
      <c r="E1165" s="11">
        <f t="shared" si="95"/>
        <v>3.3455114474831755</v>
      </c>
      <c r="F1165" s="11">
        <f t="shared" si="96"/>
        <v>2.4166414679132999</v>
      </c>
      <c r="G1165">
        <f t="shared" si="97"/>
        <v>0.5685238531479696</v>
      </c>
      <c r="H1165">
        <f t="shared" si="98"/>
        <v>0.4314761468520304</v>
      </c>
    </row>
    <row r="1166" spans="1:8" x14ac:dyDescent="0.3">
      <c r="A1166">
        <v>1161</v>
      </c>
      <c r="B1166" t="s">
        <v>18</v>
      </c>
      <c r="C1166" t="s">
        <v>20</v>
      </c>
      <c r="D1166" s="11">
        <f t="shared" si="94"/>
        <v>3.5797954046357408</v>
      </c>
      <c r="E1166" s="11">
        <f t="shared" si="95"/>
        <v>-8.6227640113794042</v>
      </c>
      <c r="F1166" s="11">
        <f t="shared" si="96"/>
        <v>12.202559416015145</v>
      </c>
      <c r="G1166">
        <f t="shared" si="97"/>
        <v>0.8082897917036499</v>
      </c>
      <c r="H1166">
        <f t="shared" si="98"/>
        <v>0.1917102082963501</v>
      </c>
    </row>
    <row r="1167" spans="1:8" x14ac:dyDescent="0.3">
      <c r="A1167">
        <v>1162</v>
      </c>
      <c r="B1167" t="s">
        <v>31</v>
      </c>
      <c r="C1167" t="s">
        <v>24</v>
      </c>
      <c r="D1167" s="11">
        <f t="shared" si="94"/>
        <v>-4.223717061883141</v>
      </c>
      <c r="E1167" s="11">
        <f t="shared" si="95"/>
        <v>7.1284167238744152</v>
      </c>
      <c r="F1167" s="11">
        <f t="shared" si="96"/>
        <v>-11.352133785757555</v>
      </c>
      <c r="G1167">
        <f t="shared" si="97"/>
        <v>0.20872111297577045</v>
      </c>
      <c r="H1167">
        <f t="shared" si="98"/>
        <v>0.79127888702422955</v>
      </c>
    </row>
    <row r="1168" spans="1:8" x14ac:dyDescent="0.3">
      <c r="A1168">
        <v>1163</v>
      </c>
      <c r="B1168" t="s">
        <v>25</v>
      </c>
      <c r="C1168" t="s">
        <v>2</v>
      </c>
      <c r="D1168" s="11">
        <f t="shared" si="94"/>
        <v>12.527941405502059</v>
      </c>
      <c r="E1168" s="11">
        <f t="shared" si="95"/>
        <v>3.0192042590082244</v>
      </c>
      <c r="F1168" s="11">
        <f t="shared" si="96"/>
        <v>9.5087371464938339</v>
      </c>
      <c r="G1168">
        <f t="shared" si="97"/>
        <v>0.75149300421373089</v>
      </c>
      <c r="H1168">
        <f t="shared" si="98"/>
        <v>0.24850699578626911</v>
      </c>
    </row>
    <row r="1169" spans="1:8" x14ac:dyDescent="0.3">
      <c r="A1169">
        <v>1164</v>
      </c>
      <c r="B1169" t="s">
        <v>9</v>
      </c>
      <c r="C1169" t="s">
        <v>22</v>
      </c>
      <c r="D1169" s="11">
        <f t="shared" si="94"/>
        <v>0.87838796041222222</v>
      </c>
      <c r="E1169" s="11">
        <f t="shared" si="95"/>
        <v>2.2393076752529271</v>
      </c>
      <c r="F1169" s="11">
        <f t="shared" si="96"/>
        <v>-1.3609197148407048</v>
      </c>
      <c r="G1169">
        <f t="shared" si="97"/>
        <v>0.46128038872230381</v>
      </c>
      <c r="H1169">
        <f t="shared" si="98"/>
        <v>0.53871961127769619</v>
      </c>
    </row>
    <row r="1170" spans="1:8" x14ac:dyDescent="0.3">
      <c r="A1170">
        <v>1165</v>
      </c>
      <c r="B1170" t="s">
        <v>8</v>
      </c>
      <c r="C1170" t="s">
        <v>11</v>
      </c>
      <c r="D1170" s="11">
        <f t="shared" si="94"/>
        <v>-2.5624815593334938</v>
      </c>
      <c r="E1170" s="11">
        <f t="shared" si="95"/>
        <v>-6.0968616722682052</v>
      </c>
      <c r="F1170" s="11">
        <f t="shared" si="96"/>
        <v>3.5343801129347114</v>
      </c>
      <c r="G1170">
        <f t="shared" si="97"/>
        <v>0.59965558284728704</v>
      </c>
      <c r="H1170">
        <f t="shared" si="98"/>
        <v>0.40034441715271296</v>
      </c>
    </row>
    <row r="1171" spans="1:8" x14ac:dyDescent="0.3">
      <c r="A1171">
        <v>1166</v>
      </c>
      <c r="B1171" t="s">
        <v>19</v>
      </c>
      <c r="C1171" t="s">
        <v>12</v>
      </c>
      <c r="D1171" s="11">
        <f t="shared" si="94"/>
        <v>3.7198834963569016</v>
      </c>
      <c r="E1171" s="11">
        <f t="shared" si="95"/>
        <v>-5.5203809945248423</v>
      </c>
      <c r="F1171" s="11">
        <f t="shared" si="96"/>
        <v>9.240264490881744</v>
      </c>
      <c r="G1171">
        <f t="shared" si="97"/>
        <v>0.7453791471158987</v>
      </c>
      <c r="H1171">
        <f t="shared" si="98"/>
        <v>0.2546208528841013</v>
      </c>
    </row>
    <row r="1172" spans="1:8" x14ac:dyDescent="0.3">
      <c r="A1172">
        <v>1167</v>
      </c>
      <c r="B1172" t="s">
        <v>13</v>
      </c>
      <c r="C1172" t="s">
        <v>18</v>
      </c>
      <c r="D1172" s="11">
        <f t="shared" si="94"/>
        <v>-6.0794209848530532</v>
      </c>
      <c r="E1172" s="11">
        <f t="shared" si="95"/>
        <v>4.9696018196031932</v>
      </c>
      <c r="F1172" s="11">
        <f t="shared" si="96"/>
        <v>-11.049022804456246</v>
      </c>
      <c r="G1172">
        <f t="shared" si="97"/>
        <v>0.21499291096469619</v>
      </c>
      <c r="H1172">
        <f t="shared" si="98"/>
        <v>0.78500708903530381</v>
      </c>
    </row>
    <row r="1173" spans="1:8" x14ac:dyDescent="0.3">
      <c r="A1173">
        <v>1168</v>
      </c>
      <c r="B1173" t="s">
        <v>15</v>
      </c>
      <c r="C1173" t="s">
        <v>3</v>
      </c>
      <c r="D1173" s="11">
        <f t="shared" si="94"/>
        <v>-1.9363435600186336</v>
      </c>
      <c r="E1173" s="11">
        <f t="shared" si="95"/>
        <v>6.001702080698637</v>
      </c>
      <c r="F1173" s="11">
        <f t="shared" si="96"/>
        <v>-7.9380456407172701</v>
      </c>
      <c r="G1173">
        <f t="shared" si="97"/>
        <v>0.28535598335905499</v>
      </c>
      <c r="H1173">
        <f t="shared" si="98"/>
        <v>0.71464401664094501</v>
      </c>
    </row>
    <row r="1174" spans="1:8" x14ac:dyDescent="0.3">
      <c r="A1174">
        <v>1169</v>
      </c>
      <c r="B1174" t="s">
        <v>17</v>
      </c>
      <c r="C1174" t="s">
        <v>10</v>
      </c>
      <c r="D1174" s="11">
        <f t="shared" si="94"/>
        <v>2.8269421515132982</v>
      </c>
      <c r="E1174" s="11">
        <f t="shared" si="95"/>
        <v>7.685769319000304</v>
      </c>
      <c r="F1174" s="11">
        <f t="shared" si="96"/>
        <v>-4.8588271674870054</v>
      </c>
      <c r="G1174">
        <f t="shared" si="97"/>
        <v>0.36427346594935739</v>
      </c>
      <c r="H1174">
        <f t="shared" si="98"/>
        <v>0.63572653405064261</v>
      </c>
    </row>
    <row r="1175" spans="1:8" x14ac:dyDescent="0.3">
      <c r="A1175">
        <v>1170</v>
      </c>
      <c r="B1175" t="s">
        <v>6</v>
      </c>
      <c r="C1175" t="s">
        <v>14</v>
      </c>
      <c r="D1175" s="11">
        <f t="shared" si="94"/>
        <v>4.426328935805472</v>
      </c>
      <c r="E1175" s="11">
        <f t="shared" si="95"/>
        <v>-3.0256634034652556</v>
      </c>
      <c r="F1175" s="11">
        <f t="shared" si="96"/>
        <v>7.4519923392707277</v>
      </c>
      <c r="G1175">
        <f t="shared" si="97"/>
        <v>0.70273574804997174</v>
      </c>
      <c r="H1175">
        <f t="shared" si="98"/>
        <v>0.29726425195002826</v>
      </c>
    </row>
    <row r="1176" spans="1:8" x14ac:dyDescent="0.3">
      <c r="A1176">
        <v>1171</v>
      </c>
      <c r="B1176" t="s">
        <v>23</v>
      </c>
      <c r="C1176" t="s">
        <v>28</v>
      </c>
      <c r="D1176" s="11">
        <f t="shared" si="94"/>
        <v>0.19055236923084085</v>
      </c>
      <c r="E1176" s="11">
        <f t="shared" si="95"/>
        <v>0.31400824709757247</v>
      </c>
      <c r="F1176" s="11">
        <f t="shared" si="96"/>
        <v>-0.12345587786673162</v>
      </c>
      <c r="G1176">
        <f t="shared" si="97"/>
        <v>0.49648206206191881</v>
      </c>
      <c r="H1176">
        <f t="shared" si="98"/>
        <v>0.50351793793808119</v>
      </c>
    </row>
    <row r="1177" spans="1:8" x14ac:dyDescent="0.3">
      <c r="A1177">
        <v>1172</v>
      </c>
      <c r="B1177" t="s">
        <v>20</v>
      </c>
      <c r="C1177" t="s">
        <v>25</v>
      </c>
      <c r="D1177" s="11">
        <f t="shared" si="94"/>
        <v>5.5625472855345759</v>
      </c>
      <c r="E1177" s="11">
        <f t="shared" si="95"/>
        <v>1.0364523781093895</v>
      </c>
      <c r="F1177" s="11">
        <f t="shared" si="96"/>
        <v>4.5260949074251862</v>
      </c>
      <c r="G1177">
        <f t="shared" si="97"/>
        <v>0.62676313078056944</v>
      </c>
      <c r="H1177">
        <f t="shared" si="98"/>
        <v>0.37323686921943056</v>
      </c>
    </row>
    <row r="1178" spans="1:8" x14ac:dyDescent="0.3">
      <c r="A1178">
        <v>1173</v>
      </c>
      <c r="B1178" t="s">
        <v>26</v>
      </c>
      <c r="C1178" t="s">
        <v>29</v>
      </c>
      <c r="D1178" s="11">
        <f t="shared" si="94"/>
        <v>-2.827315959904444</v>
      </c>
      <c r="E1178" s="11">
        <f t="shared" si="95"/>
        <v>3.6735458646656327</v>
      </c>
      <c r="F1178" s="11">
        <f t="shared" si="96"/>
        <v>-6.5008618245700767</v>
      </c>
      <c r="G1178">
        <f t="shared" si="97"/>
        <v>0.32119947997559473</v>
      </c>
      <c r="H1178">
        <f t="shared" si="98"/>
        <v>0.67880052002440527</v>
      </c>
    </row>
    <row r="1179" spans="1:8" x14ac:dyDescent="0.3">
      <c r="A1179">
        <v>1174</v>
      </c>
      <c r="B1179" t="s">
        <v>21</v>
      </c>
      <c r="C1179" t="s">
        <v>27</v>
      </c>
      <c r="D1179" s="11">
        <f t="shared" si="94"/>
        <v>3.0751601509645061</v>
      </c>
      <c r="E1179" s="11">
        <f t="shared" si="95"/>
        <v>-2.8435855561741494</v>
      </c>
      <c r="F1179" s="11">
        <f t="shared" si="96"/>
        <v>5.9187457071386556</v>
      </c>
      <c r="G1179">
        <f t="shared" si="97"/>
        <v>0.66376756747527166</v>
      </c>
      <c r="H1179">
        <f t="shared" si="98"/>
        <v>0.33623243252472834</v>
      </c>
    </row>
    <row r="1180" spans="1:8" x14ac:dyDescent="0.3">
      <c r="A1180">
        <v>1175</v>
      </c>
      <c r="B1180" t="s">
        <v>31</v>
      </c>
      <c r="C1180" t="s">
        <v>4</v>
      </c>
      <c r="D1180" s="11">
        <f t="shared" si="94"/>
        <v>0.70836646312223017</v>
      </c>
      <c r="E1180" s="11">
        <f t="shared" si="95"/>
        <v>7.1284167238744152</v>
      </c>
      <c r="F1180" s="11">
        <f t="shared" si="96"/>
        <v>-6.420050260752185</v>
      </c>
      <c r="G1180">
        <f t="shared" si="97"/>
        <v>0.32326968970723602</v>
      </c>
      <c r="H1180">
        <f t="shared" si="98"/>
        <v>0.67673031029276398</v>
      </c>
    </row>
    <row r="1181" spans="1:8" x14ac:dyDescent="0.3">
      <c r="A1181">
        <v>1176</v>
      </c>
      <c r="B1181" t="s">
        <v>16</v>
      </c>
      <c r="C1181" t="s">
        <v>13</v>
      </c>
      <c r="D1181" s="11">
        <f t="shared" si="94"/>
        <v>7.5129448461295443</v>
      </c>
      <c r="E1181" s="11">
        <f t="shared" si="95"/>
        <v>2.3378347729433613</v>
      </c>
      <c r="F1181" s="11">
        <f t="shared" si="96"/>
        <v>5.1751100731861825</v>
      </c>
      <c r="G1181">
        <f t="shared" si="97"/>
        <v>0.64417862253632996</v>
      </c>
      <c r="H1181">
        <f t="shared" si="98"/>
        <v>0.35582137746367004</v>
      </c>
    </row>
    <row r="1182" spans="1:8" x14ac:dyDescent="0.3">
      <c r="A1182">
        <v>1177</v>
      </c>
      <c r="B1182" t="s">
        <v>7</v>
      </c>
      <c r="C1182" t="s">
        <v>24</v>
      </c>
      <c r="D1182" s="11">
        <f t="shared" si="94"/>
        <v>-4.223717061883141</v>
      </c>
      <c r="E1182" s="11">
        <f t="shared" si="95"/>
        <v>-5.1444973127034412</v>
      </c>
      <c r="F1182" s="11">
        <f t="shared" si="96"/>
        <v>0.92078025082030024</v>
      </c>
      <c r="G1182">
        <f t="shared" si="97"/>
        <v>0.52621953661388987</v>
      </c>
      <c r="H1182">
        <f t="shared" si="98"/>
        <v>0.47378046338611013</v>
      </c>
    </row>
    <row r="1183" spans="1:8" x14ac:dyDescent="0.3">
      <c r="A1183">
        <v>1178</v>
      </c>
      <c r="B1183" t="s">
        <v>2</v>
      </c>
      <c r="C1183" t="s">
        <v>5</v>
      </c>
      <c r="D1183" s="11">
        <f t="shared" si="94"/>
        <v>5.888854474009527</v>
      </c>
      <c r="E1183" s="11">
        <f t="shared" si="95"/>
        <v>9.9845983789757078</v>
      </c>
      <c r="F1183" s="11">
        <f t="shared" si="96"/>
        <v>-4.0957439049661808</v>
      </c>
      <c r="G1183">
        <f t="shared" si="97"/>
        <v>0.38493186957133196</v>
      </c>
      <c r="H1183">
        <f t="shared" si="98"/>
        <v>0.61506813042866804</v>
      </c>
    </row>
    <row r="1184" spans="1:8" x14ac:dyDescent="0.3">
      <c r="A1184">
        <v>1179</v>
      </c>
      <c r="B1184" t="s">
        <v>15</v>
      </c>
      <c r="C1184" t="s">
        <v>6</v>
      </c>
      <c r="D1184" s="11">
        <f t="shared" si="94"/>
        <v>-0.48232037693890417</v>
      </c>
      <c r="E1184" s="11">
        <f t="shared" si="95"/>
        <v>6.001702080698637</v>
      </c>
      <c r="F1184" s="11">
        <f t="shared" si="96"/>
        <v>-6.4840224576375416</v>
      </c>
      <c r="G1184">
        <f t="shared" si="97"/>
        <v>0.3216304112706575</v>
      </c>
      <c r="H1184">
        <f t="shared" si="98"/>
        <v>0.6783695887293425</v>
      </c>
    </row>
    <row r="1185" spans="1:8" x14ac:dyDescent="0.3">
      <c r="A1185">
        <v>1180</v>
      </c>
      <c r="B1185" t="s">
        <v>18</v>
      </c>
      <c r="C1185" t="s">
        <v>11</v>
      </c>
      <c r="D1185" s="11">
        <f t="shared" si="94"/>
        <v>-2.5624815593334938</v>
      </c>
      <c r="E1185" s="11">
        <f t="shared" si="95"/>
        <v>-8.6227640113794042</v>
      </c>
      <c r="F1185" s="11">
        <f t="shared" si="96"/>
        <v>6.0602824520459109</v>
      </c>
      <c r="G1185">
        <f t="shared" si="97"/>
        <v>0.66744805051763823</v>
      </c>
      <c r="H1185">
        <f t="shared" si="98"/>
        <v>0.33255194948236177</v>
      </c>
    </row>
    <row r="1186" spans="1:8" x14ac:dyDescent="0.3">
      <c r="A1186">
        <v>1181</v>
      </c>
      <c r="B1186" t="s">
        <v>20</v>
      </c>
      <c r="C1186" t="s">
        <v>12</v>
      </c>
      <c r="D1186" s="11">
        <f t="shared" si="94"/>
        <v>3.7198834963569016</v>
      </c>
      <c r="E1186" s="11">
        <f t="shared" si="95"/>
        <v>1.0364523781093895</v>
      </c>
      <c r="F1186" s="11">
        <f t="shared" si="96"/>
        <v>2.6834311182475119</v>
      </c>
      <c r="G1186">
        <f t="shared" si="97"/>
        <v>0.57600107675247403</v>
      </c>
      <c r="H1186">
        <f t="shared" si="98"/>
        <v>0.42399892324752597</v>
      </c>
    </row>
    <row r="1187" spans="1:8" x14ac:dyDescent="0.3">
      <c r="A1187">
        <v>1182</v>
      </c>
      <c r="B1187" t="s">
        <v>8</v>
      </c>
      <c r="C1187" t="s">
        <v>31</v>
      </c>
      <c r="D1187" s="11">
        <f t="shared" si="94"/>
        <v>9.6717597504007671</v>
      </c>
      <c r="E1187" s="11">
        <f t="shared" si="95"/>
        <v>-6.0968616722682052</v>
      </c>
      <c r="F1187" s="11">
        <f t="shared" si="96"/>
        <v>15.768621422668971</v>
      </c>
      <c r="G1187">
        <f t="shared" si="97"/>
        <v>0.86998708950413395</v>
      </c>
      <c r="H1187">
        <f t="shared" si="98"/>
        <v>0.13001291049586605</v>
      </c>
    </row>
    <row r="1188" spans="1:8" x14ac:dyDescent="0.3">
      <c r="A1188">
        <v>1183</v>
      </c>
      <c r="B1188" t="s">
        <v>17</v>
      </c>
      <c r="C1188" t="s">
        <v>9</v>
      </c>
      <c r="D1188" s="11">
        <f t="shared" si="94"/>
        <v>4.7826507017792785</v>
      </c>
      <c r="E1188" s="11">
        <f t="shared" si="95"/>
        <v>7.685769319000304</v>
      </c>
      <c r="F1188" s="11">
        <f t="shared" si="96"/>
        <v>-2.9031186172210255</v>
      </c>
      <c r="G1188">
        <f t="shared" si="97"/>
        <v>0.41786216689627076</v>
      </c>
      <c r="H1188">
        <f t="shared" si="98"/>
        <v>0.58213783310372924</v>
      </c>
    </row>
    <row r="1189" spans="1:8" x14ac:dyDescent="0.3">
      <c r="A1189">
        <v>1184</v>
      </c>
      <c r="B1189" t="s">
        <v>10</v>
      </c>
      <c r="C1189" t="s">
        <v>23</v>
      </c>
      <c r="D1189" s="11">
        <f t="shared" si="94"/>
        <v>2.8573512736239239</v>
      </c>
      <c r="E1189" s="11">
        <f t="shared" si="95"/>
        <v>0.28359912498694662</v>
      </c>
      <c r="F1189" s="11">
        <f t="shared" si="96"/>
        <v>2.5737521486369772</v>
      </c>
      <c r="G1189">
        <f t="shared" si="97"/>
        <v>0.57293029230100911</v>
      </c>
      <c r="H1189">
        <f t="shared" si="98"/>
        <v>0.42706970769899089</v>
      </c>
    </row>
    <row r="1190" spans="1:8" x14ac:dyDescent="0.3">
      <c r="A1190">
        <v>1185</v>
      </c>
      <c r="B1190" t="s">
        <v>22</v>
      </c>
      <c r="C1190" t="s">
        <v>30</v>
      </c>
      <c r="D1190" s="11">
        <f t="shared" si="94"/>
        <v>5.7621529153964754</v>
      </c>
      <c r="E1190" s="11">
        <f t="shared" si="95"/>
        <v>-1.6649550661141292</v>
      </c>
      <c r="F1190" s="11">
        <f t="shared" si="96"/>
        <v>7.4271079815106047</v>
      </c>
      <c r="G1190">
        <f t="shared" si="97"/>
        <v>0.70212001861560336</v>
      </c>
      <c r="H1190">
        <f t="shared" si="98"/>
        <v>0.29787998138439664</v>
      </c>
    </row>
    <row r="1191" spans="1:8" x14ac:dyDescent="0.3">
      <c r="A1191">
        <v>1186</v>
      </c>
      <c r="B1191" t="s">
        <v>21</v>
      </c>
      <c r="C1191" t="s">
        <v>28</v>
      </c>
      <c r="D1191" s="11">
        <f t="shared" si="94"/>
        <v>0.19055236923084085</v>
      </c>
      <c r="E1191" s="11">
        <f t="shared" si="95"/>
        <v>-2.8435855561741494</v>
      </c>
      <c r="F1191" s="11">
        <f t="shared" si="96"/>
        <v>3.0341379254049903</v>
      </c>
      <c r="G1191">
        <f t="shared" si="97"/>
        <v>0.58578833199300151</v>
      </c>
      <c r="H1191">
        <f t="shared" si="98"/>
        <v>0.41421166800699849</v>
      </c>
    </row>
    <row r="1192" spans="1:8" x14ac:dyDescent="0.3">
      <c r="A1192">
        <v>1187</v>
      </c>
      <c r="B1192" t="s">
        <v>24</v>
      </c>
      <c r="C1192" t="s">
        <v>26</v>
      </c>
      <c r="D1192" s="11">
        <f t="shared" si="94"/>
        <v>6.2168888911919842</v>
      </c>
      <c r="E1192" s="11">
        <f t="shared" si="95"/>
        <v>-6.767060088409492</v>
      </c>
      <c r="F1192" s="11">
        <f t="shared" si="96"/>
        <v>12.983948979601475</v>
      </c>
      <c r="G1192">
        <f t="shared" si="97"/>
        <v>0.82314702334251422</v>
      </c>
      <c r="H1192">
        <f t="shared" si="98"/>
        <v>0.17685297665748578</v>
      </c>
    </row>
    <row r="1193" spans="1:8" x14ac:dyDescent="0.3">
      <c r="A1193">
        <v>1188</v>
      </c>
      <c r="B1193" t="s">
        <v>14</v>
      </c>
      <c r="C1193" t="s">
        <v>29</v>
      </c>
      <c r="D1193" s="11">
        <f t="shared" si="94"/>
        <v>-2.827315959904444</v>
      </c>
      <c r="E1193" s="11">
        <f t="shared" si="95"/>
        <v>1.8829859092791201</v>
      </c>
      <c r="F1193" s="11">
        <f t="shared" si="96"/>
        <v>-4.7103018691835636</v>
      </c>
      <c r="G1193">
        <f t="shared" si="97"/>
        <v>0.3682657247725456</v>
      </c>
      <c r="H1193">
        <f t="shared" si="98"/>
        <v>0.6317342752274544</v>
      </c>
    </row>
    <row r="1194" spans="1:8" x14ac:dyDescent="0.3">
      <c r="A1194">
        <v>1189</v>
      </c>
      <c r="B1194" t="s">
        <v>27</v>
      </c>
      <c r="C1194" t="s">
        <v>25</v>
      </c>
      <c r="D1194" s="11">
        <f t="shared" si="94"/>
        <v>5.5625472855345759</v>
      </c>
      <c r="E1194" s="11">
        <f t="shared" si="95"/>
        <v>0.53181712443815476</v>
      </c>
      <c r="F1194" s="11">
        <f t="shared" si="96"/>
        <v>5.0307301610964208</v>
      </c>
      <c r="G1194">
        <f t="shared" si="97"/>
        <v>0.64032882579248951</v>
      </c>
      <c r="H1194">
        <f t="shared" si="98"/>
        <v>0.35967117420751049</v>
      </c>
    </row>
    <row r="1195" spans="1:8" x14ac:dyDescent="0.3">
      <c r="A1195">
        <v>1190</v>
      </c>
      <c r="B1195" t="s">
        <v>7</v>
      </c>
      <c r="C1195" t="s">
        <v>2</v>
      </c>
      <c r="D1195" s="11">
        <f t="shared" si="94"/>
        <v>12.527941405502059</v>
      </c>
      <c r="E1195" s="11">
        <f t="shared" si="95"/>
        <v>-5.1444973127034412</v>
      </c>
      <c r="F1195" s="11">
        <f t="shared" si="96"/>
        <v>17.672438718205498</v>
      </c>
      <c r="G1195">
        <f t="shared" si="97"/>
        <v>0.89658263826813545</v>
      </c>
      <c r="H1195">
        <f t="shared" si="98"/>
        <v>0.10341736173186455</v>
      </c>
    </row>
    <row r="1196" spans="1:8" x14ac:dyDescent="0.3">
      <c r="A1196">
        <v>1191</v>
      </c>
      <c r="B1196" t="s">
        <v>5</v>
      </c>
      <c r="C1196" t="s">
        <v>4</v>
      </c>
      <c r="D1196" s="11">
        <f t="shared" si="94"/>
        <v>0.70836646312223017</v>
      </c>
      <c r="E1196" s="11">
        <f t="shared" si="95"/>
        <v>3.3455114474831755</v>
      </c>
      <c r="F1196" s="11">
        <f t="shared" si="96"/>
        <v>-2.6371449843609454</v>
      </c>
      <c r="G1196">
        <f t="shared" si="97"/>
        <v>0.42529428787462753</v>
      </c>
      <c r="H1196">
        <f t="shared" si="98"/>
        <v>0.57470571212537247</v>
      </c>
    </row>
    <row r="1197" spans="1:8" x14ac:dyDescent="0.3">
      <c r="A1197">
        <v>1192</v>
      </c>
      <c r="B1197" t="s">
        <v>3</v>
      </c>
      <c r="C1197" t="s">
        <v>16</v>
      </c>
      <c r="D1197" s="11">
        <f t="shared" si="94"/>
        <v>4.8811777994697128</v>
      </c>
      <c r="E1197" s="11">
        <f t="shared" si="95"/>
        <v>-4.4796865865449851</v>
      </c>
      <c r="F1197" s="11">
        <f t="shared" si="96"/>
        <v>9.3608643860146969</v>
      </c>
      <c r="G1197">
        <f t="shared" si="97"/>
        <v>0.74813524615033489</v>
      </c>
      <c r="H1197">
        <f t="shared" si="98"/>
        <v>0.25186475384966511</v>
      </c>
    </row>
    <row r="1198" spans="1:8" x14ac:dyDescent="0.3">
      <c r="A1198">
        <v>1193</v>
      </c>
      <c r="B1198" t="s">
        <v>13</v>
      </c>
      <c r="C1198" t="s">
        <v>19</v>
      </c>
      <c r="D1198" s="11">
        <f t="shared" si="94"/>
        <v>-2.9770379679984909</v>
      </c>
      <c r="E1198" s="11">
        <f t="shared" si="95"/>
        <v>4.9696018196031932</v>
      </c>
      <c r="F1198" s="11">
        <f t="shared" si="96"/>
        <v>-7.9466397876016845</v>
      </c>
      <c r="G1198">
        <f t="shared" si="97"/>
        <v>0.28514748725526728</v>
      </c>
      <c r="H1198">
        <f t="shared" si="98"/>
        <v>0.71485251274473272</v>
      </c>
    </row>
    <row r="1199" spans="1:8" x14ac:dyDescent="0.3">
      <c r="A1199">
        <v>1194</v>
      </c>
      <c r="B1199" t="s">
        <v>10</v>
      </c>
      <c r="C1199" t="s">
        <v>15</v>
      </c>
      <c r="D1199" s="11">
        <f t="shared" si="94"/>
        <v>8.545045107224988</v>
      </c>
      <c r="E1199" s="11">
        <f t="shared" si="95"/>
        <v>0.28359912498694662</v>
      </c>
      <c r="F1199" s="11">
        <f t="shared" si="96"/>
        <v>8.2614459822380422</v>
      </c>
      <c r="G1199">
        <f t="shared" si="97"/>
        <v>0.72243929650104921</v>
      </c>
      <c r="H1199">
        <f t="shared" si="98"/>
        <v>0.27756070349895079</v>
      </c>
    </row>
    <row r="1200" spans="1:8" x14ac:dyDescent="0.3">
      <c r="A1200">
        <v>1195</v>
      </c>
      <c r="B1200" t="s">
        <v>20</v>
      </c>
      <c r="C1200" t="s">
        <v>7</v>
      </c>
      <c r="D1200" s="11">
        <f t="shared" si="94"/>
        <v>-2.6011542861770898</v>
      </c>
      <c r="E1200" s="11">
        <f t="shared" si="95"/>
        <v>1.0364523781093895</v>
      </c>
      <c r="F1200" s="11">
        <f t="shared" si="96"/>
        <v>-3.6376066642864791</v>
      </c>
      <c r="G1200">
        <f t="shared" si="97"/>
        <v>0.39749782181906468</v>
      </c>
      <c r="H1200">
        <f t="shared" si="98"/>
        <v>0.60250217818093532</v>
      </c>
    </row>
    <row r="1201" spans="1:8" x14ac:dyDescent="0.3">
      <c r="A1201">
        <v>1196</v>
      </c>
      <c r="B1201" t="s">
        <v>30</v>
      </c>
      <c r="C1201" t="s">
        <v>23</v>
      </c>
      <c r="D1201" s="11">
        <f t="shared" si="94"/>
        <v>2.8573512736239239</v>
      </c>
      <c r="E1201" s="11">
        <f t="shared" si="95"/>
        <v>3.218809888870124</v>
      </c>
      <c r="F1201" s="11">
        <f t="shared" si="96"/>
        <v>-0.36145861524620004</v>
      </c>
      <c r="G1201">
        <f t="shared" si="97"/>
        <v>0.48970106391074442</v>
      </c>
      <c r="H1201">
        <f t="shared" si="98"/>
        <v>0.51029893608925558</v>
      </c>
    </row>
    <row r="1202" spans="1:8" x14ac:dyDescent="0.3">
      <c r="A1202">
        <v>1197</v>
      </c>
      <c r="B1202" t="s">
        <v>6</v>
      </c>
      <c r="C1202" t="s">
        <v>22</v>
      </c>
      <c r="D1202" s="11">
        <f t="shared" si="94"/>
        <v>0.87838796041222222</v>
      </c>
      <c r="E1202" s="11">
        <f t="shared" si="95"/>
        <v>-3.0256634034652556</v>
      </c>
      <c r="F1202" s="11">
        <f t="shared" si="96"/>
        <v>3.9040513638774779</v>
      </c>
      <c r="G1202">
        <f t="shared" si="97"/>
        <v>0.60982417814971601</v>
      </c>
      <c r="H1202">
        <f t="shared" si="98"/>
        <v>0.39017582185028399</v>
      </c>
    </row>
    <row r="1203" spans="1:8" x14ac:dyDescent="0.3">
      <c r="A1203">
        <v>1198</v>
      </c>
      <c r="B1203" t="s">
        <v>3</v>
      </c>
      <c r="C1203" t="s">
        <v>9</v>
      </c>
      <c r="D1203" s="11">
        <f t="shared" si="94"/>
        <v>4.7826507017792785</v>
      </c>
      <c r="E1203" s="11">
        <f t="shared" si="95"/>
        <v>-4.4796865865449851</v>
      </c>
      <c r="F1203" s="11">
        <f t="shared" si="96"/>
        <v>9.2623372883242645</v>
      </c>
      <c r="G1203">
        <f t="shared" si="97"/>
        <v>0.74588476046309427</v>
      </c>
      <c r="H1203">
        <f t="shared" si="98"/>
        <v>0.25411523953690573</v>
      </c>
    </row>
    <row r="1204" spans="1:8" x14ac:dyDescent="0.3">
      <c r="A1204">
        <v>1199</v>
      </c>
      <c r="B1204" t="s">
        <v>28</v>
      </c>
      <c r="C1204" t="s">
        <v>21</v>
      </c>
      <c r="D1204" s="11">
        <f t="shared" si="94"/>
        <v>-0.30024252964779796</v>
      </c>
      <c r="E1204" s="11">
        <f t="shared" si="95"/>
        <v>-2.3527906572955106</v>
      </c>
      <c r="F1204" s="11">
        <f t="shared" si="96"/>
        <v>2.0525481276477127</v>
      </c>
      <c r="G1204">
        <f t="shared" si="97"/>
        <v>0.55828029906713295</v>
      </c>
      <c r="H1204">
        <f t="shared" si="98"/>
        <v>0.44171970093286705</v>
      </c>
    </row>
    <row r="1205" spans="1:8" x14ac:dyDescent="0.3">
      <c r="A1205">
        <v>1200</v>
      </c>
      <c r="B1205" t="s">
        <v>29</v>
      </c>
      <c r="C1205" t="s">
        <v>31</v>
      </c>
      <c r="D1205" s="11">
        <f t="shared" si="94"/>
        <v>9.6717597504007671</v>
      </c>
      <c r="E1205" s="11">
        <f t="shared" si="95"/>
        <v>-5.3706589864307954</v>
      </c>
      <c r="F1205" s="11">
        <f t="shared" si="96"/>
        <v>15.042418736831562</v>
      </c>
      <c r="G1205">
        <f t="shared" si="97"/>
        <v>0.85869137816573327</v>
      </c>
      <c r="H1205">
        <f t="shared" si="98"/>
        <v>0.14130862183426673</v>
      </c>
    </row>
    <row r="1206" spans="1:8" x14ac:dyDescent="0.3">
      <c r="A1206">
        <v>1201</v>
      </c>
      <c r="B1206" t="s">
        <v>18</v>
      </c>
      <c r="C1206" t="s">
        <v>16</v>
      </c>
      <c r="D1206" s="11">
        <f t="shared" si="94"/>
        <v>4.8811777994697128</v>
      </c>
      <c r="E1206" s="11">
        <f t="shared" si="95"/>
        <v>-8.6227640113794042</v>
      </c>
      <c r="F1206" s="11">
        <f t="shared" si="96"/>
        <v>13.503941810849117</v>
      </c>
      <c r="G1206">
        <f t="shared" si="97"/>
        <v>0.83261920077176854</v>
      </c>
      <c r="H1206">
        <f t="shared" si="98"/>
        <v>0.16738079922823146</v>
      </c>
    </row>
    <row r="1207" spans="1:8" x14ac:dyDescent="0.3">
      <c r="A1207">
        <v>1202</v>
      </c>
      <c r="B1207" t="s">
        <v>11</v>
      </c>
      <c r="C1207" t="s">
        <v>17</v>
      </c>
      <c r="D1207" s="11">
        <f t="shared" si="94"/>
        <v>10.229112345526655</v>
      </c>
      <c r="E1207" s="11">
        <f t="shared" si="95"/>
        <v>-5.1058245858598452</v>
      </c>
      <c r="F1207" s="11">
        <f t="shared" si="96"/>
        <v>15.334936931386501</v>
      </c>
      <c r="G1207">
        <f t="shared" si="97"/>
        <v>0.86331891251682291</v>
      </c>
      <c r="H1207">
        <f t="shared" si="98"/>
        <v>0.13668108748317709</v>
      </c>
    </row>
    <row r="1208" spans="1:8" x14ac:dyDescent="0.3">
      <c r="A1208">
        <v>1203</v>
      </c>
      <c r="B1208" t="s">
        <v>12</v>
      </c>
      <c r="C1208" t="s">
        <v>8</v>
      </c>
      <c r="D1208" s="11">
        <f t="shared" si="94"/>
        <v>-3.5535186457418537</v>
      </c>
      <c r="E1208" s="11">
        <f t="shared" si="95"/>
        <v>1.1765404698305502</v>
      </c>
      <c r="F1208" s="11">
        <f t="shared" si="96"/>
        <v>-4.7300591155724039</v>
      </c>
      <c r="G1208">
        <f t="shared" si="97"/>
        <v>0.36773383159625395</v>
      </c>
      <c r="H1208">
        <f t="shared" si="98"/>
        <v>0.63226616840374605</v>
      </c>
    </row>
    <row r="1209" spans="1:8" x14ac:dyDescent="0.3">
      <c r="A1209">
        <v>1204</v>
      </c>
      <c r="B1209" t="s">
        <v>4</v>
      </c>
      <c r="C1209" t="s">
        <v>2</v>
      </c>
      <c r="D1209" s="11">
        <f t="shared" si="94"/>
        <v>12.527941405502059</v>
      </c>
      <c r="E1209" s="11">
        <f t="shared" si="95"/>
        <v>-1.8349765634041213</v>
      </c>
      <c r="F1209" s="11">
        <f t="shared" si="96"/>
        <v>14.36291796890618</v>
      </c>
      <c r="G1209">
        <f t="shared" si="97"/>
        <v>0.84753599195529816</v>
      </c>
      <c r="H1209">
        <f t="shared" si="98"/>
        <v>0.15246400804470184</v>
      </c>
    </row>
    <row r="1210" spans="1:8" x14ac:dyDescent="0.3">
      <c r="A1210">
        <v>1205</v>
      </c>
      <c r="B1210" t="s">
        <v>25</v>
      </c>
      <c r="C1210" t="s">
        <v>27</v>
      </c>
      <c r="D1210" s="11">
        <f t="shared" si="94"/>
        <v>3.0751601509645061</v>
      </c>
      <c r="E1210" s="11">
        <f t="shared" si="95"/>
        <v>3.0192042590082244</v>
      </c>
      <c r="F1210" s="11">
        <f t="shared" si="96"/>
        <v>5.59558919562817E-2</v>
      </c>
      <c r="G1210">
        <f t="shared" si="97"/>
        <v>0.50159450797888283</v>
      </c>
      <c r="H1210">
        <f t="shared" si="98"/>
        <v>0.49840549202111717</v>
      </c>
    </row>
    <row r="1211" spans="1:8" x14ac:dyDescent="0.3">
      <c r="A1211">
        <v>1206</v>
      </c>
      <c r="B1211" t="s">
        <v>14</v>
      </c>
      <c r="C1211" t="s">
        <v>24</v>
      </c>
      <c r="D1211" s="11">
        <f t="shared" si="94"/>
        <v>-4.223717061883141</v>
      </c>
      <c r="E1211" s="11">
        <f t="shared" si="95"/>
        <v>1.8829859092791201</v>
      </c>
      <c r="F1211" s="11">
        <f t="shared" si="96"/>
        <v>-6.1067029711622611</v>
      </c>
      <c r="G1211">
        <f t="shared" si="97"/>
        <v>0.33134832797822877</v>
      </c>
      <c r="H1211">
        <f t="shared" si="98"/>
        <v>0.66865167202177123</v>
      </c>
    </row>
    <row r="1212" spans="1:8" x14ac:dyDescent="0.3">
      <c r="A1212">
        <v>1207</v>
      </c>
      <c r="B1212" t="s">
        <v>26</v>
      </c>
      <c r="C1212" t="s">
        <v>5</v>
      </c>
      <c r="D1212" s="11">
        <f t="shared" si="94"/>
        <v>5.888854474009527</v>
      </c>
      <c r="E1212" s="11">
        <f t="shared" si="95"/>
        <v>3.6735458646656327</v>
      </c>
      <c r="F1212" s="11">
        <f t="shared" si="96"/>
        <v>2.2153086093438943</v>
      </c>
      <c r="G1212">
        <f t="shared" si="97"/>
        <v>0.5628647111180809</v>
      </c>
      <c r="H1212">
        <f t="shared" si="98"/>
        <v>0.4371352888819191</v>
      </c>
    </row>
    <row r="1213" spans="1:8" x14ac:dyDescent="0.3">
      <c r="A1213">
        <v>1208</v>
      </c>
      <c r="B1213" t="s">
        <v>6</v>
      </c>
      <c r="C1213" t="s">
        <v>7</v>
      </c>
      <c r="D1213" s="11">
        <f t="shared" si="94"/>
        <v>-2.6011542861770898</v>
      </c>
      <c r="E1213" s="11">
        <f t="shared" si="95"/>
        <v>-3.0256634034652556</v>
      </c>
      <c r="F1213" s="11">
        <f t="shared" si="96"/>
        <v>0.42450911728816587</v>
      </c>
      <c r="G1213">
        <f t="shared" si="97"/>
        <v>0.51209490623574672</v>
      </c>
      <c r="H1213">
        <f t="shared" si="98"/>
        <v>0.48790509376425328</v>
      </c>
    </row>
    <row r="1214" spans="1:8" x14ac:dyDescent="0.3">
      <c r="A1214">
        <v>1209</v>
      </c>
      <c r="B1214" t="s">
        <v>21</v>
      </c>
      <c r="C1214" t="s">
        <v>22</v>
      </c>
      <c r="D1214" s="11">
        <f t="shared" si="94"/>
        <v>0.87838796041222222</v>
      </c>
      <c r="E1214" s="11">
        <f t="shared" si="95"/>
        <v>-2.8435855561741494</v>
      </c>
      <c r="F1214" s="11">
        <f t="shared" si="96"/>
        <v>3.7219735165863717</v>
      </c>
      <c r="G1214">
        <f t="shared" si="97"/>
        <v>0.60482465523091022</v>
      </c>
      <c r="H1214">
        <f t="shared" si="98"/>
        <v>0.39517534476908978</v>
      </c>
    </row>
    <row r="1215" spans="1:8" x14ac:dyDescent="0.3">
      <c r="A1215">
        <v>1210</v>
      </c>
      <c r="B1215" t="s">
        <v>17</v>
      </c>
      <c r="C1215" t="s">
        <v>12</v>
      </c>
      <c r="D1215" s="11">
        <f t="shared" si="94"/>
        <v>3.7198834963569016</v>
      </c>
      <c r="E1215" s="11">
        <f t="shared" si="95"/>
        <v>7.685769319000304</v>
      </c>
      <c r="F1215" s="11">
        <f t="shared" si="96"/>
        <v>-3.9658858226434024</v>
      </c>
      <c r="G1215">
        <f t="shared" si="97"/>
        <v>0.38848203927278246</v>
      </c>
      <c r="H1215">
        <f t="shared" si="98"/>
        <v>0.61151796072721754</v>
      </c>
    </row>
    <row r="1216" spans="1:8" x14ac:dyDescent="0.3">
      <c r="A1216">
        <v>1211</v>
      </c>
      <c r="B1216" t="s">
        <v>13</v>
      </c>
      <c r="C1216" t="s">
        <v>10</v>
      </c>
      <c r="D1216" s="11">
        <f t="shared" si="94"/>
        <v>2.8269421515132982</v>
      </c>
      <c r="E1216" s="11">
        <f t="shared" si="95"/>
        <v>4.9696018196031932</v>
      </c>
      <c r="F1216" s="11">
        <f t="shared" si="96"/>
        <v>-2.1426596680898951</v>
      </c>
      <c r="G1216">
        <f t="shared" si="97"/>
        <v>0.43918055862781125</v>
      </c>
      <c r="H1216">
        <f t="shared" si="98"/>
        <v>0.56081944137218875</v>
      </c>
    </row>
    <row r="1217" spans="1:8" x14ac:dyDescent="0.3">
      <c r="A1217">
        <v>1212</v>
      </c>
      <c r="B1217" t="s">
        <v>8</v>
      </c>
      <c r="C1217" t="s">
        <v>19</v>
      </c>
      <c r="D1217" s="11">
        <f t="shared" si="94"/>
        <v>-2.9770379679984909</v>
      </c>
      <c r="E1217" s="11">
        <f t="shared" si="95"/>
        <v>-6.0968616722682052</v>
      </c>
      <c r="F1217" s="11">
        <f t="shared" si="96"/>
        <v>3.1198237042697143</v>
      </c>
      <c r="G1217">
        <f t="shared" si="97"/>
        <v>0.5881717532151467</v>
      </c>
      <c r="H1217">
        <f t="shared" si="98"/>
        <v>0.4118282467848533</v>
      </c>
    </row>
    <row r="1218" spans="1:8" x14ac:dyDescent="0.3">
      <c r="A1218">
        <v>1213</v>
      </c>
      <c r="B1218" t="s">
        <v>15</v>
      </c>
      <c r="C1218" t="s">
        <v>23</v>
      </c>
      <c r="D1218" s="11">
        <f t="shared" si="94"/>
        <v>2.8573512736239239</v>
      </c>
      <c r="E1218" s="11">
        <f t="shared" si="95"/>
        <v>6.001702080698637</v>
      </c>
      <c r="F1218" s="11">
        <f t="shared" si="96"/>
        <v>-3.144350807074713</v>
      </c>
      <c r="G1218">
        <f t="shared" si="97"/>
        <v>0.41114659932538622</v>
      </c>
      <c r="H1218">
        <f t="shared" si="98"/>
        <v>0.58885340067461378</v>
      </c>
    </row>
    <row r="1219" spans="1:8" x14ac:dyDescent="0.3">
      <c r="A1219">
        <v>1214</v>
      </c>
      <c r="B1219" t="s">
        <v>2</v>
      </c>
      <c r="C1219" t="s">
        <v>14</v>
      </c>
      <c r="D1219" s="11">
        <f t="shared" si="94"/>
        <v>4.426328935805472</v>
      </c>
      <c r="E1219" s="11">
        <f t="shared" si="95"/>
        <v>9.9845983789757078</v>
      </c>
      <c r="F1219" s="11">
        <f t="shared" si="96"/>
        <v>-5.5582694431702357</v>
      </c>
      <c r="G1219">
        <f t="shared" si="97"/>
        <v>0.34567663414676486</v>
      </c>
      <c r="H1219">
        <f t="shared" si="98"/>
        <v>0.65432336585323514</v>
      </c>
    </row>
    <row r="1220" spans="1:8" x14ac:dyDescent="0.3">
      <c r="A1220">
        <v>1215</v>
      </c>
      <c r="B1220" t="s">
        <v>29</v>
      </c>
      <c r="C1220" t="s">
        <v>28</v>
      </c>
      <c r="D1220" s="11">
        <f t="shared" si="94"/>
        <v>0.19055236923084085</v>
      </c>
      <c r="E1220" s="11">
        <f t="shared" si="95"/>
        <v>-5.3706589864307954</v>
      </c>
      <c r="F1220" s="11">
        <f t="shared" si="96"/>
        <v>5.5612113556616363</v>
      </c>
      <c r="G1220">
        <f t="shared" si="97"/>
        <v>0.65440084163787482</v>
      </c>
      <c r="H1220">
        <f t="shared" si="98"/>
        <v>0.34559915836212518</v>
      </c>
    </row>
    <row r="1221" spans="1:8" x14ac:dyDescent="0.3">
      <c r="A1221">
        <v>1216</v>
      </c>
      <c r="B1221" t="s">
        <v>25</v>
      </c>
      <c r="C1221" t="s">
        <v>26</v>
      </c>
      <c r="D1221" s="11">
        <f t="shared" si="94"/>
        <v>6.2168888911919842</v>
      </c>
      <c r="E1221" s="11">
        <f t="shared" si="95"/>
        <v>3.0192042590082244</v>
      </c>
      <c r="F1221" s="11">
        <f t="shared" si="96"/>
        <v>3.1976846321837598</v>
      </c>
      <c r="G1221">
        <f t="shared" si="97"/>
        <v>0.59033470484972039</v>
      </c>
      <c r="H1221">
        <f t="shared" si="98"/>
        <v>0.40966529515027961</v>
      </c>
    </row>
    <row r="1222" spans="1:8" x14ac:dyDescent="0.3">
      <c r="A1222">
        <v>1217</v>
      </c>
      <c r="B1222" t="s">
        <v>31</v>
      </c>
      <c r="C1222" t="s">
        <v>30</v>
      </c>
      <c r="D1222" s="11">
        <f t="shared" ref="D1222:D1234" si="99">$L$4+INDEX($L$9:$L$38,MATCH(C1222,$K$9:$K$38,0))+$L$3</f>
        <v>5.7621529153964754</v>
      </c>
      <c r="E1222" s="11">
        <f t="shared" ref="E1222:E1234" si="100">$L$4+INDEX($L$9:$L$38,MATCH(B1222,$K$9:$K$38,0))</f>
        <v>7.1284167238744152</v>
      </c>
      <c r="F1222" s="11">
        <f t="shared" ref="F1222:F1234" si="101">D1222-E1222</f>
        <v>-1.3662638084779397</v>
      </c>
      <c r="G1222">
        <f t="shared" ref="G1222:G1234" si="102">1-NORMSDIST(-F1222/$G$2)</f>
        <v>0.4611288247120745</v>
      </c>
      <c r="H1222">
        <f t="shared" ref="H1222:H1234" si="103">1-G1222</f>
        <v>0.5388711752879255</v>
      </c>
    </row>
    <row r="1223" spans="1:8" x14ac:dyDescent="0.3">
      <c r="A1223">
        <v>1218</v>
      </c>
      <c r="B1223" t="s">
        <v>27</v>
      </c>
      <c r="C1223" t="s">
        <v>5</v>
      </c>
      <c r="D1223" s="11">
        <f t="shared" si="99"/>
        <v>5.888854474009527</v>
      </c>
      <c r="E1223" s="11">
        <f t="shared" si="100"/>
        <v>0.53181712443815476</v>
      </c>
      <c r="F1223" s="11">
        <f t="shared" si="101"/>
        <v>5.3570373495713719</v>
      </c>
      <c r="G1223">
        <f t="shared" si="102"/>
        <v>0.64900869475014988</v>
      </c>
      <c r="H1223">
        <f t="shared" si="103"/>
        <v>0.35099130524985012</v>
      </c>
    </row>
    <row r="1224" spans="1:8" x14ac:dyDescent="0.3">
      <c r="A1224">
        <v>1219</v>
      </c>
      <c r="B1224" t="s">
        <v>9</v>
      </c>
      <c r="C1224" t="s">
        <v>18</v>
      </c>
      <c r="D1224" s="11">
        <f t="shared" si="99"/>
        <v>-6.0794209848530532</v>
      </c>
      <c r="E1224" s="11">
        <f t="shared" si="100"/>
        <v>2.2393076752529271</v>
      </c>
      <c r="F1224" s="11">
        <f t="shared" si="101"/>
        <v>-8.3187286601059807</v>
      </c>
      <c r="G1224">
        <f t="shared" si="102"/>
        <v>0.27619088029776717</v>
      </c>
      <c r="H1224">
        <f t="shared" si="103"/>
        <v>0.72380911970223283</v>
      </c>
    </row>
    <row r="1225" spans="1:8" x14ac:dyDescent="0.3">
      <c r="A1225">
        <v>1220</v>
      </c>
      <c r="B1225" t="s">
        <v>10</v>
      </c>
      <c r="C1225" t="s">
        <v>3</v>
      </c>
      <c r="D1225" s="11">
        <f t="shared" si="99"/>
        <v>-1.9363435600186336</v>
      </c>
      <c r="E1225" s="11">
        <f t="shared" si="100"/>
        <v>0.28359912498694662</v>
      </c>
      <c r="F1225" s="11">
        <f t="shared" si="101"/>
        <v>-2.2199426850055803</v>
      </c>
      <c r="G1225">
        <f t="shared" si="102"/>
        <v>0.43700488315130981</v>
      </c>
      <c r="H1225">
        <f t="shared" si="103"/>
        <v>0.56299511684869019</v>
      </c>
    </row>
    <row r="1226" spans="1:8" x14ac:dyDescent="0.3">
      <c r="A1226">
        <v>1221</v>
      </c>
      <c r="B1226" t="s">
        <v>11</v>
      </c>
      <c r="C1226" t="s">
        <v>6</v>
      </c>
      <c r="D1226" s="11">
        <f t="shared" si="99"/>
        <v>-0.48232037693890417</v>
      </c>
      <c r="E1226" s="11">
        <f t="shared" si="100"/>
        <v>-5.1058245858598452</v>
      </c>
      <c r="F1226" s="11">
        <f t="shared" si="101"/>
        <v>4.6235042089209415</v>
      </c>
      <c r="G1226">
        <f t="shared" si="102"/>
        <v>0.62939457878440219</v>
      </c>
      <c r="H1226">
        <f t="shared" si="103"/>
        <v>0.37060542121559781</v>
      </c>
    </row>
    <row r="1227" spans="1:8" x14ac:dyDescent="0.3">
      <c r="A1227">
        <v>1222</v>
      </c>
      <c r="B1227" t="s">
        <v>2</v>
      </c>
      <c r="C1227" t="s">
        <v>21</v>
      </c>
      <c r="D1227" s="11">
        <f t="shared" si="99"/>
        <v>-0.30024252964779796</v>
      </c>
      <c r="E1227" s="11">
        <f t="shared" si="100"/>
        <v>9.9845983789757078</v>
      </c>
      <c r="F1227" s="11">
        <f t="shared" si="101"/>
        <v>-10.284840908623506</v>
      </c>
      <c r="G1227">
        <f t="shared" si="102"/>
        <v>0.2312819762144388</v>
      </c>
      <c r="H1227">
        <f t="shared" si="103"/>
        <v>0.7687180237855612</v>
      </c>
    </row>
    <row r="1228" spans="1:8" x14ac:dyDescent="0.3">
      <c r="A1228">
        <v>1223</v>
      </c>
      <c r="B1228" t="s">
        <v>30</v>
      </c>
      <c r="C1228" t="s">
        <v>16</v>
      </c>
      <c r="D1228" s="11">
        <f t="shared" si="99"/>
        <v>4.8811777994697128</v>
      </c>
      <c r="E1228" s="11">
        <f t="shared" si="100"/>
        <v>3.218809888870124</v>
      </c>
      <c r="F1228" s="11">
        <f t="shared" si="101"/>
        <v>1.6623679105995888</v>
      </c>
      <c r="G1228">
        <f t="shared" si="102"/>
        <v>0.54725955119081127</v>
      </c>
      <c r="H1228">
        <f t="shared" si="103"/>
        <v>0.45274044880918873</v>
      </c>
    </row>
    <row r="1229" spans="1:8" x14ac:dyDescent="0.3">
      <c r="A1229">
        <v>1224</v>
      </c>
      <c r="B1229" t="s">
        <v>22</v>
      </c>
      <c r="C1229" t="s">
        <v>8</v>
      </c>
      <c r="D1229" s="11">
        <f t="shared" si="99"/>
        <v>-3.5535186457418537</v>
      </c>
      <c r="E1229" s="11">
        <f t="shared" si="100"/>
        <v>-1.6649550661141292</v>
      </c>
      <c r="F1229" s="11">
        <f t="shared" si="101"/>
        <v>-1.8885635796277245</v>
      </c>
      <c r="G1229">
        <f t="shared" si="102"/>
        <v>0.44634649820586869</v>
      </c>
      <c r="H1229">
        <f t="shared" si="103"/>
        <v>0.55365350179413131</v>
      </c>
    </row>
    <row r="1230" spans="1:8" x14ac:dyDescent="0.3">
      <c r="A1230">
        <v>1225</v>
      </c>
      <c r="B1230" t="s">
        <v>19</v>
      </c>
      <c r="C1230" t="s">
        <v>13</v>
      </c>
      <c r="D1230" s="11">
        <f t="shared" si="99"/>
        <v>7.5129448461295443</v>
      </c>
      <c r="E1230" s="11">
        <f t="shared" si="100"/>
        <v>-5.5203809945248423</v>
      </c>
      <c r="F1230" s="11">
        <f t="shared" si="101"/>
        <v>13.033325840654387</v>
      </c>
      <c r="G1230">
        <f t="shared" si="102"/>
        <v>0.82406076303571951</v>
      </c>
      <c r="H1230">
        <f t="shared" si="103"/>
        <v>0.17593923696428049</v>
      </c>
    </row>
    <row r="1231" spans="1:8" x14ac:dyDescent="0.3">
      <c r="A1231">
        <v>1226</v>
      </c>
      <c r="B1231" t="s">
        <v>28</v>
      </c>
      <c r="C1231" t="s">
        <v>20</v>
      </c>
      <c r="D1231" s="11">
        <f t="shared" si="99"/>
        <v>3.5797954046357408</v>
      </c>
      <c r="E1231" s="11">
        <f t="shared" si="100"/>
        <v>-2.3527906572955106</v>
      </c>
      <c r="F1231" s="11">
        <f t="shared" si="101"/>
        <v>5.9325860619312518</v>
      </c>
      <c r="G1231">
        <f t="shared" si="102"/>
        <v>0.66412816868716573</v>
      </c>
      <c r="H1231">
        <f t="shared" si="103"/>
        <v>0.33587183131283427</v>
      </c>
    </row>
    <row r="1232" spans="1:8" x14ac:dyDescent="0.3">
      <c r="A1232">
        <v>1227</v>
      </c>
      <c r="B1232" t="s">
        <v>23</v>
      </c>
      <c r="C1232" t="s">
        <v>25</v>
      </c>
      <c r="D1232" s="11">
        <f t="shared" si="99"/>
        <v>5.5625472855345759</v>
      </c>
      <c r="E1232" s="11">
        <f t="shared" si="100"/>
        <v>0.31400824709757247</v>
      </c>
      <c r="F1232" s="11">
        <f t="shared" si="101"/>
        <v>5.2485390384370039</v>
      </c>
      <c r="G1232">
        <f t="shared" si="102"/>
        <v>0.64613096119928903</v>
      </c>
      <c r="H1232">
        <f t="shared" si="103"/>
        <v>0.35386903880071097</v>
      </c>
    </row>
    <row r="1233" spans="1:8" x14ac:dyDescent="0.3">
      <c r="A1233">
        <v>1228</v>
      </c>
      <c r="B1233" t="s">
        <v>26</v>
      </c>
      <c r="C1233" t="s">
        <v>4</v>
      </c>
      <c r="D1233" s="11">
        <f t="shared" si="99"/>
        <v>0.70836646312223017</v>
      </c>
      <c r="E1233" s="11">
        <f t="shared" si="100"/>
        <v>3.6735458646656327</v>
      </c>
      <c r="F1233" s="11">
        <f t="shared" si="101"/>
        <v>-2.9651794015434025</v>
      </c>
      <c r="G1233">
        <f t="shared" si="102"/>
        <v>0.41613210821289082</v>
      </c>
      <c r="H1233">
        <f t="shared" si="103"/>
        <v>0.58386789178710918</v>
      </c>
    </row>
    <row r="1234" spans="1:8" x14ac:dyDescent="0.3">
      <c r="A1234">
        <v>1229</v>
      </c>
      <c r="B1234" t="s">
        <v>24</v>
      </c>
      <c r="C1234" t="s">
        <v>27</v>
      </c>
      <c r="D1234" s="11">
        <f t="shared" si="99"/>
        <v>3.0751601509645061</v>
      </c>
      <c r="E1234" s="11">
        <f t="shared" si="100"/>
        <v>-6.767060088409492</v>
      </c>
      <c r="F1234" s="11">
        <f t="shared" si="101"/>
        <v>9.8422202393739973</v>
      </c>
      <c r="G1234">
        <f t="shared" si="102"/>
        <v>0.75897702709492132</v>
      </c>
      <c r="H1234">
        <f t="shared" si="103"/>
        <v>0.24102297290507868</v>
      </c>
    </row>
  </sheetData>
  <hyperlinks>
    <hyperlink ref="M2" r:id="rId1" xr:uid="{D9B39C70-FE81-4CF9-A3C2-CBFF77ABEC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FC21-E2D0-4F2B-BF66-FB98ECEF1D63}">
  <dimension ref="A1:W1084"/>
  <sheetViews>
    <sheetView topLeftCell="B1" zoomScale="70" zoomScaleNormal="70" workbookViewId="0">
      <selection activeCell="V59" sqref="V59"/>
    </sheetView>
  </sheetViews>
  <sheetFormatPr defaultRowHeight="14.4" x14ac:dyDescent="0.3"/>
  <cols>
    <col min="2" max="3" width="21.77734375" bestFit="1" customWidth="1"/>
    <col min="4" max="4" width="11.5546875" bestFit="1" customWidth="1"/>
    <col min="6" max="6" width="12.77734375" bestFit="1" customWidth="1"/>
    <col min="7" max="7" width="9.6640625" bestFit="1" customWidth="1"/>
    <col min="11" max="11" width="22.21875" customWidth="1"/>
    <col min="12" max="12" width="11.5546875" bestFit="1" customWidth="1"/>
    <col min="13" max="13" width="11.5546875" customWidth="1"/>
    <col min="14" max="14" width="17.77734375" bestFit="1" customWidth="1"/>
    <col min="15" max="15" width="10.5546875" bestFit="1" customWidth="1"/>
    <col min="16" max="16" width="10.21875" bestFit="1" customWidth="1"/>
    <col min="17" max="17" width="14.21875" bestFit="1" customWidth="1"/>
    <col min="19" max="19" width="21.77734375" bestFit="1" customWidth="1"/>
    <col min="22" max="22" width="21.77734375" bestFit="1" customWidth="1"/>
  </cols>
  <sheetData>
    <row r="1" spans="1:23" x14ac:dyDescent="0.3">
      <c r="F1" t="s">
        <v>53</v>
      </c>
    </row>
    <row r="2" spans="1:23" x14ac:dyDescent="0.3">
      <c r="F2" t="s">
        <v>45</v>
      </c>
      <c r="G2">
        <v>14</v>
      </c>
      <c r="K2" s="12" t="s">
        <v>37</v>
      </c>
      <c r="M2" s="22" t="s">
        <v>51</v>
      </c>
      <c r="R2" t="s">
        <v>52</v>
      </c>
    </row>
    <row r="3" spans="1:23" x14ac:dyDescent="0.3">
      <c r="K3" s="2" t="s">
        <v>38</v>
      </c>
      <c r="L3" s="3">
        <v>2.5151330125027322</v>
      </c>
      <c r="M3" s="13"/>
      <c r="N3" s="13"/>
      <c r="O3" s="13"/>
      <c r="P3" s="13"/>
    </row>
    <row r="4" spans="1:23" x14ac:dyDescent="0.3">
      <c r="B4" t="s">
        <v>0</v>
      </c>
      <c r="C4" t="s">
        <v>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K4" s="2" t="s">
        <v>39</v>
      </c>
      <c r="L4" s="4">
        <v>0</v>
      </c>
      <c r="M4" s="14"/>
      <c r="N4" s="14"/>
      <c r="O4" s="14"/>
      <c r="P4" s="2" t="s">
        <v>40</v>
      </c>
      <c r="Q4" s="5">
        <f>_xll.BA.RMSE(N9:N38,Q9:Q38)</f>
        <v>3.0386996964763105E-5</v>
      </c>
      <c r="T4" s="2"/>
    </row>
    <row r="5" spans="1:23" x14ac:dyDescent="0.3">
      <c r="A5">
        <v>0</v>
      </c>
      <c r="B5" t="s">
        <v>2</v>
      </c>
      <c r="C5" t="s">
        <v>3</v>
      </c>
      <c r="D5" s="11">
        <f>$L$4+INDEX($L$9:$L$38,MATCH(C5,$K$9:$K$38,0))+$L$3</f>
        <v>7.2405497494668012</v>
      </c>
      <c r="E5" s="11">
        <f>$L$4+INDEX($L$9:$L$38,MATCH(B5,$K$9:$K$38,0))</f>
        <v>0.85260740729439743</v>
      </c>
      <c r="F5" s="11">
        <f>D5-E5</f>
        <v>6.387942342172404</v>
      </c>
      <c r="G5">
        <f>1-NORMSDIST(-F5/$G$2)</f>
        <v>0.67590625172961372</v>
      </c>
      <c r="H5">
        <f>1-G5</f>
        <v>0.32409374827038628</v>
      </c>
      <c r="K5" s="2" t="s">
        <v>41</v>
      </c>
      <c r="L5" s="6">
        <f>_xll.BA.Average(L8:L39,M8:M39)</f>
        <v>-5.5553915377391539E-14</v>
      </c>
      <c r="M5" s="15"/>
      <c r="N5" s="15"/>
      <c r="O5" s="15"/>
      <c r="P5" s="15"/>
    </row>
    <row r="6" spans="1:23" x14ac:dyDescent="0.3">
      <c r="A6">
        <v>1</v>
      </c>
      <c r="B6" t="s">
        <v>4</v>
      </c>
      <c r="C6" t="s">
        <v>5</v>
      </c>
      <c r="D6" s="11">
        <f t="shared" ref="D6:D69" si="0">$L$4+INDEX($L$9:$L$38,MATCH(C6,$K$9:$K$38,0))+$L$3</f>
        <v>8.4528661814585373</v>
      </c>
      <c r="E6" s="11">
        <f t="shared" ref="E6:E69" si="1">$L$4+INDEX($L$9:$L$38,MATCH(B6,$K$9:$K$38,0))</f>
        <v>5.4145296129224771</v>
      </c>
      <c r="F6" s="11">
        <f t="shared" ref="F6:F69" si="2">D6-E6</f>
        <v>3.0383365685360602</v>
      </c>
      <c r="G6">
        <f t="shared" ref="G6:G69" si="3">1-NORMSDIST(-F6/$G$2)</f>
        <v>0.58590519514817907</v>
      </c>
      <c r="H6">
        <f t="shared" ref="H6:H69" si="4">1-G6</f>
        <v>0.41409480485182093</v>
      </c>
      <c r="K6" s="2"/>
      <c r="L6" s="7"/>
      <c r="M6" s="7"/>
      <c r="N6" s="7"/>
      <c r="O6" s="7"/>
      <c r="P6" s="7"/>
      <c r="Q6" s="8"/>
      <c r="R6" s="1" t="s">
        <v>42</v>
      </c>
    </row>
    <row r="7" spans="1:23" ht="15" thickBot="1" x14ac:dyDescent="0.35">
      <c r="A7">
        <v>2</v>
      </c>
      <c r="B7" t="s">
        <v>6</v>
      </c>
      <c r="C7" t="s">
        <v>7</v>
      </c>
      <c r="D7" s="11">
        <f t="shared" si="0"/>
        <v>-4.4726658091491203</v>
      </c>
      <c r="E7" s="11">
        <f t="shared" si="1"/>
        <v>-4.8848345909930515</v>
      </c>
      <c r="F7" s="11">
        <f t="shared" si="2"/>
        <v>0.41216878184393124</v>
      </c>
      <c r="G7">
        <f t="shared" si="3"/>
        <v>0.51174341452172811</v>
      </c>
      <c r="H7">
        <f t="shared" si="4"/>
        <v>0.48825658547827189</v>
      </c>
    </row>
    <row r="8" spans="1:23" x14ac:dyDescent="0.3">
      <c r="A8">
        <v>3</v>
      </c>
      <c r="B8" t="s">
        <v>8</v>
      </c>
      <c r="C8" t="s">
        <v>9</v>
      </c>
      <c r="D8" s="11">
        <f t="shared" si="0"/>
        <v>3.6835629628785158</v>
      </c>
      <c r="E8" s="11">
        <f t="shared" si="1"/>
        <v>-7.5967147854980812</v>
      </c>
      <c r="F8" s="11">
        <f t="shared" si="2"/>
        <v>11.280277748376598</v>
      </c>
      <c r="G8">
        <f t="shared" si="3"/>
        <v>0.78980191566042135</v>
      </c>
      <c r="H8">
        <f t="shared" si="4"/>
        <v>0.21019808433957865</v>
      </c>
      <c r="K8" s="9" t="s">
        <v>43</v>
      </c>
      <c r="L8" s="2" t="s">
        <v>44</v>
      </c>
      <c r="M8" s="2" t="s">
        <v>50</v>
      </c>
      <c r="N8" s="2" t="s">
        <v>46</v>
      </c>
      <c r="O8" s="2" t="s">
        <v>47</v>
      </c>
      <c r="P8" s="2" t="s">
        <v>48</v>
      </c>
      <c r="Q8" s="10" t="s">
        <v>49</v>
      </c>
      <c r="S8" t="str">
        <f t="array" aca="1" ref="S8:T38" ca="1">_xll.BA.Sort(L8:L38,K8:K38)</f>
        <v>Team (31,2)</v>
      </c>
      <c r="T8" t="str">
        <f ca="1"/>
        <v>Rating</v>
      </c>
      <c r="V8" s="16" t="s">
        <v>43</v>
      </c>
      <c r="W8" s="17" t="s">
        <v>44</v>
      </c>
    </row>
    <row r="9" spans="1:23" x14ac:dyDescent="0.3">
      <c r="A9">
        <v>4</v>
      </c>
      <c r="B9" t="s">
        <v>10</v>
      </c>
      <c r="C9" t="s">
        <v>11</v>
      </c>
      <c r="D9" s="11">
        <f t="shared" si="0"/>
        <v>0.19359352708649613</v>
      </c>
      <c r="E9" s="11">
        <f t="shared" si="1"/>
        <v>3.696361235539495</v>
      </c>
      <c r="F9" s="11">
        <f t="shared" si="2"/>
        <v>-3.5027677084529989</v>
      </c>
      <c r="G9">
        <f t="shared" si="3"/>
        <v>0.40121723444830604</v>
      </c>
      <c r="H9">
        <f t="shared" si="4"/>
        <v>0.59878276555169396</v>
      </c>
      <c r="K9" t="s">
        <v>5</v>
      </c>
      <c r="L9">
        <v>5.9377331689558055</v>
      </c>
      <c r="M9">
        <f>COUNTIFS($B$5:$C$1084,$K9)</f>
        <v>72</v>
      </c>
      <c r="N9">
        <f>O9+P9</f>
        <v>47.499982181541021</v>
      </c>
      <c r="O9">
        <f t="shared" ref="O9:O38" si="5">SUMIFS($G$5:$G$1084,$C$5:$C$1084,$K9)</f>
        <v>25.975545389066603</v>
      </c>
      <c r="P9">
        <f>SUMIFS($H$5:$H$1084,$B$5:$B$1084,$K9)</f>
        <v>21.524436792474418</v>
      </c>
      <c r="Q9">
        <v>47.5</v>
      </c>
      <c r="S9" t="str">
        <f ca="1"/>
        <v>Milwaukee Bucks</v>
      </c>
      <c r="T9">
        <f ca="1"/>
        <v>6.8516110377161041</v>
      </c>
      <c r="V9" s="18" t="s">
        <v>16</v>
      </c>
      <c r="W9" s="19">
        <v>6.8516110377161041</v>
      </c>
    </row>
    <row r="10" spans="1:23" x14ac:dyDescent="0.3">
      <c r="A10">
        <v>5</v>
      </c>
      <c r="B10" t="s">
        <v>12</v>
      </c>
      <c r="C10" t="s">
        <v>13</v>
      </c>
      <c r="D10" s="11">
        <f t="shared" si="0"/>
        <v>6.1839753399486002</v>
      </c>
      <c r="E10" s="11">
        <f t="shared" si="1"/>
        <v>-1.8240442900929499</v>
      </c>
      <c r="F10" s="11">
        <f t="shared" si="2"/>
        <v>8.0080196300415505</v>
      </c>
      <c r="G10">
        <f t="shared" si="3"/>
        <v>0.71633948763229138</v>
      </c>
      <c r="H10">
        <f t="shared" si="4"/>
        <v>0.28366051236770862</v>
      </c>
      <c r="K10" t="s">
        <v>16</v>
      </c>
      <c r="L10">
        <v>6.8516110377161041</v>
      </c>
      <c r="M10">
        <f t="shared" ref="M10:M38" si="6">COUNTIFS($B$5:$C$1084,$K10)</f>
        <v>72</v>
      </c>
      <c r="N10">
        <f t="shared" ref="N10:N38" si="7">O10+P10</f>
        <v>49.499967241173906</v>
      </c>
      <c r="O10">
        <f t="shared" si="5"/>
        <v>26.681580162918195</v>
      </c>
      <c r="P10">
        <f t="shared" ref="P10:P38" si="8">SUMIFS($H$5:$H$1084,$B$5:$B$1084,$K10)</f>
        <v>22.818387078255711</v>
      </c>
      <c r="Q10">
        <v>49.5</v>
      </c>
      <c r="S10" t="str">
        <f ca="1"/>
        <v>Los Angeles Lakers</v>
      </c>
      <c r="T10">
        <f ca="1"/>
        <v>5.9377331689558055</v>
      </c>
      <c r="V10" s="18" t="s">
        <v>5</v>
      </c>
      <c r="W10" s="19">
        <v>5.9377331689558055</v>
      </c>
    </row>
    <row r="11" spans="1:23" x14ac:dyDescent="0.3">
      <c r="A11">
        <v>6</v>
      </c>
      <c r="B11" t="s">
        <v>14</v>
      </c>
      <c r="C11" t="s">
        <v>15</v>
      </c>
      <c r="D11" s="11">
        <f t="shared" si="0"/>
        <v>5.6743451210372982</v>
      </c>
      <c r="E11" s="11">
        <f t="shared" si="1"/>
        <v>0.3503899685659228</v>
      </c>
      <c r="F11" s="11">
        <f t="shared" si="2"/>
        <v>5.3239551524713757</v>
      </c>
      <c r="G11">
        <f t="shared" si="3"/>
        <v>0.64813214180774614</v>
      </c>
      <c r="H11">
        <f t="shared" si="4"/>
        <v>0.35186785819225386</v>
      </c>
      <c r="K11" t="s">
        <v>3</v>
      </c>
      <c r="L11">
        <v>4.7254167369640694</v>
      </c>
      <c r="M11">
        <f t="shared" si="6"/>
        <v>72</v>
      </c>
      <c r="N11">
        <f t="shared" si="7"/>
        <v>45.499989049209745</v>
      </c>
      <c r="O11">
        <f t="shared" si="5"/>
        <v>25.175732346108671</v>
      </c>
      <c r="P11">
        <f t="shared" si="8"/>
        <v>20.324256703101074</v>
      </c>
      <c r="Q11">
        <v>45.5</v>
      </c>
      <c r="S11" t="str">
        <f ca="1"/>
        <v>Los Angeles Clippers</v>
      </c>
      <c r="T11">
        <f ca="1"/>
        <v>5.4145296129224771</v>
      </c>
      <c r="V11" s="18" t="s">
        <v>4</v>
      </c>
      <c r="W11" s="19">
        <v>5.4145296129224771</v>
      </c>
    </row>
    <row r="12" spans="1:23" x14ac:dyDescent="0.3">
      <c r="A12">
        <v>7</v>
      </c>
      <c r="B12" t="s">
        <v>16</v>
      </c>
      <c r="C12" t="s">
        <v>17</v>
      </c>
      <c r="D12" s="11">
        <f t="shared" si="0"/>
        <v>6.719825926262617</v>
      </c>
      <c r="E12" s="11">
        <f t="shared" si="1"/>
        <v>6.8516110377161041</v>
      </c>
      <c r="F12" s="11">
        <f t="shared" si="2"/>
        <v>-0.13178511145348715</v>
      </c>
      <c r="G12">
        <f t="shared" si="3"/>
        <v>0.49624472310946732</v>
      </c>
      <c r="H12">
        <f t="shared" si="4"/>
        <v>0.50375527689053268</v>
      </c>
      <c r="K12" t="s">
        <v>4</v>
      </c>
      <c r="L12">
        <v>5.4145296129224771</v>
      </c>
      <c r="M12">
        <f t="shared" si="6"/>
        <v>72</v>
      </c>
      <c r="N12">
        <f t="shared" si="7"/>
        <v>46.499981061547622</v>
      </c>
      <c r="O12">
        <f t="shared" si="5"/>
        <v>25.499454824463253</v>
      </c>
      <c r="P12">
        <f t="shared" si="8"/>
        <v>21.000526237084369</v>
      </c>
      <c r="Q12">
        <v>46.5</v>
      </c>
      <c r="S12" t="str">
        <f ca="1"/>
        <v>Brooklyn Nets</v>
      </c>
      <c r="T12">
        <f ca="1"/>
        <v>4.7254167369640694</v>
      </c>
      <c r="V12" s="18" t="s">
        <v>3</v>
      </c>
      <c r="W12" s="19">
        <v>4.7254167369640694</v>
      </c>
    </row>
    <row r="13" spans="1:23" x14ac:dyDescent="0.3">
      <c r="A13">
        <v>8</v>
      </c>
      <c r="B13" t="s">
        <v>18</v>
      </c>
      <c r="C13" t="s">
        <v>19</v>
      </c>
      <c r="D13" s="11">
        <f t="shared" si="0"/>
        <v>-0.79521198763116141</v>
      </c>
      <c r="E13" s="11">
        <f t="shared" si="1"/>
        <v>-0.82481519621967714</v>
      </c>
      <c r="F13" s="11">
        <f t="shared" si="2"/>
        <v>2.9603208588515728E-2</v>
      </c>
      <c r="G13">
        <f t="shared" si="3"/>
        <v>0.50084356876719782</v>
      </c>
      <c r="H13">
        <f t="shared" si="4"/>
        <v>0.49915643123280218</v>
      </c>
      <c r="K13" t="s">
        <v>17</v>
      </c>
      <c r="L13">
        <v>4.2046929137598843</v>
      </c>
      <c r="M13">
        <f t="shared" si="6"/>
        <v>72</v>
      </c>
      <c r="N13">
        <f t="shared" si="7"/>
        <v>44.499961720734689</v>
      </c>
      <c r="O13">
        <f t="shared" si="5"/>
        <v>24.739069666336924</v>
      </c>
      <c r="P13">
        <f t="shared" si="8"/>
        <v>19.760892054397765</v>
      </c>
      <c r="Q13">
        <v>44.5</v>
      </c>
      <c r="S13" t="str">
        <f ca="1"/>
        <v>Denver Nuggets</v>
      </c>
      <c r="T13">
        <f ca="1"/>
        <v>4.3772956510985237</v>
      </c>
      <c r="V13" s="18" t="s">
        <v>25</v>
      </c>
      <c r="W13" s="19">
        <v>4.3772956510985237</v>
      </c>
    </row>
    <row r="14" spans="1:23" x14ac:dyDescent="0.3">
      <c r="A14">
        <v>9</v>
      </c>
      <c r="B14" t="s">
        <v>20</v>
      </c>
      <c r="C14" t="s">
        <v>21</v>
      </c>
      <c r="D14" s="11">
        <f t="shared" si="0"/>
        <v>0.38913124360816731</v>
      </c>
      <c r="E14" s="11">
        <f t="shared" si="1"/>
        <v>-3.6472197631918704</v>
      </c>
      <c r="F14" s="11">
        <f t="shared" si="2"/>
        <v>4.0363510068000377</v>
      </c>
      <c r="G14">
        <f t="shared" si="3"/>
        <v>0.61344557432384583</v>
      </c>
      <c r="H14">
        <f t="shared" si="4"/>
        <v>0.38655442567615417</v>
      </c>
      <c r="K14" t="s">
        <v>10</v>
      </c>
      <c r="L14">
        <v>3.696361235539495</v>
      </c>
      <c r="M14">
        <f t="shared" si="6"/>
        <v>72</v>
      </c>
      <c r="N14">
        <f t="shared" si="7"/>
        <v>43.499963549639645</v>
      </c>
      <c r="O14">
        <f t="shared" si="5"/>
        <v>24.28540330570268</v>
      </c>
      <c r="P14">
        <f t="shared" si="8"/>
        <v>19.214560243936969</v>
      </c>
      <c r="Q14">
        <v>43.5</v>
      </c>
      <c r="S14" t="str">
        <f ca="1"/>
        <v>Boston Celtics</v>
      </c>
      <c r="T14">
        <f ca="1"/>
        <v>4.2046929137598843</v>
      </c>
      <c r="V14" s="18" t="s">
        <v>17</v>
      </c>
      <c r="W14" s="19">
        <v>4.2046929137598843</v>
      </c>
    </row>
    <row r="15" spans="1:23" x14ac:dyDescent="0.3">
      <c r="A15">
        <v>10</v>
      </c>
      <c r="B15" t="s">
        <v>22</v>
      </c>
      <c r="C15" t="s">
        <v>23</v>
      </c>
      <c r="D15" s="11">
        <f t="shared" si="0"/>
        <v>-0.63115165083053482</v>
      </c>
      <c r="E15" s="11">
        <f t="shared" si="1"/>
        <v>-6.4773091161459835</v>
      </c>
      <c r="F15" s="11">
        <f t="shared" si="2"/>
        <v>5.8461574653154482</v>
      </c>
      <c r="G15">
        <f t="shared" si="3"/>
        <v>0.6618738674469361</v>
      </c>
      <c r="H15">
        <f t="shared" si="4"/>
        <v>0.3381261325530639</v>
      </c>
      <c r="K15" t="s">
        <v>25</v>
      </c>
      <c r="L15">
        <v>4.3772956510985237</v>
      </c>
      <c r="M15">
        <f t="shared" si="6"/>
        <v>72</v>
      </c>
      <c r="N15">
        <f t="shared" si="7"/>
        <v>44.499930182635921</v>
      </c>
      <c r="O15">
        <f t="shared" si="5"/>
        <v>24.811980645521817</v>
      </c>
      <c r="P15">
        <f t="shared" si="8"/>
        <v>19.687949537114104</v>
      </c>
      <c r="Q15">
        <v>44.5</v>
      </c>
      <c r="S15" t="str">
        <f ca="1"/>
        <v>Miami Heat</v>
      </c>
      <c r="T15">
        <f ca="1"/>
        <v>3.696361235539495</v>
      </c>
      <c r="V15" s="18" t="s">
        <v>10</v>
      </c>
      <c r="W15" s="19">
        <v>3.696361235539495</v>
      </c>
    </row>
    <row r="16" spans="1:23" x14ac:dyDescent="0.3">
      <c r="A16">
        <v>11</v>
      </c>
      <c r="B16" t="s">
        <v>24</v>
      </c>
      <c r="C16" t="s">
        <v>25</v>
      </c>
      <c r="D16" s="11">
        <f t="shared" si="0"/>
        <v>6.8924286636012564</v>
      </c>
      <c r="E16" s="11">
        <f t="shared" si="1"/>
        <v>-3.6400754218589246</v>
      </c>
      <c r="F16" s="11">
        <f t="shared" si="2"/>
        <v>10.532504085460181</v>
      </c>
      <c r="G16">
        <f t="shared" si="3"/>
        <v>0.77407119554784953</v>
      </c>
      <c r="H16">
        <f t="shared" si="4"/>
        <v>0.22592880445215047</v>
      </c>
      <c r="K16" t="s">
        <v>2</v>
      </c>
      <c r="L16">
        <v>0.85260740729439743</v>
      </c>
      <c r="M16">
        <f t="shared" si="6"/>
        <v>72</v>
      </c>
      <c r="N16">
        <f t="shared" si="7"/>
        <v>37.500000298823139</v>
      </c>
      <c r="O16">
        <f t="shared" si="5"/>
        <v>21.246486120090992</v>
      </c>
      <c r="P16">
        <f t="shared" si="8"/>
        <v>16.25351417873215</v>
      </c>
      <c r="Q16">
        <v>37.5</v>
      </c>
      <c r="S16" t="str">
        <f ca="1"/>
        <v>Philadelphia 76ers</v>
      </c>
      <c r="T16">
        <f ca="1"/>
        <v>3.6688423274458679</v>
      </c>
      <c r="V16" s="18" t="s">
        <v>13</v>
      </c>
      <c r="W16" s="19">
        <v>3.6688423274458679</v>
      </c>
    </row>
    <row r="17" spans="1:23" x14ac:dyDescent="0.3">
      <c r="A17">
        <v>12</v>
      </c>
      <c r="B17" t="s">
        <v>26</v>
      </c>
      <c r="C17" t="s">
        <v>27</v>
      </c>
      <c r="D17" s="11">
        <f t="shared" si="0"/>
        <v>4.8594325253739576</v>
      </c>
      <c r="E17" s="11">
        <f t="shared" si="1"/>
        <v>2.837839987950284</v>
      </c>
      <c r="F17" s="11">
        <f t="shared" si="2"/>
        <v>2.0215925374236736</v>
      </c>
      <c r="G17">
        <f t="shared" si="3"/>
        <v>0.55740748114816341</v>
      </c>
      <c r="H17">
        <f t="shared" si="4"/>
        <v>0.44259251885183659</v>
      </c>
      <c r="K17" t="s">
        <v>15</v>
      </c>
      <c r="L17">
        <v>3.1592121085345659</v>
      </c>
      <c r="M17">
        <f t="shared" si="6"/>
        <v>72</v>
      </c>
      <c r="N17">
        <f t="shared" si="7"/>
        <v>42.499961908865913</v>
      </c>
      <c r="O17">
        <f t="shared" si="5"/>
        <v>23.46510702133903</v>
      </c>
      <c r="P17">
        <f t="shared" si="8"/>
        <v>19.034854887526883</v>
      </c>
      <c r="Q17">
        <v>42.5</v>
      </c>
      <c r="S17" t="str">
        <f ca="1"/>
        <v>Dallas Mavericks</v>
      </c>
      <c r="T17">
        <f ca="1"/>
        <v>3.3403915222402865</v>
      </c>
      <c r="V17" s="18" t="s">
        <v>28</v>
      </c>
      <c r="W17" s="19">
        <v>3.3403915222402865</v>
      </c>
    </row>
    <row r="18" spans="1:23" x14ac:dyDescent="0.3">
      <c r="A18">
        <v>13</v>
      </c>
      <c r="B18" t="s">
        <v>28</v>
      </c>
      <c r="C18" t="s">
        <v>29</v>
      </c>
      <c r="D18" s="11">
        <f t="shared" si="0"/>
        <v>3.8595523813787209</v>
      </c>
      <c r="E18" s="11">
        <f t="shared" si="1"/>
        <v>3.3403915222402865</v>
      </c>
      <c r="F18" s="11">
        <f t="shared" si="2"/>
        <v>0.51916085913843446</v>
      </c>
      <c r="G18">
        <f t="shared" si="3"/>
        <v>0.51479055414249342</v>
      </c>
      <c r="H18">
        <f t="shared" si="4"/>
        <v>0.48520944585750658</v>
      </c>
      <c r="K18" t="s">
        <v>13</v>
      </c>
      <c r="L18">
        <v>3.6688423274458679</v>
      </c>
      <c r="M18">
        <f t="shared" si="6"/>
        <v>72</v>
      </c>
      <c r="N18">
        <f t="shared" si="7"/>
        <v>43.49997132076065</v>
      </c>
      <c r="O18">
        <f t="shared" si="5"/>
        <v>23.926365894205482</v>
      </c>
      <c r="P18">
        <f t="shared" si="8"/>
        <v>19.573605426555172</v>
      </c>
      <c r="Q18">
        <v>43.5</v>
      </c>
      <c r="S18" t="str">
        <f ca="1"/>
        <v>Toronto Raptors</v>
      </c>
      <c r="T18">
        <f ca="1"/>
        <v>3.1592121085345659</v>
      </c>
      <c r="V18" s="18" t="s">
        <v>15</v>
      </c>
      <c r="W18" s="19">
        <v>3.1592121085345659</v>
      </c>
    </row>
    <row r="19" spans="1:23" x14ac:dyDescent="0.3">
      <c r="A19">
        <v>14</v>
      </c>
      <c r="B19" t="s">
        <v>14</v>
      </c>
      <c r="C19" t="s">
        <v>10</v>
      </c>
      <c r="D19" s="11">
        <f t="shared" si="0"/>
        <v>6.2114942480422268</v>
      </c>
      <c r="E19" s="11">
        <f t="shared" si="1"/>
        <v>0.3503899685659228</v>
      </c>
      <c r="F19" s="11">
        <f t="shared" si="2"/>
        <v>5.8611042794763044</v>
      </c>
      <c r="G19">
        <f t="shared" si="3"/>
        <v>0.66226414058754302</v>
      </c>
      <c r="H19">
        <f t="shared" si="4"/>
        <v>0.33773585941245698</v>
      </c>
      <c r="K19" t="s">
        <v>28</v>
      </c>
      <c r="L19">
        <v>3.3403915222402865</v>
      </c>
      <c r="M19">
        <f t="shared" si="6"/>
        <v>72</v>
      </c>
      <c r="N19">
        <f t="shared" si="7"/>
        <v>42.49996862276096</v>
      </c>
      <c r="O19">
        <f t="shared" si="5"/>
        <v>23.520694697128516</v>
      </c>
      <c r="P19">
        <f t="shared" si="8"/>
        <v>18.979273925632445</v>
      </c>
      <c r="Q19">
        <v>42.5</v>
      </c>
      <c r="S19" t="str">
        <f ca="1"/>
        <v>Utah Jazz</v>
      </c>
      <c r="T19">
        <f ca="1"/>
        <v>2.837839987950284</v>
      </c>
      <c r="V19" s="18" t="s">
        <v>26</v>
      </c>
      <c r="W19" s="19">
        <v>2.837839987950284</v>
      </c>
    </row>
    <row r="20" spans="1:23" x14ac:dyDescent="0.3">
      <c r="A20">
        <v>15</v>
      </c>
      <c r="B20" t="s">
        <v>2</v>
      </c>
      <c r="C20" t="s">
        <v>16</v>
      </c>
      <c r="D20" s="11">
        <f t="shared" si="0"/>
        <v>9.3667440502188359</v>
      </c>
      <c r="E20" s="11">
        <f t="shared" si="1"/>
        <v>0.85260740729439743</v>
      </c>
      <c r="F20" s="11">
        <f t="shared" si="2"/>
        <v>8.5141366429244378</v>
      </c>
      <c r="G20">
        <f t="shared" si="3"/>
        <v>0.72845687141778037</v>
      </c>
      <c r="H20">
        <f t="shared" si="4"/>
        <v>0.27154312858221963</v>
      </c>
      <c r="K20" t="s">
        <v>26</v>
      </c>
      <c r="L20">
        <v>2.837839987950284</v>
      </c>
      <c r="M20">
        <f t="shared" si="6"/>
        <v>72</v>
      </c>
      <c r="N20">
        <f t="shared" si="7"/>
        <v>41.49995928606819</v>
      </c>
      <c r="O20">
        <f t="shared" si="5"/>
        <v>23.325056098482179</v>
      </c>
      <c r="P20">
        <f t="shared" si="8"/>
        <v>18.174903187586015</v>
      </c>
      <c r="Q20">
        <v>41.5</v>
      </c>
      <c r="S20" t="str">
        <f ca="1"/>
        <v>Portland Trail Blazers</v>
      </c>
      <c r="T20">
        <f ca="1"/>
        <v>2.344299512871225</v>
      </c>
      <c r="V20" s="18" t="s">
        <v>27</v>
      </c>
      <c r="W20" s="19">
        <v>2.344299512871225</v>
      </c>
    </row>
    <row r="21" spans="1:23" x14ac:dyDescent="0.3">
      <c r="A21">
        <v>16</v>
      </c>
      <c r="B21" t="s">
        <v>3</v>
      </c>
      <c r="C21" t="s">
        <v>17</v>
      </c>
      <c r="D21" s="11">
        <f t="shared" si="0"/>
        <v>6.719825926262617</v>
      </c>
      <c r="E21" s="11">
        <f t="shared" si="1"/>
        <v>4.7254167369640694</v>
      </c>
      <c r="F21" s="11">
        <f t="shared" si="2"/>
        <v>1.9944091892985476</v>
      </c>
      <c r="G21">
        <f t="shared" si="3"/>
        <v>0.55664079466504612</v>
      </c>
      <c r="H21">
        <f t="shared" si="4"/>
        <v>0.44335920533495388</v>
      </c>
      <c r="K21" t="s">
        <v>27</v>
      </c>
      <c r="L21">
        <v>2.344299512871225</v>
      </c>
      <c r="M21">
        <f t="shared" si="6"/>
        <v>72</v>
      </c>
      <c r="N21">
        <f t="shared" si="7"/>
        <v>40.499966457711579</v>
      </c>
      <c r="O21">
        <f t="shared" si="5"/>
        <v>22.879494127468043</v>
      </c>
      <c r="P21">
        <f t="shared" si="8"/>
        <v>17.620472330243533</v>
      </c>
      <c r="Q21">
        <v>40.5</v>
      </c>
      <c r="S21" t="str">
        <f ca="1"/>
        <v>Phoenix Suns</v>
      </c>
      <c r="T21">
        <f ca="1"/>
        <v>1.3444193688759887</v>
      </c>
      <c r="V21" s="18" t="s">
        <v>29</v>
      </c>
      <c r="W21" s="19">
        <v>1.3444193688759887</v>
      </c>
    </row>
    <row r="22" spans="1:23" x14ac:dyDescent="0.3">
      <c r="A22">
        <v>17</v>
      </c>
      <c r="B22" t="s">
        <v>28</v>
      </c>
      <c r="C22" t="s">
        <v>5</v>
      </c>
      <c r="D22" s="11">
        <f t="shared" si="0"/>
        <v>8.4528661814585373</v>
      </c>
      <c r="E22" s="11">
        <f t="shared" si="1"/>
        <v>3.3403915222402865</v>
      </c>
      <c r="F22" s="11">
        <f t="shared" si="2"/>
        <v>5.1124746592182504</v>
      </c>
      <c r="G22">
        <f t="shared" si="3"/>
        <v>0.64251026801535149</v>
      </c>
      <c r="H22">
        <f t="shared" si="4"/>
        <v>0.35748973198464851</v>
      </c>
      <c r="K22" t="s">
        <v>29</v>
      </c>
      <c r="L22">
        <v>1.3444193688759887</v>
      </c>
      <c r="M22">
        <f t="shared" si="6"/>
        <v>72</v>
      </c>
      <c r="N22">
        <f t="shared" si="7"/>
        <v>38.500016936081536</v>
      </c>
      <c r="O22">
        <f t="shared" si="5"/>
        <v>21.609639969115566</v>
      </c>
      <c r="P22">
        <f t="shared" si="8"/>
        <v>16.89037696696597</v>
      </c>
      <c r="Q22">
        <v>38.5</v>
      </c>
      <c r="S22" t="str">
        <f ca="1"/>
        <v>Indiana Pacers</v>
      </c>
      <c r="T22">
        <f ca="1"/>
        <v>1.1684299503757833</v>
      </c>
      <c r="V22" s="18" t="s">
        <v>9</v>
      </c>
      <c r="W22" s="19">
        <v>1.1684299503757833</v>
      </c>
    </row>
    <row r="23" spans="1:23" x14ac:dyDescent="0.3">
      <c r="A23">
        <v>18</v>
      </c>
      <c r="B23" t="s">
        <v>4</v>
      </c>
      <c r="C23" t="s">
        <v>25</v>
      </c>
      <c r="D23" s="11">
        <f t="shared" si="0"/>
        <v>6.8924286636012564</v>
      </c>
      <c r="E23" s="11">
        <f t="shared" si="1"/>
        <v>5.4145296129224771</v>
      </c>
      <c r="F23" s="11">
        <f t="shared" si="2"/>
        <v>1.4778990506787792</v>
      </c>
      <c r="G23">
        <f t="shared" si="3"/>
        <v>0.5420359419780264</v>
      </c>
      <c r="H23">
        <f t="shared" si="4"/>
        <v>0.4579640580219736</v>
      </c>
      <c r="K23" t="s">
        <v>31</v>
      </c>
      <c r="L23">
        <v>-0.63750184114227471</v>
      </c>
      <c r="M23">
        <f t="shared" si="6"/>
        <v>72</v>
      </c>
      <c r="N23">
        <f t="shared" si="7"/>
        <v>34.500027182864564</v>
      </c>
      <c r="O23">
        <f t="shared" si="5"/>
        <v>19.505026686795592</v>
      </c>
      <c r="P23">
        <f t="shared" si="8"/>
        <v>14.995000496068974</v>
      </c>
      <c r="Q23">
        <v>34.5</v>
      </c>
      <c r="S23" t="str">
        <f ca="1"/>
        <v>Golden State Warriors</v>
      </c>
      <c r="T23">
        <f ca="1"/>
        <v>0.85260740729439743</v>
      </c>
      <c r="V23" s="18" t="s">
        <v>2</v>
      </c>
      <c r="W23" s="19">
        <v>0.85260740729439743</v>
      </c>
    </row>
    <row r="24" spans="1:23" x14ac:dyDescent="0.3">
      <c r="A24">
        <v>19</v>
      </c>
      <c r="B24" t="s">
        <v>18</v>
      </c>
      <c r="C24" t="s">
        <v>21</v>
      </c>
      <c r="D24" s="11">
        <f t="shared" si="0"/>
        <v>0.38913124360816731</v>
      </c>
      <c r="E24" s="11">
        <f t="shared" si="1"/>
        <v>-0.82481519621967714</v>
      </c>
      <c r="F24" s="11">
        <f t="shared" si="2"/>
        <v>1.2139464398278443</v>
      </c>
      <c r="G24">
        <f t="shared" si="3"/>
        <v>0.53454916906569938</v>
      </c>
      <c r="H24">
        <f t="shared" si="4"/>
        <v>0.46545083093430062</v>
      </c>
      <c r="K24" t="s">
        <v>14</v>
      </c>
      <c r="L24">
        <v>0.3503899685659228</v>
      </c>
      <c r="M24">
        <f t="shared" si="6"/>
        <v>72</v>
      </c>
      <c r="N24">
        <f t="shared" si="7"/>
        <v>36.500010773715225</v>
      </c>
      <c r="O24">
        <f t="shared" si="5"/>
        <v>20.646995742527643</v>
      </c>
      <c r="P24">
        <f t="shared" si="8"/>
        <v>15.853015031187581</v>
      </c>
      <c r="Q24">
        <v>36.5</v>
      </c>
      <c r="S24" t="str">
        <f ca="1"/>
        <v>New Orleans Pelicans</v>
      </c>
      <c r="T24">
        <f ca="1"/>
        <v>0.3503899685659228</v>
      </c>
      <c r="V24" s="18" t="s">
        <v>14</v>
      </c>
      <c r="W24" s="19">
        <v>0.3503899685659228</v>
      </c>
    </row>
    <row r="25" spans="1:23" x14ac:dyDescent="0.3">
      <c r="A25">
        <v>20</v>
      </c>
      <c r="B25" t="s">
        <v>30</v>
      </c>
      <c r="C25" t="s">
        <v>6</v>
      </c>
      <c r="D25" s="11">
        <f t="shared" si="0"/>
        <v>-2.3697015784903193</v>
      </c>
      <c r="E25" s="11">
        <f t="shared" si="1"/>
        <v>-6.8495877665397282</v>
      </c>
      <c r="F25" s="11">
        <f t="shared" si="2"/>
        <v>4.4798861880494094</v>
      </c>
      <c r="G25">
        <f t="shared" si="3"/>
        <v>0.6255127534190611</v>
      </c>
      <c r="H25">
        <f t="shared" si="4"/>
        <v>0.3744872465809389</v>
      </c>
      <c r="K25" t="s">
        <v>18</v>
      </c>
      <c r="L25">
        <v>-0.82481519621967714</v>
      </c>
      <c r="M25">
        <f t="shared" si="6"/>
        <v>72</v>
      </c>
      <c r="N25">
        <f t="shared" si="7"/>
        <v>34.499997090725579</v>
      </c>
      <c r="O25">
        <f t="shared" si="5"/>
        <v>19.97296131475937</v>
      </c>
      <c r="P25">
        <f t="shared" si="8"/>
        <v>14.527035775966207</v>
      </c>
      <c r="Q25">
        <v>34.5</v>
      </c>
      <c r="S25" t="str">
        <f ca="1"/>
        <v>Houston Rockets</v>
      </c>
      <c r="T25">
        <f ca="1"/>
        <v>-0.63750184114227471</v>
      </c>
      <c r="V25" s="18" t="s">
        <v>31</v>
      </c>
      <c r="W25" s="19">
        <v>-0.63750184114227471</v>
      </c>
    </row>
    <row r="26" spans="1:23" x14ac:dyDescent="0.3">
      <c r="A26">
        <v>21</v>
      </c>
      <c r="B26" t="s">
        <v>7</v>
      </c>
      <c r="C26" t="s">
        <v>22</v>
      </c>
      <c r="D26" s="11">
        <f t="shared" si="0"/>
        <v>-3.9621761036432512</v>
      </c>
      <c r="E26" s="11">
        <f t="shared" si="1"/>
        <v>-6.9877988216518521</v>
      </c>
      <c r="F26" s="11">
        <f t="shared" si="2"/>
        <v>3.0256227180086008</v>
      </c>
      <c r="G26">
        <f t="shared" si="3"/>
        <v>0.58555130020500523</v>
      </c>
      <c r="H26">
        <f t="shared" si="4"/>
        <v>0.41444869979499477</v>
      </c>
      <c r="K26" t="s">
        <v>9</v>
      </c>
      <c r="L26">
        <v>1.1684299503757833</v>
      </c>
      <c r="M26">
        <f t="shared" si="6"/>
        <v>72</v>
      </c>
      <c r="N26">
        <f t="shared" si="7"/>
        <v>38.500017016131288</v>
      </c>
      <c r="O26">
        <f t="shared" si="5"/>
        <v>21.620415709742005</v>
      </c>
      <c r="P26">
        <f t="shared" si="8"/>
        <v>16.879601306389283</v>
      </c>
      <c r="Q26">
        <v>38.5</v>
      </c>
      <c r="S26" t="str">
        <f ca="1"/>
        <v>Atlanta Hawks</v>
      </c>
      <c r="T26">
        <f ca="1"/>
        <v>-0.82481519621967714</v>
      </c>
      <c r="V26" s="18" t="s">
        <v>18</v>
      </c>
      <c r="W26" s="19">
        <v>-0.82481519621967714</v>
      </c>
    </row>
    <row r="27" spans="1:23" x14ac:dyDescent="0.3">
      <c r="A27">
        <v>22</v>
      </c>
      <c r="B27" t="s">
        <v>11</v>
      </c>
      <c r="C27" t="s">
        <v>12</v>
      </c>
      <c r="D27" s="11">
        <f t="shared" si="0"/>
        <v>0.69108872240978236</v>
      </c>
      <c r="E27" s="11">
        <f t="shared" si="1"/>
        <v>-2.3215394854162361</v>
      </c>
      <c r="F27" s="11">
        <f t="shared" si="2"/>
        <v>3.0126282078260185</v>
      </c>
      <c r="G27">
        <f t="shared" si="3"/>
        <v>0.58518952121407586</v>
      </c>
      <c r="H27">
        <f t="shared" si="4"/>
        <v>0.41481047878592414</v>
      </c>
      <c r="K27" t="s">
        <v>12</v>
      </c>
      <c r="L27">
        <v>-1.8240442900929499</v>
      </c>
      <c r="M27">
        <f t="shared" si="6"/>
        <v>72</v>
      </c>
      <c r="N27">
        <f t="shared" si="7"/>
        <v>32.500010836775381</v>
      </c>
      <c r="O27">
        <f t="shared" si="5"/>
        <v>19.055319019987351</v>
      </c>
      <c r="P27">
        <f t="shared" si="8"/>
        <v>13.444691816788028</v>
      </c>
      <c r="Q27">
        <v>32.5</v>
      </c>
      <c r="S27" t="str">
        <f ca="1"/>
        <v>Washington Wizards</v>
      </c>
      <c r="T27">
        <f ca="1"/>
        <v>-1.8240442900929499</v>
      </c>
      <c r="V27" s="18" t="s">
        <v>12</v>
      </c>
      <c r="W27" s="19">
        <v>-1.8240442900929499</v>
      </c>
    </row>
    <row r="28" spans="1:23" x14ac:dyDescent="0.3">
      <c r="A28">
        <v>23</v>
      </c>
      <c r="B28" t="s">
        <v>13</v>
      </c>
      <c r="C28" t="s">
        <v>8</v>
      </c>
      <c r="D28" s="11">
        <f t="shared" si="0"/>
        <v>-5.0815817729953494</v>
      </c>
      <c r="E28" s="11">
        <f t="shared" si="1"/>
        <v>3.6688423274458679</v>
      </c>
      <c r="F28" s="11">
        <f t="shared" si="2"/>
        <v>-8.7504241004412169</v>
      </c>
      <c r="G28">
        <f t="shared" si="3"/>
        <v>0.26597558819912526</v>
      </c>
      <c r="H28">
        <f t="shared" si="4"/>
        <v>0.73402441180087474</v>
      </c>
      <c r="K28" t="s">
        <v>21</v>
      </c>
      <c r="L28">
        <v>-2.1260017688945649</v>
      </c>
      <c r="M28">
        <f t="shared" si="6"/>
        <v>72</v>
      </c>
      <c r="N28">
        <f t="shared" si="7"/>
        <v>31.500026714528303</v>
      </c>
      <c r="O28">
        <f t="shared" si="5"/>
        <v>17.931608237993437</v>
      </c>
      <c r="P28">
        <f t="shared" si="8"/>
        <v>13.568418476534866</v>
      </c>
      <c r="Q28">
        <v>31.5</v>
      </c>
      <c r="S28" t="str">
        <f ca="1"/>
        <v>Memphis Grizzlies</v>
      </c>
      <c r="T28">
        <f ca="1"/>
        <v>-2.1260017688945649</v>
      </c>
      <c r="V28" s="18" t="s">
        <v>21</v>
      </c>
      <c r="W28" s="19">
        <v>-2.1260017688945649</v>
      </c>
    </row>
    <row r="29" spans="1:23" x14ac:dyDescent="0.3">
      <c r="A29">
        <v>24</v>
      </c>
      <c r="B29" t="s">
        <v>9</v>
      </c>
      <c r="C29" t="s">
        <v>19</v>
      </c>
      <c r="D29" s="11">
        <f t="shared" si="0"/>
        <v>-0.79521198763116141</v>
      </c>
      <c r="E29" s="11">
        <f t="shared" si="1"/>
        <v>1.1684299503757833</v>
      </c>
      <c r="F29" s="11">
        <f t="shared" si="2"/>
        <v>-1.9636419380069448</v>
      </c>
      <c r="G29">
        <f t="shared" si="3"/>
        <v>0.44422722892734479</v>
      </c>
      <c r="H29">
        <f t="shared" si="4"/>
        <v>0.55577277107265521</v>
      </c>
      <c r="K29" t="s">
        <v>23</v>
      </c>
      <c r="L29">
        <v>-3.1462846633332671</v>
      </c>
      <c r="M29">
        <f t="shared" si="6"/>
        <v>72</v>
      </c>
      <c r="N29">
        <f t="shared" si="7"/>
        <v>29.500044414618205</v>
      </c>
      <c r="O29">
        <f t="shared" si="5"/>
        <v>17.164699663571412</v>
      </c>
      <c r="P29">
        <f t="shared" si="8"/>
        <v>12.335344751046794</v>
      </c>
      <c r="Q29">
        <v>29.5</v>
      </c>
      <c r="S29" t="str">
        <f ca="1"/>
        <v>Orlando Magic</v>
      </c>
      <c r="T29">
        <f ca="1"/>
        <v>-2.3215394854162361</v>
      </c>
      <c r="V29" s="18" t="s">
        <v>11</v>
      </c>
      <c r="W29" s="19">
        <v>-2.3215394854162361</v>
      </c>
    </row>
    <row r="30" spans="1:23" x14ac:dyDescent="0.3">
      <c r="A30">
        <v>25</v>
      </c>
      <c r="B30" t="s">
        <v>15</v>
      </c>
      <c r="C30" t="s">
        <v>20</v>
      </c>
      <c r="D30" s="11">
        <f t="shared" si="0"/>
        <v>-1.1320867506891381</v>
      </c>
      <c r="E30" s="11">
        <f t="shared" si="1"/>
        <v>3.1592121085345659</v>
      </c>
      <c r="F30" s="11">
        <f t="shared" si="2"/>
        <v>-4.291298859223704</v>
      </c>
      <c r="G30">
        <f t="shared" si="3"/>
        <v>0.37960386445603378</v>
      </c>
      <c r="H30">
        <f t="shared" si="4"/>
        <v>0.62039613554396622</v>
      </c>
      <c r="K30" t="s">
        <v>30</v>
      </c>
      <c r="L30">
        <v>-6.8495877665397282</v>
      </c>
      <c r="M30">
        <f t="shared" si="6"/>
        <v>72</v>
      </c>
      <c r="N30">
        <f t="shared" si="7"/>
        <v>22.500020258692963</v>
      </c>
      <c r="O30">
        <f t="shared" si="5"/>
        <v>13.665390567645639</v>
      </c>
      <c r="P30">
        <f t="shared" si="8"/>
        <v>8.8346296910473221</v>
      </c>
      <c r="Q30">
        <v>22.5</v>
      </c>
      <c r="S30" t="str">
        <f ca="1"/>
        <v>Minnesota Timberwolves</v>
      </c>
      <c r="T30">
        <f ca="1"/>
        <v>-3.1462846633332671</v>
      </c>
      <c r="V30" s="18" t="s">
        <v>23</v>
      </c>
      <c r="W30" s="19">
        <v>-3.1462846633332671</v>
      </c>
    </row>
    <row r="31" spans="1:23" x14ac:dyDescent="0.3">
      <c r="A31">
        <v>26</v>
      </c>
      <c r="B31" t="s">
        <v>23</v>
      </c>
      <c r="C31" t="s">
        <v>26</v>
      </c>
      <c r="D31" s="11">
        <f t="shared" si="0"/>
        <v>5.3529730004530158</v>
      </c>
      <c r="E31" s="11">
        <f t="shared" si="1"/>
        <v>-3.1462846633332671</v>
      </c>
      <c r="F31" s="11">
        <f t="shared" si="2"/>
        <v>8.4992576637862829</v>
      </c>
      <c r="G31">
        <f t="shared" si="3"/>
        <v>0.72810435153329855</v>
      </c>
      <c r="H31">
        <f t="shared" si="4"/>
        <v>0.27189564846670145</v>
      </c>
      <c r="K31" t="s">
        <v>11</v>
      </c>
      <c r="L31">
        <v>-2.3215394854162361</v>
      </c>
      <c r="M31">
        <f t="shared" si="6"/>
        <v>72</v>
      </c>
      <c r="N31">
        <f t="shared" si="7"/>
        <v>31.500018477621445</v>
      </c>
      <c r="O31">
        <f t="shared" si="5"/>
        <v>18.385529871362131</v>
      </c>
      <c r="P31">
        <f t="shared" si="8"/>
        <v>13.114488606259313</v>
      </c>
      <c r="Q31">
        <v>31.5</v>
      </c>
      <c r="S31" t="str">
        <f ca="1"/>
        <v>Chicago Bulls</v>
      </c>
      <c r="T31">
        <f ca="1"/>
        <v>-3.3103450001338937</v>
      </c>
      <c r="V31" s="18" t="s">
        <v>19</v>
      </c>
      <c r="W31" s="19">
        <v>-3.3103450001338937</v>
      </c>
    </row>
    <row r="32" spans="1:23" x14ac:dyDescent="0.3">
      <c r="A32">
        <v>27</v>
      </c>
      <c r="B32" t="s">
        <v>31</v>
      </c>
      <c r="C32" t="s">
        <v>27</v>
      </c>
      <c r="D32" s="11">
        <f t="shared" si="0"/>
        <v>4.8594325253739576</v>
      </c>
      <c r="E32" s="11">
        <f t="shared" si="1"/>
        <v>-0.63750184114227471</v>
      </c>
      <c r="F32" s="11">
        <f t="shared" si="2"/>
        <v>5.496934366516232</v>
      </c>
      <c r="G32">
        <f t="shared" si="3"/>
        <v>0.65270662791595724</v>
      </c>
      <c r="H32">
        <f t="shared" si="4"/>
        <v>0.34729337208404276</v>
      </c>
      <c r="K32" t="s">
        <v>19</v>
      </c>
      <c r="L32">
        <v>-3.3103450001338937</v>
      </c>
      <c r="M32">
        <f t="shared" si="6"/>
        <v>72</v>
      </c>
      <c r="N32">
        <f t="shared" si="7"/>
        <v>29.500027454672658</v>
      </c>
      <c r="O32">
        <f t="shared" si="5"/>
        <v>16.886741416314504</v>
      </c>
      <c r="P32">
        <f t="shared" si="8"/>
        <v>12.613286038358154</v>
      </c>
      <c r="Q32">
        <v>29.5</v>
      </c>
      <c r="S32" t="str">
        <f ca="1"/>
        <v>Sacramento Kings</v>
      </c>
      <c r="T32">
        <f ca="1"/>
        <v>-3.6400754218589246</v>
      </c>
      <c r="V32" s="18" t="s">
        <v>24</v>
      </c>
      <c r="W32" s="19">
        <v>-3.6400754218589246</v>
      </c>
    </row>
    <row r="33" spans="1:23" x14ac:dyDescent="0.3">
      <c r="A33">
        <v>28</v>
      </c>
      <c r="B33" t="s">
        <v>29</v>
      </c>
      <c r="C33" t="s">
        <v>24</v>
      </c>
      <c r="D33" s="11">
        <f t="shared" si="0"/>
        <v>-1.1249424093561924</v>
      </c>
      <c r="E33" s="11">
        <f t="shared" si="1"/>
        <v>1.3444193688759887</v>
      </c>
      <c r="F33" s="11">
        <f t="shared" si="2"/>
        <v>-2.4693617782321811</v>
      </c>
      <c r="G33">
        <f t="shared" si="3"/>
        <v>0.42999653588157383</v>
      </c>
      <c r="H33">
        <f t="shared" si="4"/>
        <v>0.57000346411842617</v>
      </c>
      <c r="K33" t="s">
        <v>6</v>
      </c>
      <c r="L33">
        <v>-4.8848345909930515</v>
      </c>
      <c r="M33">
        <f t="shared" si="6"/>
        <v>72</v>
      </c>
      <c r="N33">
        <f t="shared" si="7"/>
        <v>26.500011657323061</v>
      </c>
      <c r="O33">
        <f t="shared" si="5"/>
        <v>15.700660352972614</v>
      </c>
      <c r="P33">
        <f t="shared" si="8"/>
        <v>10.799351304350447</v>
      </c>
      <c r="Q33">
        <v>26.5</v>
      </c>
      <c r="S33" t="str">
        <f ca="1"/>
        <v>San Antonio Spurs</v>
      </c>
      <c r="T33">
        <f ca="1"/>
        <v>-3.6472197631918704</v>
      </c>
      <c r="V33" s="18" t="s">
        <v>20</v>
      </c>
      <c r="W33" s="19">
        <v>-3.6472197631918704</v>
      </c>
    </row>
    <row r="34" spans="1:23" x14ac:dyDescent="0.3">
      <c r="A34">
        <v>29</v>
      </c>
      <c r="B34" t="s">
        <v>28</v>
      </c>
      <c r="C34" t="s">
        <v>4</v>
      </c>
      <c r="D34" s="11">
        <f t="shared" si="0"/>
        <v>7.9296626254252089</v>
      </c>
      <c r="E34" s="11">
        <f t="shared" si="1"/>
        <v>3.3403915222402865</v>
      </c>
      <c r="F34" s="11">
        <f t="shared" si="2"/>
        <v>4.589271103184922</v>
      </c>
      <c r="G34">
        <f t="shared" si="3"/>
        <v>0.62847047649943222</v>
      </c>
      <c r="H34">
        <f t="shared" si="4"/>
        <v>0.37152952350056778</v>
      </c>
      <c r="K34" t="s">
        <v>24</v>
      </c>
      <c r="L34">
        <v>-3.6400754218589246</v>
      </c>
      <c r="M34">
        <f t="shared" si="6"/>
        <v>72</v>
      </c>
      <c r="N34">
        <f t="shared" si="7"/>
        <v>28.500038690239471</v>
      </c>
      <c r="O34">
        <f t="shared" si="5"/>
        <v>16.587658180639842</v>
      </c>
      <c r="P34">
        <f t="shared" si="8"/>
        <v>11.912380509599629</v>
      </c>
      <c r="Q34">
        <v>28.5</v>
      </c>
      <c r="S34" t="str">
        <f ca="1"/>
        <v>Charlotte Hornets</v>
      </c>
      <c r="T34">
        <f ca="1"/>
        <v>-4.8848345909930515</v>
      </c>
      <c r="V34" s="18" t="s">
        <v>6</v>
      </c>
      <c r="W34" s="19">
        <v>-4.8848345909930515</v>
      </c>
    </row>
    <row r="35" spans="1:23" x14ac:dyDescent="0.3">
      <c r="A35">
        <v>30</v>
      </c>
      <c r="B35" t="s">
        <v>20</v>
      </c>
      <c r="C35" t="s">
        <v>14</v>
      </c>
      <c r="D35" s="11">
        <f t="shared" si="0"/>
        <v>2.8655229810686551</v>
      </c>
      <c r="E35" s="11">
        <f t="shared" si="1"/>
        <v>-3.6472197631918704</v>
      </c>
      <c r="F35" s="11">
        <f t="shared" si="2"/>
        <v>6.5127427442605255</v>
      </c>
      <c r="G35">
        <f t="shared" si="3"/>
        <v>0.6791044164087543</v>
      </c>
      <c r="H35">
        <f t="shared" si="4"/>
        <v>0.3208955835912457</v>
      </c>
      <c r="K35" t="s">
        <v>20</v>
      </c>
      <c r="L35">
        <v>-3.6472197631918704</v>
      </c>
      <c r="M35">
        <f t="shared" si="6"/>
        <v>72</v>
      </c>
      <c r="N35">
        <f t="shared" si="7"/>
        <v>28.500040399900485</v>
      </c>
      <c r="O35">
        <f t="shared" si="5"/>
        <v>16.576446656477543</v>
      </c>
      <c r="P35">
        <f t="shared" si="8"/>
        <v>11.923593743422943</v>
      </c>
      <c r="Q35">
        <v>28.5</v>
      </c>
      <c r="S35" t="str">
        <f ca="1"/>
        <v>Detroit Pistons</v>
      </c>
      <c r="T35">
        <f ca="1"/>
        <v>-6.4773091161459835</v>
      </c>
      <c r="V35" s="18" t="s">
        <v>22</v>
      </c>
      <c r="W35" s="19">
        <v>-6.4773091161459835</v>
      </c>
    </row>
    <row r="36" spans="1:23" x14ac:dyDescent="0.3">
      <c r="A36">
        <v>31</v>
      </c>
      <c r="B36" t="s">
        <v>11</v>
      </c>
      <c r="C36" t="s">
        <v>12</v>
      </c>
      <c r="D36" s="11">
        <f t="shared" si="0"/>
        <v>0.69108872240978236</v>
      </c>
      <c r="E36" s="11">
        <f t="shared" si="1"/>
        <v>-2.3215394854162361</v>
      </c>
      <c r="F36" s="11">
        <f t="shared" si="2"/>
        <v>3.0126282078260185</v>
      </c>
      <c r="G36">
        <f t="shared" si="3"/>
        <v>0.58518952121407586</v>
      </c>
      <c r="H36">
        <f t="shared" si="4"/>
        <v>0.41481047878592414</v>
      </c>
      <c r="K36" t="s">
        <v>8</v>
      </c>
      <c r="L36">
        <v>-7.5967147854980812</v>
      </c>
      <c r="M36">
        <f t="shared" si="6"/>
        <v>72</v>
      </c>
      <c r="N36">
        <f t="shared" si="7"/>
        <v>21.500015908833106</v>
      </c>
      <c r="O36">
        <f t="shared" si="5"/>
        <v>12.854552673437567</v>
      </c>
      <c r="P36">
        <f t="shared" si="8"/>
        <v>8.6454632353955407</v>
      </c>
      <c r="Q36">
        <v>21.5</v>
      </c>
      <c r="S36" t="str">
        <f ca="1"/>
        <v>Oklahoma City Thunder</v>
      </c>
      <c r="T36">
        <f ca="1"/>
        <v>-6.8495877665397282</v>
      </c>
      <c r="V36" s="18" t="s">
        <v>30</v>
      </c>
      <c r="W36" s="19">
        <v>-6.8495877665397282</v>
      </c>
    </row>
    <row r="37" spans="1:23" x14ac:dyDescent="0.3">
      <c r="A37">
        <v>32</v>
      </c>
      <c r="B37" t="s">
        <v>3</v>
      </c>
      <c r="C37" t="s">
        <v>6</v>
      </c>
      <c r="D37" s="11">
        <f t="shared" si="0"/>
        <v>-2.3697015784903193</v>
      </c>
      <c r="E37" s="11">
        <f t="shared" si="1"/>
        <v>4.7254167369640694</v>
      </c>
      <c r="F37" s="11">
        <f t="shared" si="2"/>
        <v>-7.0951183154543891</v>
      </c>
      <c r="G37">
        <f t="shared" si="3"/>
        <v>0.30614962532096457</v>
      </c>
      <c r="H37">
        <f t="shared" si="4"/>
        <v>0.69385037467903543</v>
      </c>
      <c r="K37" t="s">
        <v>7</v>
      </c>
      <c r="L37">
        <v>-6.9877988216518521</v>
      </c>
      <c r="M37">
        <f t="shared" si="6"/>
        <v>72</v>
      </c>
      <c r="N37">
        <f t="shared" si="7"/>
        <v>22.500045833979485</v>
      </c>
      <c r="O37">
        <f t="shared" si="5"/>
        <v>13.050220314826152</v>
      </c>
      <c r="P37">
        <f t="shared" si="8"/>
        <v>9.4498255191533307</v>
      </c>
      <c r="Q37">
        <v>22.5</v>
      </c>
      <c r="S37" t="str">
        <f ca="1"/>
        <v>Cleveland Cavaliers</v>
      </c>
      <c r="T37">
        <f ca="1"/>
        <v>-6.9877988216518521</v>
      </c>
      <c r="V37" s="18" t="s">
        <v>7</v>
      </c>
      <c r="W37" s="19">
        <v>-6.9877988216518521</v>
      </c>
    </row>
    <row r="38" spans="1:23" ht="15" thickBot="1" x14ac:dyDescent="0.35">
      <c r="A38">
        <v>33</v>
      </c>
      <c r="B38" t="s">
        <v>13</v>
      </c>
      <c r="C38" t="s">
        <v>7</v>
      </c>
      <c r="D38" s="11">
        <f t="shared" si="0"/>
        <v>-4.4726658091491203</v>
      </c>
      <c r="E38" s="11">
        <f t="shared" si="1"/>
        <v>3.6688423274458679</v>
      </c>
      <c r="F38" s="11">
        <f t="shared" si="2"/>
        <v>-8.1415081365949877</v>
      </c>
      <c r="G38">
        <f t="shared" si="3"/>
        <v>0.28043953179891234</v>
      </c>
      <c r="H38">
        <f t="shared" si="4"/>
        <v>0.71956046820108766</v>
      </c>
      <c r="K38" t="s">
        <v>22</v>
      </c>
      <c r="L38">
        <v>-6.4773091161459835</v>
      </c>
      <c r="M38">
        <f t="shared" si="6"/>
        <v>72</v>
      </c>
      <c r="N38">
        <f t="shared" si="7"/>
        <v>23.500027471824218</v>
      </c>
      <c r="O38">
        <f t="shared" si="5"/>
        <v>14.028218195206538</v>
      </c>
      <c r="P38">
        <f t="shared" si="8"/>
        <v>9.4718092766176802</v>
      </c>
      <c r="Q38">
        <v>23.5</v>
      </c>
      <c r="S38" t="str">
        <f ca="1"/>
        <v>New York Knicks</v>
      </c>
      <c r="T38">
        <f ca="1"/>
        <v>-7.5967147854980812</v>
      </c>
      <c r="V38" s="20" t="s">
        <v>8</v>
      </c>
      <c r="W38" s="21">
        <v>-7.5967147854980812</v>
      </c>
    </row>
    <row r="39" spans="1:23" x14ac:dyDescent="0.3">
      <c r="A39">
        <v>34</v>
      </c>
      <c r="B39" t="s">
        <v>16</v>
      </c>
      <c r="C39" t="s">
        <v>8</v>
      </c>
      <c r="D39" s="11">
        <f t="shared" si="0"/>
        <v>-5.0815817729953494</v>
      </c>
      <c r="E39" s="11">
        <f t="shared" si="1"/>
        <v>6.8516110377161041</v>
      </c>
      <c r="F39" s="11">
        <f t="shared" si="2"/>
        <v>-11.933192810711454</v>
      </c>
      <c r="G39">
        <f t="shared" si="3"/>
        <v>0.1970041288560882</v>
      </c>
      <c r="H39">
        <f t="shared" si="4"/>
        <v>0.8029958711439118</v>
      </c>
    </row>
    <row r="40" spans="1:23" x14ac:dyDescent="0.3">
      <c r="A40">
        <v>35</v>
      </c>
      <c r="B40" t="s">
        <v>17</v>
      </c>
      <c r="C40" t="s">
        <v>9</v>
      </c>
      <c r="D40" s="11">
        <f t="shared" si="0"/>
        <v>3.6835629628785158</v>
      </c>
      <c r="E40" s="11">
        <f t="shared" si="1"/>
        <v>4.2046929137598843</v>
      </c>
      <c r="F40" s="11">
        <f t="shared" si="2"/>
        <v>-0.52112995088136849</v>
      </c>
      <c r="G40">
        <f t="shared" si="3"/>
        <v>0.48515337357453059</v>
      </c>
      <c r="H40">
        <f t="shared" si="4"/>
        <v>0.51484662642546941</v>
      </c>
    </row>
    <row r="41" spans="1:23" x14ac:dyDescent="0.3">
      <c r="A41">
        <v>36</v>
      </c>
      <c r="B41" t="s">
        <v>2</v>
      </c>
      <c r="C41" t="s">
        <v>19</v>
      </c>
      <c r="D41" s="11">
        <f t="shared" si="0"/>
        <v>-0.79521198763116141</v>
      </c>
      <c r="E41" s="11">
        <f t="shared" si="1"/>
        <v>0.85260740729439743</v>
      </c>
      <c r="F41" s="11">
        <f t="shared" si="2"/>
        <v>-1.6478193949255588</v>
      </c>
      <c r="G41">
        <f t="shared" si="3"/>
        <v>0.45315213453020409</v>
      </c>
      <c r="H41">
        <f t="shared" si="4"/>
        <v>0.54684786546979591</v>
      </c>
    </row>
    <row r="42" spans="1:23" x14ac:dyDescent="0.3">
      <c r="A42">
        <v>37</v>
      </c>
      <c r="B42" t="s">
        <v>29</v>
      </c>
      <c r="C42" t="s">
        <v>24</v>
      </c>
      <c r="D42" s="11">
        <f t="shared" si="0"/>
        <v>-1.1249424093561924</v>
      </c>
      <c r="E42" s="11">
        <f t="shared" si="1"/>
        <v>1.3444193688759887</v>
      </c>
      <c r="F42" s="11">
        <f t="shared" si="2"/>
        <v>-2.4693617782321811</v>
      </c>
      <c r="G42">
        <f t="shared" si="3"/>
        <v>0.42999653588157383</v>
      </c>
      <c r="H42">
        <f t="shared" si="4"/>
        <v>0.57000346411842617</v>
      </c>
    </row>
    <row r="43" spans="1:23" x14ac:dyDescent="0.3">
      <c r="A43">
        <v>38</v>
      </c>
      <c r="B43" t="s">
        <v>23</v>
      </c>
      <c r="C43" t="s">
        <v>5</v>
      </c>
      <c r="D43" s="11">
        <f t="shared" si="0"/>
        <v>8.4528661814585373</v>
      </c>
      <c r="E43" s="11">
        <f t="shared" si="1"/>
        <v>-3.1462846633332671</v>
      </c>
      <c r="F43" s="11">
        <f t="shared" si="2"/>
        <v>11.599150844791804</v>
      </c>
      <c r="G43">
        <f t="shared" si="3"/>
        <v>0.79630935223783794</v>
      </c>
      <c r="H43">
        <f t="shared" si="4"/>
        <v>0.20369064776216206</v>
      </c>
    </row>
    <row r="44" spans="1:23" x14ac:dyDescent="0.3">
      <c r="A44">
        <v>39</v>
      </c>
      <c r="B44" t="s">
        <v>21</v>
      </c>
      <c r="C44" t="s">
        <v>3</v>
      </c>
      <c r="D44" s="11">
        <f t="shared" si="0"/>
        <v>7.2405497494668012</v>
      </c>
      <c r="E44" s="11">
        <f t="shared" si="1"/>
        <v>-2.1260017688945649</v>
      </c>
      <c r="F44" s="11">
        <f t="shared" si="2"/>
        <v>9.3665515183613657</v>
      </c>
      <c r="G44">
        <f t="shared" si="3"/>
        <v>0.74826482564690777</v>
      </c>
      <c r="H44">
        <f t="shared" si="4"/>
        <v>0.25173517435309223</v>
      </c>
    </row>
    <row r="45" spans="1:23" x14ac:dyDescent="0.3">
      <c r="A45">
        <v>40</v>
      </c>
      <c r="B45" t="s">
        <v>22</v>
      </c>
      <c r="C45" t="s">
        <v>18</v>
      </c>
      <c r="D45" s="11">
        <f t="shared" si="0"/>
        <v>1.6903178162830552</v>
      </c>
      <c r="E45" s="11">
        <f t="shared" si="1"/>
        <v>-6.4773091161459835</v>
      </c>
      <c r="F45" s="11">
        <f t="shared" si="2"/>
        <v>8.1676269324290391</v>
      </c>
      <c r="G45">
        <f t="shared" si="3"/>
        <v>0.72018861845179016</v>
      </c>
      <c r="H45">
        <f t="shared" si="4"/>
        <v>0.27981138154820984</v>
      </c>
    </row>
    <row r="46" spans="1:23" x14ac:dyDescent="0.3">
      <c r="A46">
        <v>41</v>
      </c>
      <c r="B46" t="s">
        <v>26</v>
      </c>
      <c r="C46" t="s">
        <v>30</v>
      </c>
      <c r="D46" s="11">
        <f t="shared" si="0"/>
        <v>-4.3344547540369955</v>
      </c>
      <c r="E46" s="11">
        <f t="shared" si="1"/>
        <v>2.837839987950284</v>
      </c>
      <c r="F46" s="11">
        <f t="shared" si="2"/>
        <v>-7.1722947419872796</v>
      </c>
      <c r="G46">
        <f t="shared" si="3"/>
        <v>0.30421816489245246</v>
      </c>
      <c r="H46">
        <f t="shared" si="4"/>
        <v>0.69578183510754754</v>
      </c>
    </row>
    <row r="47" spans="1:23" x14ac:dyDescent="0.3">
      <c r="A47">
        <v>42</v>
      </c>
      <c r="B47" t="s">
        <v>31</v>
      </c>
      <c r="C47" t="s">
        <v>25</v>
      </c>
      <c r="D47" s="11">
        <f t="shared" si="0"/>
        <v>6.8924286636012564</v>
      </c>
      <c r="E47" s="11">
        <f t="shared" si="1"/>
        <v>-0.63750184114227471</v>
      </c>
      <c r="F47" s="11">
        <f t="shared" si="2"/>
        <v>7.5299305047435308</v>
      </c>
      <c r="G47">
        <f t="shared" si="3"/>
        <v>0.70466044732563238</v>
      </c>
      <c r="H47">
        <f t="shared" si="4"/>
        <v>0.29533955267436762</v>
      </c>
    </row>
    <row r="48" spans="1:23" x14ac:dyDescent="0.3">
      <c r="A48">
        <v>43</v>
      </c>
      <c r="B48" t="s">
        <v>27</v>
      </c>
      <c r="C48" t="s">
        <v>5</v>
      </c>
      <c r="D48" s="11">
        <f t="shared" si="0"/>
        <v>8.4528661814585373</v>
      </c>
      <c r="E48" s="11">
        <f t="shared" si="1"/>
        <v>2.344299512871225</v>
      </c>
      <c r="F48" s="11">
        <f t="shared" si="2"/>
        <v>6.1085666685873123</v>
      </c>
      <c r="G48">
        <f t="shared" si="3"/>
        <v>0.6686999589342445</v>
      </c>
      <c r="H48">
        <f t="shared" si="4"/>
        <v>0.3313000410657555</v>
      </c>
    </row>
    <row r="49" spans="1:8" x14ac:dyDescent="0.3">
      <c r="A49">
        <v>44</v>
      </c>
      <c r="B49" t="s">
        <v>8</v>
      </c>
      <c r="C49" t="s">
        <v>7</v>
      </c>
      <c r="D49" s="11">
        <f t="shared" si="0"/>
        <v>-4.4726658091491203</v>
      </c>
      <c r="E49" s="11">
        <f t="shared" si="1"/>
        <v>-7.5967147854980812</v>
      </c>
      <c r="F49" s="11">
        <f t="shared" si="2"/>
        <v>3.1240489763489609</v>
      </c>
      <c r="G49">
        <f t="shared" si="3"/>
        <v>0.58828919932428514</v>
      </c>
      <c r="H49">
        <f t="shared" si="4"/>
        <v>0.41171080067571486</v>
      </c>
    </row>
    <row r="50" spans="1:8" x14ac:dyDescent="0.3">
      <c r="A50">
        <v>45</v>
      </c>
      <c r="B50" t="s">
        <v>2</v>
      </c>
      <c r="C50" t="s">
        <v>22</v>
      </c>
      <c r="D50" s="11">
        <f t="shared" si="0"/>
        <v>-3.9621761036432512</v>
      </c>
      <c r="E50" s="11">
        <f t="shared" si="1"/>
        <v>0.85260740729439743</v>
      </c>
      <c r="F50" s="11">
        <f t="shared" si="2"/>
        <v>-4.8147835109376489</v>
      </c>
      <c r="G50">
        <f t="shared" si="3"/>
        <v>0.36545581690203965</v>
      </c>
      <c r="H50">
        <f t="shared" si="4"/>
        <v>0.63454418309796035</v>
      </c>
    </row>
    <row r="51" spans="1:8" x14ac:dyDescent="0.3">
      <c r="A51">
        <v>46</v>
      </c>
      <c r="B51" t="s">
        <v>17</v>
      </c>
      <c r="C51" t="s">
        <v>9</v>
      </c>
      <c r="D51" s="11">
        <f t="shared" si="0"/>
        <v>3.6835629628785158</v>
      </c>
      <c r="E51" s="11">
        <f t="shared" si="1"/>
        <v>4.2046929137598843</v>
      </c>
      <c r="F51" s="11">
        <f t="shared" si="2"/>
        <v>-0.52112995088136849</v>
      </c>
      <c r="G51">
        <f t="shared" si="3"/>
        <v>0.48515337357453059</v>
      </c>
      <c r="H51">
        <f t="shared" si="4"/>
        <v>0.51484662642546941</v>
      </c>
    </row>
    <row r="52" spans="1:8" x14ac:dyDescent="0.3">
      <c r="A52">
        <v>47</v>
      </c>
      <c r="B52" t="s">
        <v>19</v>
      </c>
      <c r="C52" t="s">
        <v>12</v>
      </c>
      <c r="D52" s="11">
        <f t="shared" si="0"/>
        <v>0.69108872240978236</v>
      </c>
      <c r="E52" s="11">
        <f t="shared" si="1"/>
        <v>-3.3103450001338937</v>
      </c>
      <c r="F52" s="11">
        <f t="shared" si="2"/>
        <v>4.001433722543676</v>
      </c>
      <c r="G52">
        <f t="shared" si="3"/>
        <v>0.6124907395246928</v>
      </c>
      <c r="H52">
        <f t="shared" si="4"/>
        <v>0.3875092604753072</v>
      </c>
    </row>
    <row r="53" spans="1:8" x14ac:dyDescent="0.3">
      <c r="A53">
        <v>48</v>
      </c>
      <c r="B53" t="s">
        <v>15</v>
      </c>
      <c r="C53" t="s">
        <v>13</v>
      </c>
      <c r="D53" s="11">
        <f t="shared" si="0"/>
        <v>6.1839753399486002</v>
      </c>
      <c r="E53" s="11">
        <f t="shared" si="1"/>
        <v>3.1592121085345659</v>
      </c>
      <c r="F53" s="11">
        <f t="shared" si="2"/>
        <v>3.0247632314140342</v>
      </c>
      <c r="G53">
        <f t="shared" si="3"/>
        <v>0.58552737355369056</v>
      </c>
      <c r="H53">
        <f t="shared" si="4"/>
        <v>0.41447262644630944</v>
      </c>
    </row>
    <row r="54" spans="1:8" x14ac:dyDescent="0.3">
      <c r="A54">
        <v>49</v>
      </c>
      <c r="B54" t="s">
        <v>16</v>
      </c>
      <c r="C54" t="s">
        <v>10</v>
      </c>
      <c r="D54" s="11">
        <f t="shared" si="0"/>
        <v>6.2114942480422268</v>
      </c>
      <c r="E54" s="11">
        <f t="shared" si="1"/>
        <v>6.8516110377161041</v>
      </c>
      <c r="F54" s="11">
        <f t="shared" si="2"/>
        <v>-0.64011678967387731</v>
      </c>
      <c r="G54">
        <f t="shared" si="3"/>
        <v>0.48176566413216637</v>
      </c>
      <c r="H54">
        <f t="shared" si="4"/>
        <v>0.51823433586783363</v>
      </c>
    </row>
    <row r="55" spans="1:8" x14ac:dyDescent="0.3">
      <c r="A55">
        <v>50</v>
      </c>
      <c r="B55" t="s">
        <v>11</v>
      </c>
      <c r="C55" t="s">
        <v>30</v>
      </c>
      <c r="D55" s="11">
        <f t="shared" si="0"/>
        <v>-4.3344547540369955</v>
      </c>
      <c r="E55" s="11">
        <f t="shared" si="1"/>
        <v>-2.3215394854162361</v>
      </c>
      <c r="F55" s="11">
        <f t="shared" si="2"/>
        <v>-2.0129152686207594</v>
      </c>
      <c r="G55">
        <f t="shared" si="3"/>
        <v>0.44283723166316058</v>
      </c>
      <c r="H55">
        <f t="shared" si="4"/>
        <v>0.55716276833683942</v>
      </c>
    </row>
    <row r="56" spans="1:8" x14ac:dyDescent="0.3">
      <c r="A56">
        <v>51</v>
      </c>
      <c r="B56" t="s">
        <v>14</v>
      </c>
      <c r="C56" t="s">
        <v>29</v>
      </c>
      <c r="D56" s="11">
        <f t="shared" si="0"/>
        <v>3.8595523813787209</v>
      </c>
      <c r="E56" s="11">
        <f t="shared" si="1"/>
        <v>0.3503899685659228</v>
      </c>
      <c r="F56" s="11">
        <f t="shared" si="2"/>
        <v>3.5091624128127981</v>
      </c>
      <c r="G56">
        <f t="shared" si="3"/>
        <v>0.59895936302883934</v>
      </c>
      <c r="H56">
        <f t="shared" si="4"/>
        <v>0.40104063697116066</v>
      </c>
    </row>
    <row r="57" spans="1:8" x14ac:dyDescent="0.3">
      <c r="A57">
        <v>52</v>
      </c>
      <c r="B57" t="s">
        <v>25</v>
      </c>
      <c r="C57" t="s">
        <v>24</v>
      </c>
      <c r="D57" s="11">
        <f t="shared" si="0"/>
        <v>-1.1249424093561924</v>
      </c>
      <c r="E57" s="11">
        <f t="shared" si="1"/>
        <v>4.3772956510985237</v>
      </c>
      <c r="F57" s="11">
        <f t="shared" si="2"/>
        <v>-5.5022380604547161</v>
      </c>
      <c r="G57">
        <f t="shared" si="3"/>
        <v>0.34715346112660106</v>
      </c>
      <c r="H57">
        <f t="shared" si="4"/>
        <v>0.65284653887339894</v>
      </c>
    </row>
    <row r="58" spans="1:8" x14ac:dyDescent="0.3">
      <c r="A58">
        <v>53</v>
      </c>
      <c r="B58" t="s">
        <v>23</v>
      </c>
      <c r="C58" t="s">
        <v>4</v>
      </c>
      <c r="D58" s="11">
        <f t="shared" si="0"/>
        <v>7.9296626254252089</v>
      </c>
      <c r="E58" s="11">
        <f t="shared" si="1"/>
        <v>-3.1462846633332671</v>
      </c>
      <c r="F58" s="11">
        <f t="shared" si="2"/>
        <v>11.075947288758476</v>
      </c>
      <c r="G58">
        <f t="shared" si="3"/>
        <v>0.78556858533528495</v>
      </c>
      <c r="H58">
        <f t="shared" si="4"/>
        <v>0.21443141466471505</v>
      </c>
    </row>
    <row r="59" spans="1:8" x14ac:dyDescent="0.3">
      <c r="A59">
        <v>54</v>
      </c>
      <c r="B59" t="s">
        <v>16</v>
      </c>
      <c r="C59" t="s">
        <v>10</v>
      </c>
      <c r="D59" s="11">
        <f t="shared" si="0"/>
        <v>6.2114942480422268</v>
      </c>
      <c r="E59" s="11">
        <f t="shared" si="1"/>
        <v>6.8516110377161041</v>
      </c>
      <c r="F59" s="11">
        <f t="shared" si="2"/>
        <v>-0.64011678967387731</v>
      </c>
      <c r="G59">
        <f t="shared" si="3"/>
        <v>0.48176566413216637</v>
      </c>
      <c r="H59">
        <f t="shared" si="4"/>
        <v>0.51823433586783363</v>
      </c>
    </row>
    <row r="60" spans="1:8" x14ac:dyDescent="0.3">
      <c r="A60">
        <v>55</v>
      </c>
      <c r="B60" t="s">
        <v>18</v>
      </c>
      <c r="C60" t="s">
        <v>3</v>
      </c>
      <c r="D60" s="11">
        <f t="shared" si="0"/>
        <v>7.2405497494668012</v>
      </c>
      <c r="E60" s="11">
        <f t="shared" si="1"/>
        <v>-0.82481519621967714</v>
      </c>
      <c r="F60" s="11">
        <f t="shared" si="2"/>
        <v>8.0653649456864791</v>
      </c>
      <c r="G60">
        <f t="shared" si="3"/>
        <v>0.71772535810665294</v>
      </c>
      <c r="H60">
        <f t="shared" si="4"/>
        <v>0.28227464189334706</v>
      </c>
    </row>
    <row r="61" spans="1:8" x14ac:dyDescent="0.3">
      <c r="A61">
        <v>56</v>
      </c>
      <c r="B61" t="s">
        <v>21</v>
      </c>
      <c r="C61" t="s">
        <v>17</v>
      </c>
      <c r="D61" s="11">
        <f t="shared" si="0"/>
        <v>6.719825926262617</v>
      </c>
      <c r="E61" s="11">
        <f t="shared" si="1"/>
        <v>-2.1260017688945649</v>
      </c>
      <c r="F61" s="11">
        <f t="shared" si="2"/>
        <v>8.8458276951571815</v>
      </c>
      <c r="G61">
        <f t="shared" si="3"/>
        <v>0.73625586345269722</v>
      </c>
      <c r="H61">
        <f t="shared" si="4"/>
        <v>0.26374413654730278</v>
      </c>
    </row>
    <row r="62" spans="1:8" x14ac:dyDescent="0.3">
      <c r="A62">
        <v>57</v>
      </c>
      <c r="B62" t="s">
        <v>6</v>
      </c>
      <c r="C62" t="s">
        <v>28</v>
      </c>
      <c r="D62" s="11">
        <f t="shared" si="0"/>
        <v>5.8555245347430187</v>
      </c>
      <c r="E62" s="11">
        <f t="shared" si="1"/>
        <v>-4.8848345909930515</v>
      </c>
      <c r="F62" s="11">
        <f t="shared" si="2"/>
        <v>10.74035912573607</v>
      </c>
      <c r="G62">
        <f t="shared" si="3"/>
        <v>0.7785093332386126</v>
      </c>
      <c r="H62">
        <f t="shared" si="4"/>
        <v>0.2214906667613874</v>
      </c>
    </row>
    <row r="63" spans="1:8" x14ac:dyDescent="0.3">
      <c r="A63">
        <v>58</v>
      </c>
      <c r="B63" t="s">
        <v>5</v>
      </c>
      <c r="C63" t="s">
        <v>20</v>
      </c>
      <c r="D63" s="11">
        <f t="shared" si="0"/>
        <v>-1.1320867506891381</v>
      </c>
      <c r="E63" s="11">
        <f t="shared" si="1"/>
        <v>5.9377331689558055</v>
      </c>
      <c r="F63" s="11">
        <f t="shared" si="2"/>
        <v>-7.0698199196449441</v>
      </c>
      <c r="G63">
        <f t="shared" si="3"/>
        <v>0.30678393521469793</v>
      </c>
      <c r="H63">
        <f t="shared" si="4"/>
        <v>0.69321606478530207</v>
      </c>
    </row>
    <row r="64" spans="1:8" x14ac:dyDescent="0.3">
      <c r="A64">
        <v>59</v>
      </c>
      <c r="B64" t="s">
        <v>27</v>
      </c>
      <c r="C64" t="s">
        <v>4</v>
      </c>
      <c r="D64" s="11">
        <f t="shared" si="0"/>
        <v>7.9296626254252089</v>
      </c>
      <c r="E64" s="11">
        <f t="shared" si="1"/>
        <v>2.344299512871225</v>
      </c>
      <c r="F64" s="11">
        <f t="shared" si="2"/>
        <v>5.585363112553984</v>
      </c>
      <c r="G64">
        <f t="shared" si="3"/>
        <v>0.65503663769052201</v>
      </c>
      <c r="H64">
        <f t="shared" si="4"/>
        <v>0.34496336230947799</v>
      </c>
    </row>
    <row r="65" spans="1:8" x14ac:dyDescent="0.3">
      <c r="A65">
        <v>60</v>
      </c>
      <c r="B65" t="s">
        <v>7</v>
      </c>
      <c r="C65" t="s">
        <v>9</v>
      </c>
      <c r="D65" s="11">
        <f t="shared" si="0"/>
        <v>3.6835629628785158</v>
      </c>
      <c r="E65" s="11">
        <f t="shared" si="1"/>
        <v>-6.9877988216518521</v>
      </c>
      <c r="F65" s="11">
        <f t="shared" si="2"/>
        <v>10.671361784530369</v>
      </c>
      <c r="G65">
        <f t="shared" si="3"/>
        <v>0.77704164969031086</v>
      </c>
      <c r="H65">
        <f t="shared" si="4"/>
        <v>0.22295835030968914</v>
      </c>
    </row>
    <row r="66" spans="1:8" x14ac:dyDescent="0.3">
      <c r="A66">
        <v>61</v>
      </c>
      <c r="B66" t="s">
        <v>19</v>
      </c>
      <c r="C66" t="s">
        <v>12</v>
      </c>
      <c r="D66" s="11">
        <f t="shared" si="0"/>
        <v>0.69108872240978236</v>
      </c>
      <c r="E66" s="11">
        <f t="shared" si="1"/>
        <v>-3.3103450001338937</v>
      </c>
      <c r="F66" s="11">
        <f t="shared" si="2"/>
        <v>4.001433722543676</v>
      </c>
      <c r="G66">
        <f t="shared" si="3"/>
        <v>0.6124907395246928</v>
      </c>
      <c r="H66">
        <f t="shared" si="4"/>
        <v>0.3875092604753072</v>
      </c>
    </row>
    <row r="67" spans="1:8" x14ac:dyDescent="0.3">
      <c r="A67">
        <v>62</v>
      </c>
      <c r="B67" t="s">
        <v>13</v>
      </c>
      <c r="C67" t="s">
        <v>11</v>
      </c>
      <c r="D67" s="11">
        <f t="shared" si="0"/>
        <v>0.19359352708649613</v>
      </c>
      <c r="E67" s="11">
        <f t="shared" si="1"/>
        <v>3.6688423274458679</v>
      </c>
      <c r="F67" s="11">
        <f t="shared" si="2"/>
        <v>-3.4752488003593718</v>
      </c>
      <c r="G67">
        <f t="shared" si="3"/>
        <v>0.40197743218065241</v>
      </c>
      <c r="H67">
        <f t="shared" si="4"/>
        <v>0.59802256781934759</v>
      </c>
    </row>
    <row r="68" spans="1:8" x14ac:dyDescent="0.3">
      <c r="A68">
        <v>63</v>
      </c>
      <c r="B68" t="s">
        <v>24</v>
      </c>
      <c r="C68" t="s">
        <v>31</v>
      </c>
      <c r="D68" s="11">
        <f t="shared" si="0"/>
        <v>1.8776311713604574</v>
      </c>
      <c r="E68" s="11">
        <f t="shared" si="1"/>
        <v>-3.6400754218589246</v>
      </c>
      <c r="F68" s="11">
        <f t="shared" si="2"/>
        <v>5.5177065932193816</v>
      </c>
      <c r="G68">
        <f t="shared" si="3"/>
        <v>0.65325447831364103</v>
      </c>
      <c r="H68">
        <f t="shared" si="4"/>
        <v>0.34674552168635897</v>
      </c>
    </row>
    <row r="69" spans="1:8" x14ac:dyDescent="0.3">
      <c r="A69">
        <v>64</v>
      </c>
      <c r="B69" t="s">
        <v>8</v>
      </c>
      <c r="C69" t="s">
        <v>15</v>
      </c>
      <c r="D69" s="11">
        <f t="shared" si="0"/>
        <v>5.6743451210372982</v>
      </c>
      <c r="E69" s="11">
        <f t="shared" si="1"/>
        <v>-7.5967147854980812</v>
      </c>
      <c r="F69" s="11">
        <f t="shared" si="2"/>
        <v>13.271059906535379</v>
      </c>
      <c r="G69">
        <f t="shared" si="3"/>
        <v>0.82841817999813738</v>
      </c>
      <c r="H69">
        <f t="shared" si="4"/>
        <v>0.17158182000186262</v>
      </c>
    </row>
    <row r="70" spans="1:8" x14ac:dyDescent="0.3">
      <c r="A70">
        <v>65</v>
      </c>
      <c r="B70" t="s">
        <v>14</v>
      </c>
      <c r="C70" t="s">
        <v>30</v>
      </c>
      <c r="D70" s="11">
        <f t="shared" ref="D70:D133" si="9">$L$4+INDEX($L$9:$L$38,MATCH(C70,$K$9:$K$38,0))+$L$3</f>
        <v>-4.3344547540369955</v>
      </c>
      <c r="E70" s="11">
        <f t="shared" ref="E70:E133" si="10">$L$4+INDEX($L$9:$L$38,MATCH(B70,$K$9:$K$38,0))</f>
        <v>0.3503899685659228</v>
      </c>
      <c r="F70" s="11">
        <f t="shared" ref="F70:F133" si="11">D70-E70</f>
        <v>-4.684844722602918</v>
      </c>
      <c r="G70">
        <f t="shared" ref="G70:G133" si="12">1-NORMSDIST(-F70/$G$2)</f>
        <v>0.36895143967118271</v>
      </c>
      <c r="H70">
        <f t="shared" ref="H70:H133" si="13">1-G70</f>
        <v>0.63104856032881729</v>
      </c>
    </row>
    <row r="71" spans="1:8" x14ac:dyDescent="0.3">
      <c r="A71">
        <v>66</v>
      </c>
      <c r="B71" t="s">
        <v>29</v>
      </c>
      <c r="C71" t="s">
        <v>26</v>
      </c>
      <c r="D71" s="11">
        <f t="shared" si="9"/>
        <v>5.3529730004530158</v>
      </c>
      <c r="E71" s="11">
        <f t="shared" si="10"/>
        <v>1.3444193688759887</v>
      </c>
      <c r="F71" s="11">
        <f t="shared" si="11"/>
        <v>4.0085536315770272</v>
      </c>
      <c r="G71">
        <f t="shared" si="12"/>
        <v>0.61268549329678801</v>
      </c>
      <c r="H71">
        <f t="shared" si="13"/>
        <v>0.38731450670321199</v>
      </c>
    </row>
    <row r="72" spans="1:8" x14ac:dyDescent="0.3">
      <c r="A72">
        <v>67</v>
      </c>
      <c r="B72" t="s">
        <v>21</v>
      </c>
      <c r="C72" t="s">
        <v>6</v>
      </c>
      <c r="D72" s="11">
        <f t="shared" si="9"/>
        <v>-2.3697015784903193</v>
      </c>
      <c r="E72" s="11">
        <f t="shared" si="10"/>
        <v>-2.1260017688945649</v>
      </c>
      <c r="F72" s="11">
        <f t="shared" si="11"/>
        <v>-0.24369980959575432</v>
      </c>
      <c r="G72">
        <f t="shared" si="12"/>
        <v>0.49305591084673828</v>
      </c>
      <c r="H72">
        <f t="shared" si="13"/>
        <v>0.50694408915326172</v>
      </c>
    </row>
    <row r="73" spans="1:8" x14ac:dyDescent="0.3">
      <c r="A73">
        <v>68</v>
      </c>
      <c r="B73" t="s">
        <v>10</v>
      </c>
      <c r="C73" t="s">
        <v>28</v>
      </c>
      <c r="D73" s="11">
        <f t="shared" si="9"/>
        <v>5.8555245347430187</v>
      </c>
      <c r="E73" s="11">
        <f t="shared" si="10"/>
        <v>3.696361235539495</v>
      </c>
      <c r="F73" s="11">
        <f t="shared" si="11"/>
        <v>2.1591632992035237</v>
      </c>
      <c r="G73">
        <f t="shared" si="12"/>
        <v>0.56128420906315979</v>
      </c>
      <c r="H73">
        <f t="shared" si="13"/>
        <v>0.43871579093684021</v>
      </c>
    </row>
    <row r="74" spans="1:8" x14ac:dyDescent="0.3">
      <c r="A74">
        <v>69</v>
      </c>
      <c r="B74" t="s">
        <v>17</v>
      </c>
      <c r="C74" t="s">
        <v>22</v>
      </c>
      <c r="D74" s="11">
        <f t="shared" si="9"/>
        <v>-3.9621761036432512</v>
      </c>
      <c r="E74" s="11">
        <f t="shared" si="10"/>
        <v>4.2046929137598843</v>
      </c>
      <c r="F74" s="11">
        <f t="shared" si="11"/>
        <v>-8.1668690174031351</v>
      </c>
      <c r="G74">
        <f t="shared" si="12"/>
        <v>0.27982959958803777</v>
      </c>
      <c r="H74">
        <f t="shared" si="13"/>
        <v>0.72017040041196223</v>
      </c>
    </row>
    <row r="75" spans="1:8" x14ac:dyDescent="0.3">
      <c r="A75">
        <v>70</v>
      </c>
      <c r="B75" t="s">
        <v>18</v>
      </c>
      <c r="C75" t="s">
        <v>3</v>
      </c>
      <c r="D75" s="11">
        <f t="shared" si="9"/>
        <v>7.2405497494668012</v>
      </c>
      <c r="E75" s="11">
        <f t="shared" si="10"/>
        <v>-0.82481519621967714</v>
      </c>
      <c r="F75" s="11">
        <f t="shared" si="11"/>
        <v>8.0653649456864791</v>
      </c>
      <c r="G75">
        <f t="shared" si="12"/>
        <v>0.71772535810665294</v>
      </c>
      <c r="H75">
        <f t="shared" si="13"/>
        <v>0.28227464189334706</v>
      </c>
    </row>
    <row r="76" spans="1:8" x14ac:dyDescent="0.3">
      <c r="A76">
        <v>71</v>
      </c>
      <c r="B76" t="s">
        <v>19</v>
      </c>
      <c r="C76" t="s">
        <v>16</v>
      </c>
      <c r="D76" s="11">
        <f t="shared" si="9"/>
        <v>9.3667440502188359</v>
      </c>
      <c r="E76" s="11">
        <f t="shared" si="10"/>
        <v>-3.3103450001338937</v>
      </c>
      <c r="F76" s="11">
        <f t="shared" si="11"/>
        <v>12.67708905035273</v>
      </c>
      <c r="G76">
        <f t="shared" si="12"/>
        <v>0.81740140417178397</v>
      </c>
      <c r="H76">
        <f t="shared" si="13"/>
        <v>0.18259859582821603</v>
      </c>
    </row>
    <row r="77" spans="1:8" x14ac:dyDescent="0.3">
      <c r="A77">
        <v>72</v>
      </c>
      <c r="B77" t="s">
        <v>12</v>
      </c>
      <c r="C77" t="s">
        <v>23</v>
      </c>
      <c r="D77" s="11">
        <f t="shared" si="9"/>
        <v>-0.63115165083053482</v>
      </c>
      <c r="E77" s="11">
        <f t="shared" si="10"/>
        <v>-1.8240442900929499</v>
      </c>
      <c r="F77" s="11">
        <f t="shared" si="11"/>
        <v>1.1928926392624151</v>
      </c>
      <c r="G77">
        <f t="shared" si="12"/>
        <v>0.53395143498095599</v>
      </c>
      <c r="H77">
        <f t="shared" si="13"/>
        <v>0.46604856501904401</v>
      </c>
    </row>
    <row r="78" spans="1:8" x14ac:dyDescent="0.3">
      <c r="A78">
        <v>73</v>
      </c>
      <c r="B78" t="s">
        <v>5</v>
      </c>
      <c r="C78" t="s">
        <v>20</v>
      </c>
      <c r="D78" s="11">
        <f t="shared" si="9"/>
        <v>-1.1320867506891381</v>
      </c>
      <c r="E78" s="11">
        <f t="shared" si="10"/>
        <v>5.9377331689558055</v>
      </c>
      <c r="F78" s="11">
        <f t="shared" si="11"/>
        <v>-7.0698199196449441</v>
      </c>
      <c r="G78">
        <f t="shared" si="12"/>
        <v>0.30678393521469793</v>
      </c>
      <c r="H78">
        <f t="shared" si="13"/>
        <v>0.69321606478530207</v>
      </c>
    </row>
    <row r="79" spans="1:8" x14ac:dyDescent="0.3">
      <c r="A79">
        <v>74</v>
      </c>
      <c r="B79" t="s">
        <v>29</v>
      </c>
      <c r="C79" t="s">
        <v>25</v>
      </c>
      <c r="D79" s="11">
        <f t="shared" si="9"/>
        <v>6.8924286636012564</v>
      </c>
      <c r="E79" s="11">
        <f t="shared" si="10"/>
        <v>1.3444193688759887</v>
      </c>
      <c r="F79" s="11">
        <f t="shared" si="11"/>
        <v>5.5480092947252677</v>
      </c>
      <c r="G79">
        <f t="shared" si="12"/>
        <v>0.65405311246912112</v>
      </c>
      <c r="H79">
        <f t="shared" si="13"/>
        <v>0.34594688753087888</v>
      </c>
    </row>
    <row r="80" spans="1:8" x14ac:dyDescent="0.3">
      <c r="A80">
        <v>75</v>
      </c>
      <c r="B80" t="s">
        <v>4</v>
      </c>
      <c r="C80" t="s">
        <v>26</v>
      </c>
      <c r="D80" s="11">
        <f t="shared" si="9"/>
        <v>5.3529730004530158</v>
      </c>
      <c r="E80" s="11">
        <f t="shared" si="10"/>
        <v>5.4145296129224771</v>
      </c>
      <c r="F80" s="11">
        <f t="shared" si="11"/>
        <v>-6.1556612469461314E-2</v>
      </c>
      <c r="G80">
        <f t="shared" si="12"/>
        <v>0.49824589598391533</v>
      </c>
      <c r="H80">
        <f t="shared" si="13"/>
        <v>0.50175410401608467</v>
      </c>
    </row>
    <row r="81" spans="1:8" x14ac:dyDescent="0.3">
      <c r="A81">
        <v>76</v>
      </c>
      <c r="B81" t="s">
        <v>27</v>
      </c>
      <c r="C81" t="s">
        <v>2</v>
      </c>
      <c r="D81" s="11">
        <f t="shared" si="9"/>
        <v>3.3677404197971299</v>
      </c>
      <c r="E81" s="11">
        <f t="shared" si="10"/>
        <v>2.344299512871225</v>
      </c>
      <c r="F81" s="11">
        <f t="shared" si="11"/>
        <v>1.0234409069259049</v>
      </c>
      <c r="G81">
        <f t="shared" si="12"/>
        <v>0.52913789173827941</v>
      </c>
      <c r="H81">
        <f t="shared" si="13"/>
        <v>0.47086210826172059</v>
      </c>
    </row>
    <row r="82" spans="1:8" x14ac:dyDescent="0.3">
      <c r="A82">
        <v>77</v>
      </c>
      <c r="B82" t="s">
        <v>24</v>
      </c>
      <c r="C82" t="s">
        <v>31</v>
      </c>
      <c r="D82" s="11">
        <f t="shared" si="9"/>
        <v>1.8776311713604574</v>
      </c>
      <c r="E82" s="11">
        <f t="shared" si="10"/>
        <v>-3.6400754218589246</v>
      </c>
      <c r="F82" s="11">
        <f t="shared" si="11"/>
        <v>5.5177065932193816</v>
      </c>
      <c r="G82">
        <f t="shared" si="12"/>
        <v>0.65325447831364103</v>
      </c>
      <c r="H82">
        <f t="shared" si="13"/>
        <v>0.34674552168635897</v>
      </c>
    </row>
    <row r="83" spans="1:8" x14ac:dyDescent="0.3">
      <c r="A83">
        <v>78</v>
      </c>
      <c r="B83" t="s">
        <v>8</v>
      </c>
      <c r="C83" t="s">
        <v>9</v>
      </c>
      <c r="D83" s="11">
        <f t="shared" si="9"/>
        <v>3.6835629628785158</v>
      </c>
      <c r="E83" s="11">
        <f t="shared" si="10"/>
        <v>-7.5967147854980812</v>
      </c>
      <c r="F83" s="11">
        <f t="shared" si="11"/>
        <v>11.280277748376598</v>
      </c>
      <c r="G83">
        <f t="shared" si="12"/>
        <v>0.78980191566042135</v>
      </c>
      <c r="H83">
        <f t="shared" si="13"/>
        <v>0.21019808433957865</v>
      </c>
    </row>
    <row r="84" spans="1:8" x14ac:dyDescent="0.3">
      <c r="A84">
        <v>79</v>
      </c>
      <c r="B84" t="s">
        <v>30</v>
      </c>
      <c r="C84" t="s">
        <v>11</v>
      </c>
      <c r="D84" s="11">
        <f t="shared" si="9"/>
        <v>0.19359352708649613</v>
      </c>
      <c r="E84" s="11">
        <f t="shared" si="10"/>
        <v>-6.8495877665397282</v>
      </c>
      <c r="F84" s="11">
        <f t="shared" si="11"/>
        <v>7.0431812936262244</v>
      </c>
      <c r="G84">
        <f t="shared" si="12"/>
        <v>0.69254752524029772</v>
      </c>
      <c r="H84">
        <f t="shared" si="13"/>
        <v>0.30745247475970228</v>
      </c>
    </row>
    <row r="85" spans="1:8" x14ac:dyDescent="0.3">
      <c r="A85">
        <v>80</v>
      </c>
      <c r="B85" t="s">
        <v>6</v>
      </c>
      <c r="C85" t="s">
        <v>13</v>
      </c>
      <c r="D85" s="11">
        <f t="shared" si="9"/>
        <v>6.1839753399486002</v>
      </c>
      <c r="E85" s="11">
        <f t="shared" si="10"/>
        <v>-4.8848345909930515</v>
      </c>
      <c r="F85" s="11">
        <f t="shared" si="11"/>
        <v>11.068809930941651</v>
      </c>
      <c r="G85">
        <f t="shared" si="12"/>
        <v>0.78541982252383047</v>
      </c>
      <c r="H85">
        <f t="shared" si="13"/>
        <v>0.21458017747616953</v>
      </c>
    </row>
    <row r="86" spans="1:8" x14ac:dyDescent="0.3">
      <c r="A86">
        <v>81</v>
      </c>
      <c r="B86" t="s">
        <v>7</v>
      </c>
      <c r="C86" t="s">
        <v>18</v>
      </c>
      <c r="D86" s="11">
        <f t="shared" si="9"/>
        <v>1.6903178162830552</v>
      </c>
      <c r="E86" s="11">
        <f t="shared" si="10"/>
        <v>-6.9877988216518521</v>
      </c>
      <c r="F86" s="11">
        <f t="shared" si="11"/>
        <v>8.6781166379349077</v>
      </c>
      <c r="G86">
        <f t="shared" si="12"/>
        <v>0.73232682092832213</v>
      </c>
      <c r="H86">
        <f t="shared" si="13"/>
        <v>0.26767317907167787</v>
      </c>
    </row>
    <row r="87" spans="1:8" x14ac:dyDescent="0.3">
      <c r="A87">
        <v>82</v>
      </c>
      <c r="B87" t="s">
        <v>15</v>
      </c>
      <c r="C87" t="s">
        <v>14</v>
      </c>
      <c r="D87" s="11">
        <f t="shared" si="9"/>
        <v>2.8655229810686551</v>
      </c>
      <c r="E87" s="11">
        <f t="shared" si="10"/>
        <v>3.1592121085345659</v>
      </c>
      <c r="F87" s="11">
        <f t="shared" si="11"/>
        <v>-0.2936891274659108</v>
      </c>
      <c r="G87">
        <f t="shared" si="12"/>
        <v>0.49163168447275774</v>
      </c>
      <c r="H87">
        <f t="shared" si="13"/>
        <v>0.50836831552724226</v>
      </c>
    </row>
    <row r="88" spans="1:8" x14ac:dyDescent="0.3">
      <c r="A88">
        <v>83</v>
      </c>
      <c r="B88" t="s">
        <v>17</v>
      </c>
      <c r="C88" t="s">
        <v>22</v>
      </c>
      <c r="D88" s="11">
        <f t="shared" si="9"/>
        <v>-3.9621761036432512</v>
      </c>
      <c r="E88" s="11">
        <f t="shared" si="10"/>
        <v>4.2046929137598843</v>
      </c>
      <c r="F88" s="11">
        <f t="shared" si="11"/>
        <v>-8.1668690174031351</v>
      </c>
      <c r="G88">
        <f t="shared" si="12"/>
        <v>0.27982959958803777</v>
      </c>
      <c r="H88">
        <f t="shared" si="13"/>
        <v>0.72017040041196223</v>
      </c>
    </row>
    <row r="89" spans="1:8" x14ac:dyDescent="0.3">
      <c r="A89">
        <v>84</v>
      </c>
      <c r="B89" t="s">
        <v>12</v>
      </c>
      <c r="C89" t="s">
        <v>3</v>
      </c>
      <c r="D89" s="11">
        <f t="shared" si="9"/>
        <v>7.2405497494668012</v>
      </c>
      <c r="E89" s="11">
        <f t="shared" si="10"/>
        <v>-1.8240442900929499</v>
      </c>
      <c r="F89" s="11">
        <f t="shared" si="11"/>
        <v>9.0645940395597506</v>
      </c>
      <c r="G89">
        <f t="shared" si="12"/>
        <v>0.7413364221684432</v>
      </c>
      <c r="H89">
        <f t="shared" si="13"/>
        <v>0.2586635778315568</v>
      </c>
    </row>
    <row r="90" spans="1:8" x14ac:dyDescent="0.3">
      <c r="A90">
        <v>85</v>
      </c>
      <c r="B90" t="s">
        <v>5</v>
      </c>
      <c r="C90" t="s">
        <v>21</v>
      </c>
      <c r="D90" s="11">
        <f t="shared" si="9"/>
        <v>0.38913124360816731</v>
      </c>
      <c r="E90" s="11">
        <f t="shared" si="10"/>
        <v>5.9377331689558055</v>
      </c>
      <c r="F90" s="11">
        <f t="shared" si="11"/>
        <v>-5.5486019253476382</v>
      </c>
      <c r="G90">
        <f t="shared" si="12"/>
        <v>0.34593127544092761</v>
      </c>
      <c r="H90">
        <f t="shared" si="13"/>
        <v>0.65406872455907239</v>
      </c>
    </row>
    <row r="91" spans="1:8" x14ac:dyDescent="0.3">
      <c r="A91">
        <v>86</v>
      </c>
      <c r="B91" t="s">
        <v>25</v>
      </c>
      <c r="C91" t="s">
        <v>23</v>
      </c>
      <c r="D91" s="11">
        <f t="shared" si="9"/>
        <v>-0.63115165083053482</v>
      </c>
      <c r="E91" s="11">
        <f t="shared" si="10"/>
        <v>4.3772956510985237</v>
      </c>
      <c r="F91" s="11">
        <f t="shared" si="11"/>
        <v>-5.0084473019290581</v>
      </c>
      <c r="G91">
        <f t="shared" si="12"/>
        <v>0.36026661434458762</v>
      </c>
      <c r="H91">
        <f t="shared" si="13"/>
        <v>0.63973338565541238</v>
      </c>
    </row>
    <row r="92" spans="1:8" x14ac:dyDescent="0.3">
      <c r="A92">
        <v>87</v>
      </c>
      <c r="B92" t="s">
        <v>26</v>
      </c>
      <c r="C92" t="s">
        <v>20</v>
      </c>
      <c r="D92" s="11">
        <f t="shared" si="9"/>
        <v>-1.1320867506891381</v>
      </c>
      <c r="E92" s="11">
        <f t="shared" si="10"/>
        <v>2.837839987950284</v>
      </c>
      <c r="F92" s="11">
        <f t="shared" si="11"/>
        <v>-3.9699267386394221</v>
      </c>
      <c r="G92">
        <f t="shared" si="12"/>
        <v>0.3883714230419697</v>
      </c>
      <c r="H92">
        <f t="shared" si="13"/>
        <v>0.6116285769580303</v>
      </c>
    </row>
    <row r="93" spans="1:8" x14ac:dyDescent="0.3">
      <c r="A93">
        <v>88</v>
      </c>
      <c r="B93" t="s">
        <v>28</v>
      </c>
      <c r="C93" t="s">
        <v>19</v>
      </c>
      <c r="D93" s="11">
        <f t="shared" si="9"/>
        <v>-0.79521198763116141</v>
      </c>
      <c r="E93" s="11">
        <f t="shared" si="10"/>
        <v>3.3403915222402865</v>
      </c>
      <c r="F93" s="11">
        <f t="shared" si="11"/>
        <v>-4.1356035098714479</v>
      </c>
      <c r="G93">
        <f t="shared" si="12"/>
        <v>0.38384407090371453</v>
      </c>
      <c r="H93">
        <f t="shared" si="13"/>
        <v>0.61615592909628547</v>
      </c>
    </row>
    <row r="94" spans="1:8" x14ac:dyDescent="0.3">
      <c r="A94">
        <v>89</v>
      </c>
      <c r="B94" t="s">
        <v>4</v>
      </c>
      <c r="C94" t="s">
        <v>29</v>
      </c>
      <c r="D94" s="11">
        <f t="shared" si="9"/>
        <v>3.8595523813787209</v>
      </c>
      <c r="E94" s="11">
        <f t="shared" si="10"/>
        <v>5.4145296129224771</v>
      </c>
      <c r="F94" s="11">
        <f t="shared" si="11"/>
        <v>-1.5549772315437562</v>
      </c>
      <c r="G94">
        <f t="shared" si="12"/>
        <v>0.45578049742813653</v>
      </c>
      <c r="H94">
        <f t="shared" si="13"/>
        <v>0.54421950257186347</v>
      </c>
    </row>
    <row r="95" spans="1:8" x14ac:dyDescent="0.3">
      <c r="A95">
        <v>90</v>
      </c>
      <c r="B95" t="s">
        <v>27</v>
      </c>
      <c r="C95" t="s">
        <v>2</v>
      </c>
      <c r="D95" s="11">
        <f t="shared" si="9"/>
        <v>3.3677404197971299</v>
      </c>
      <c r="E95" s="11">
        <f t="shared" si="10"/>
        <v>2.344299512871225</v>
      </c>
      <c r="F95" s="11">
        <f t="shared" si="11"/>
        <v>1.0234409069259049</v>
      </c>
      <c r="G95">
        <f t="shared" si="12"/>
        <v>0.52913789173827941</v>
      </c>
      <c r="H95">
        <f t="shared" si="13"/>
        <v>0.47086210826172059</v>
      </c>
    </row>
    <row r="96" spans="1:8" x14ac:dyDescent="0.3">
      <c r="A96">
        <v>91</v>
      </c>
      <c r="B96" t="s">
        <v>7</v>
      </c>
      <c r="C96" t="s">
        <v>11</v>
      </c>
      <c r="D96" s="11">
        <f t="shared" si="9"/>
        <v>0.19359352708649613</v>
      </c>
      <c r="E96" s="11">
        <f t="shared" si="10"/>
        <v>-6.9877988216518521</v>
      </c>
      <c r="F96" s="11">
        <f t="shared" si="11"/>
        <v>7.1813923487383482</v>
      </c>
      <c r="G96">
        <f t="shared" si="12"/>
        <v>0.69600915884715353</v>
      </c>
      <c r="H96">
        <f t="shared" si="13"/>
        <v>0.30399084115284647</v>
      </c>
    </row>
    <row r="97" spans="1:8" x14ac:dyDescent="0.3">
      <c r="A97">
        <v>92</v>
      </c>
      <c r="B97" t="s">
        <v>6</v>
      </c>
      <c r="C97" t="s">
        <v>13</v>
      </c>
      <c r="D97" s="11">
        <f t="shared" si="9"/>
        <v>6.1839753399486002</v>
      </c>
      <c r="E97" s="11">
        <f t="shared" si="10"/>
        <v>-4.8848345909930515</v>
      </c>
      <c r="F97" s="11">
        <f t="shared" si="11"/>
        <v>11.068809930941651</v>
      </c>
      <c r="G97">
        <f t="shared" si="12"/>
        <v>0.78541982252383047</v>
      </c>
      <c r="H97">
        <f t="shared" si="13"/>
        <v>0.21458017747616953</v>
      </c>
    </row>
    <row r="98" spans="1:8" x14ac:dyDescent="0.3">
      <c r="A98">
        <v>93</v>
      </c>
      <c r="B98" t="s">
        <v>8</v>
      </c>
      <c r="C98" t="s">
        <v>18</v>
      </c>
      <c r="D98" s="11">
        <f t="shared" si="9"/>
        <v>1.6903178162830552</v>
      </c>
      <c r="E98" s="11">
        <f t="shared" si="10"/>
        <v>-7.5967147854980812</v>
      </c>
      <c r="F98" s="11">
        <f t="shared" si="11"/>
        <v>9.2870326017811369</v>
      </c>
      <c r="G98">
        <f t="shared" si="12"/>
        <v>0.74644982198528664</v>
      </c>
      <c r="H98">
        <f t="shared" si="13"/>
        <v>0.25355017801471336</v>
      </c>
    </row>
    <row r="99" spans="1:8" x14ac:dyDescent="0.3">
      <c r="A99">
        <v>94</v>
      </c>
      <c r="B99" t="s">
        <v>30</v>
      </c>
      <c r="C99" t="s">
        <v>10</v>
      </c>
      <c r="D99" s="11">
        <f t="shared" si="9"/>
        <v>6.2114942480422268</v>
      </c>
      <c r="E99" s="11">
        <f t="shared" si="10"/>
        <v>-6.8495877665397282</v>
      </c>
      <c r="F99" s="11">
        <f t="shared" si="11"/>
        <v>13.061082014581956</v>
      </c>
      <c r="G99">
        <f t="shared" si="12"/>
        <v>0.82457308777890359</v>
      </c>
      <c r="H99">
        <f t="shared" si="13"/>
        <v>0.17542691222109641</v>
      </c>
    </row>
    <row r="100" spans="1:8" x14ac:dyDescent="0.3">
      <c r="A100">
        <v>95</v>
      </c>
      <c r="B100" t="s">
        <v>17</v>
      </c>
      <c r="C100" t="s">
        <v>15</v>
      </c>
      <c r="D100" s="11">
        <f t="shared" si="9"/>
        <v>5.6743451210372982</v>
      </c>
      <c r="E100" s="11">
        <f t="shared" si="10"/>
        <v>4.2046929137598843</v>
      </c>
      <c r="F100" s="11">
        <f t="shared" si="11"/>
        <v>1.4696522072774139</v>
      </c>
      <c r="G100">
        <f t="shared" si="12"/>
        <v>0.54180223945034856</v>
      </c>
      <c r="H100">
        <f t="shared" si="13"/>
        <v>0.45819776054965144</v>
      </c>
    </row>
    <row r="101" spans="1:8" x14ac:dyDescent="0.3">
      <c r="A101">
        <v>96</v>
      </c>
      <c r="B101" t="s">
        <v>28</v>
      </c>
      <c r="C101" t="s">
        <v>31</v>
      </c>
      <c r="D101" s="11">
        <f t="shared" si="9"/>
        <v>1.8776311713604574</v>
      </c>
      <c r="E101" s="11">
        <f t="shared" si="10"/>
        <v>3.3403915222402865</v>
      </c>
      <c r="F101" s="11">
        <f t="shared" si="11"/>
        <v>-1.462760350879829</v>
      </c>
      <c r="G101">
        <f t="shared" si="12"/>
        <v>0.45839307597248258</v>
      </c>
      <c r="H101">
        <f t="shared" si="13"/>
        <v>0.54160692402751742</v>
      </c>
    </row>
    <row r="102" spans="1:8" x14ac:dyDescent="0.3">
      <c r="A102">
        <v>97</v>
      </c>
      <c r="B102" t="s">
        <v>22</v>
      </c>
      <c r="C102" t="s">
        <v>16</v>
      </c>
      <c r="D102" s="11">
        <f t="shared" si="9"/>
        <v>9.3667440502188359</v>
      </c>
      <c r="E102" s="11">
        <f t="shared" si="10"/>
        <v>-6.4773091161459835</v>
      </c>
      <c r="F102" s="11">
        <f t="shared" si="11"/>
        <v>15.844053166364819</v>
      </c>
      <c r="G102">
        <f t="shared" si="12"/>
        <v>0.87112351176427827</v>
      </c>
      <c r="H102">
        <f t="shared" si="13"/>
        <v>0.12887648823572173</v>
      </c>
    </row>
    <row r="103" spans="1:8" x14ac:dyDescent="0.3">
      <c r="A103">
        <v>98</v>
      </c>
      <c r="B103" t="s">
        <v>9</v>
      </c>
      <c r="C103" t="s">
        <v>14</v>
      </c>
      <c r="D103" s="11">
        <f t="shared" si="9"/>
        <v>2.8655229810686551</v>
      </c>
      <c r="E103" s="11">
        <f t="shared" si="10"/>
        <v>1.1684299503757833</v>
      </c>
      <c r="F103" s="11">
        <f t="shared" si="11"/>
        <v>1.6970930306928718</v>
      </c>
      <c r="G103">
        <f t="shared" si="12"/>
        <v>0.54824197699214516</v>
      </c>
      <c r="H103">
        <f t="shared" si="13"/>
        <v>0.45175802300785484</v>
      </c>
    </row>
    <row r="104" spans="1:8" x14ac:dyDescent="0.3">
      <c r="A104">
        <v>99</v>
      </c>
      <c r="B104" t="s">
        <v>24</v>
      </c>
      <c r="C104" t="s">
        <v>2</v>
      </c>
      <c r="D104" s="11">
        <f t="shared" si="9"/>
        <v>3.3677404197971299</v>
      </c>
      <c r="E104" s="11">
        <f t="shared" si="10"/>
        <v>-3.6400754218589246</v>
      </c>
      <c r="F104" s="11">
        <f t="shared" si="11"/>
        <v>7.0078158416560541</v>
      </c>
      <c r="G104">
        <f t="shared" si="12"/>
        <v>0.69165898289475014</v>
      </c>
      <c r="H104">
        <f t="shared" si="13"/>
        <v>0.30834101710524986</v>
      </c>
    </row>
    <row r="105" spans="1:8" x14ac:dyDescent="0.3">
      <c r="A105">
        <v>100</v>
      </c>
      <c r="B105" t="s">
        <v>26</v>
      </c>
      <c r="C105" t="s">
        <v>3</v>
      </c>
      <c r="D105" s="11">
        <f t="shared" si="9"/>
        <v>7.2405497494668012</v>
      </c>
      <c r="E105" s="11">
        <f t="shared" si="10"/>
        <v>2.837839987950284</v>
      </c>
      <c r="F105" s="11">
        <f t="shared" si="11"/>
        <v>4.4027097615165172</v>
      </c>
      <c r="G105">
        <f t="shared" si="12"/>
        <v>0.62342147021731575</v>
      </c>
      <c r="H105">
        <f t="shared" si="13"/>
        <v>0.37657852978268425</v>
      </c>
    </row>
    <row r="106" spans="1:8" x14ac:dyDescent="0.3">
      <c r="A106">
        <v>101</v>
      </c>
      <c r="B106" t="s">
        <v>5</v>
      </c>
      <c r="C106" t="s">
        <v>21</v>
      </c>
      <c r="D106" s="11">
        <f t="shared" si="9"/>
        <v>0.38913124360816731</v>
      </c>
      <c r="E106" s="11">
        <f t="shared" si="10"/>
        <v>5.9377331689558055</v>
      </c>
      <c r="F106" s="11">
        <f t="shared" si="11"/>
        <v>-5.5486019253476382</v>
      </c>
      <c r="G106">
        <f t="shared" si="12"/>
        <v>0.34593127544092761</v>
      </c>
      <c r="H106">
        <f t="shared" si="13"/>
        <v>0.65406872455907239</v>
      </c>
    </row>
    <row r="107" spans="1:8" x14ac:dyDescent="0.3">
      <c r="A107">
        <v>102</v>
      </c>
      <c r="B107" t="s">
        <v>23</v>
      </c>
      <c r="C107" t="s">
        <v>25</v>
      </c>
      <c r="D107" s="11">
        <f t="shared" si="9"/>
        <v>6.8924286636012564</v>
      </c>
      <c r="E107" s="11">
        <f t="shared" si="10"/>
        <v>-3.1462846633332671</v>
      </c>
      <c r="F107" s="11">
        <f t="shared" si="11"/>
        <v>10.038713326934523</v>
      </c>
      <c r="G107">
        <f t="shared" si="12"/>
        <v>0.7633286708439484</v>
      </c>
      <c r="H107">
        <f t="shared" si="13"/>
        <v>0.2366713291560516</v>
      </c>
    </row>
    <row r="108" spans="1:8" x14ac:dyDescent="0.3">
      <c r="A108">
        <v>103</v>
      </c>
      <c r="B108" t="s">
        <v>20</v>
      </c>
      <c r="C108" t="s">
        <v>4</v>
      </c>
      <c r="D108" s="11">
        <f t="shared" si="9"/>
        <v>7.9296626254252089</v>
      </c>
      <c r="E108" s="11">
        <f t="shared" si="10"/>
        <v>-3.6472197631918704</v>
      </c>
      <c r="F108" s="11">
        <f t="shared" si="11"/>
        <v>11.576882388617079</v>
      </c>
      <c r="G108">
        <f t="shared" si="12"/>
        <v>0.79585884502532744</v>
      </c>
      <c r="H108">
        <f t="shared" si="13"/>
        <v>0.20414115497467256</v>
      </c>
    </row>
    <row r="109" spans="1:8" x14ac:dyDescent="0.3">
      <c r="A109">
        <v>104</v>
      </c>
      <c r="B109" t="s">
        <v>19</v>
      </c>
      <c r="C109" t="s">
        <v>27</v>
      </c>
      <c r="D109" s="11">
        <f t="shared" si="9"/>
        <v>4.8594325253739576</v>
      </c>
      <c r="E109" s="11">
        <f t="shared" si="10"/>
        <v>-3.3103450001338937</v>
      </c>
      <c r="F109" s="11">
        <f t="shared" si="11"/>
        <v>8.1697775255078504</v>
      </c>
      <c r="G109">
        <f t="shared" si="12"/>
        <v>0.72024030922799676</v>
      </c>
      <c r="H109">
        <f t="shared" si="13"/>
        <v>0.27975969077200324</v>
      </c>
    </row>
    <row r="110" spans="1:8" x14ac:dyDescent="0.3">
      <c r="A110">
        <v>105</v>
      </c>
      <c r="B110" t="s">
        <v>31</v>
      </c>
      <c r="C110" t="s">
        <v>9</v>
      </c>
      <c r="D110" s="11">
        <f t="shared" si="9"/>
        <v>3.6835629628785158</v>
      </c>
      <c r="E110" s="11">
        <f t="shared" si="10"/>
        <v>-0.63750184114227471</v>
      </c>
      <c r="F110" s="11">
        <f t="shared" si="11"/>
        <v>4.3210648040207902</v>
      </c>
      <c r="G110">
        <f t="shared" si="12"/>
        <v>0.62120515268677912</v>
      </c>
      <c r="H110">
        <f t="shared" si="13"/>
        <v>0.37879484731322088</v>
      </c>
    </row>
    <row r="111" spans="1:8" x14ac:dyDescent="0.3">
      <c r="A111">
        <v>106</v>
      </c>
      <c r="B111" t="s">
        <v>7</v>
      </c>
      <c r="C111" t="s">
        <v>11</v>
      </c>
      <c r="D111" s="11">
        <f t="shared" si="9"/>
        <v>0.19359352708649613</v>
      </c>
      <c r="E111" s="11">
        <f t="shared" si="10"/>
        <v>-6.9877988216518521</v>
      </c>
      <c r="F111" s="11">
        <f t="shared" si="11"/>
        <v>7.1813923487383482</v>
      </c>
      <c r="G111">
        <f t="shared" si="12"/>
        <v>0.69600915884715353</v>
      </c>
      <c r="H111">
        <f t="shared" si="13"/>
        <v>0.30399084115284647</v>
      </c>
    </row>
    <row r="112" spans="1:8" x14ac:dyDescent="0.3">
      <c r="A112">
        <v>107</v>
      </c>
      <c r="B112" t="s">
        <v>12</v>
      </c>
      <c r="C112" t="s">
        <v>13</v>
      </c>
      <c r="D112" s="11">
        <f t="shared" si="9"/>
        <v>6.1839753399486002</v>
      </c>
      <c r="E112" s="11">
        <f t="shared" si="10"/>
        <v>-1.8240442900929499</v>
      </c>
      <c r="F112" s="11">
        <f t="shared" si="11"/>
        <v>8.0080196300415505</v>
      </c>
      <c r="G112">
        <f t="shared" si="12"/>
        <v>0.71633948763229138</v>
      </c>
      <c r="H112">
        <f t="shared" si="13"/>
        <v>0.28366051236770862</v>
      </c>
    </row>
    <row r="113" spans="1:8" x14ac:dyDescent="0.3">
      <c r="A113">
        <v>108</v>
      </c>
      <c r="B113" t="s">
        <v>6</v>
      </c>
      <c r="C113" t="s">
        <v>18</v>
      </c>
      <c r="D113" s="11">
        <f t="shared" si="9"/>
        <v>1.6903178162830552</v>
      </c>
      <c r="E113" s="11">
        <f t="shared" si="10"/>
        <v>-4.8848345909930515</v>
      </c>
      <c r="F113" s="11">
        <f t="shared" si="11"/>
        <v>6.5751524072761072</v>
      </c>
      <c r="G113">
        <f t="shared" si="12"/>
        <v>0.68069878951973295</v>
      </c>
      <c r="H113">
        <f t="shared" si="13"/>
        <v>0.31930121048026705</v>
      </c>
    </row>
    <row r="114" spans="1:8" x14ac:dyDescent="0.3">
      <c r="A114">
        <v>109</v>
      </c>
      <c r="B114" t="s">
        <v>17</v>
      </c>
      <c r="C114" t="s">
        <v>10</v>
      </c>
      <c r="D114" s="11">
        <f t="shared" si="9"/>
        <v>6.2114942480422268</v>
      </c>
      <c r="E114" s="11">
        <f t="shared" si="10"/>
        <v>4.2046929137598843</v>
      </c>
      <c r="F114" s="11">
        <f t="shared" si="11"/>
        <v>2.0068013342823425</v>
      </c>
      <c r="G114">
        <f t="shared" si="12"/>
        <v>0.55699033254123809</v>
      </c>
      <c r="H114">
        <f t="shared" si="13"/>
        <v>0.44300966745876191</v>
      </c>
    </row>
    <row r="115" spans="1:8" x14ac:dyDescent="0.3">
      <c r="A115">
        <v>110</v>
      </c>
      <c r="B115" t="s">
        <v>26</v>
      </c>
      <c r="C115" t="s">
        <v>8</v>
      </c>
      <c r="D115" s="11">
        <f t="shared" si="9"/>
        <v>-5.0815817729953494</v>
      </c>
      <c r="E115" s="11">
        <f t="shared" si="10"/>
        <v>2.837839987950284</v>
      </c>
      <c r="F115" s="11">
        <f t="shared" si="11"/>
        <v>-7.9194217609456334</v>
      </c>
      <c r="G115">
        <f t="shared" si="12"/>
        <v>0.2858080522347678</v>
      </c>
      <c r="H115">
        <f t="shared" si="13"/>
        <v>0.7141919477652322</v>
      </c>
    </row>
    <row r="116" spans="1:8" x14ac:dyDescent="0.3">
      <c r="A116">
        <v>111</v>
      </c>
      <c r="B116" t="s">
        <v>22</v>
      </c>
      <c r="C116" t="s">
        <v>16</v>
      </c>
      <c r="D116" s="11">
        <f t="shared" si="9"/>
        <v>9.3667440502188359</v>
      </c>
      <c r="E116" s="11">
        <f t="shared" si="10"/>
        <v>-6.4773091161459835</v>
      </c>
      <c r="F116" s="11">
        <f t="shared" si="11"/>
        <v>15.844053166364819</v>
      </c>
      <c r="G116">
        <f t="shared" si="12"/>
        <v>0.87112351176427827</v>
      </c>
      <c r="H116">
        <f t="shared" si="13"/>
        <v>0.12887648823572173</v>
      </c>
    </row>
    <row r="117" spans="1:8" x14ac:dyDescent="0.3">
      <c r="A117">
        <v>112</v>
      </c>
      <c r="B117" t="s">
        <v>30</v>
      </c>
      <c r="C117" t="s">
        <v>14</v>
      </c>
      <c r="D117" s="11">
        <f t="shared" si="9"/>
        <v>2.8655229810686551</v>
      </c>
      <c r="E117" s="11">
        <f t="shared" si="10"/>
        <v>-6.8495877665397282</v>
      </c>
      <c r="F117" s="11">
        <f t="shared" si="11"/>
        <v>9.7151107476083833</v>
      </c>
      <c r="G117">
        <f t="shared" si="12"/>
        <v>0.75613897822827891</v>
      </c>
      <c r="H117">
        <f t="shared" si="13"/>
        <v>0.24386102177172109</v>
      </c>
    </row>
    <row r="118" spans="1:8" x14ac:dyDescent="0.3">
      <c r="A118">
        <v>113</v>
      </c>
      <c r="B118" t="s">
        <v>15</v>
      </c>
      <c r="C118" t="s">
        <v>29</v>
      </c>
      <c r="D118" s="11">
        <f t="shared" si="9"/>
        <v>3.8595523813787209</v>
      </c>
      <c r="E118" s="11">
        <f t="shared" si="10"/>
        <v>3.1592121085345659</v>
      </c>
      <c r="F118" s="11">
        <f t="shared" si="11"/>
        <v>0.70034027284415501</v>
      </c>
      <c r="G118">
        <f t="shared" si="12"/>
        <v>0.51994849009276456</v>
      </c>
      <c r="H118">
        <f t="shared" si="13"/>
        <v>0.48005150990723544</v>
      </c>
    </row>
    <row r="119" spans="1:8" x14ac:dyDescent="0.3">
      <c r="A119">
        <v>114</v>
      </c>
      <c r="B119" t="s">
        <v>4</v>
      </c>
      <c r="C119" t="s">
        <v>2</v>
      </c>
      <c r="D119" s="11">
        <f t="shared" si="9"/>
        <v>3.3677404197971299</v>
      </c>
      <c r="E119" s="11">
        <f t="shared" si="10"/>
        <v>5.4145296129224771</v>
      </c>
      <c r="F119" s="11">
        <f t="shared" si="11"/>
        <v>-2.0467891931253472</v>
      </c>
      <c r="G119">
        <f t="shared" si="12"/>
        <v>0.44188205745809661</v>
      </c>
      <c r="H119">
        <f t="shared" si="13"/>
        <v>0.55811794254190339</v>
      </c>
    </row>
    <row r="120" spans="1:8" x14ac:dyDescent="0.3">
      <c r="A120">
        <v>115</v>
      </c>
      <c r="B120" t="s">
        <v>19</v>
      </c>
      <c r="C120" t="s">
        <v>24</v>
      </c>
      <c r="D120" s="11">
        <f t="shared" si="9"/>
        <v>-1.1249424093561924</v>
      </c>
      <c r="E120" s="11">
        <f t="shared" si="10"/>
        <v>-3.3103450001338937</v>
      </c>
      <c r="F120" s="11">
        <f t="shared" si="11"/>
        <v>2.1854025907777013</v>
      </c>
      <c r="G120">
        <f t="shared" si="12"/>
        <v>0.56202297375085186</v>
      </c>
      <c r="H120">
        <f t="shared" si="13"/>
        <v>0.43797702624914814</v>
      </c>
    </row>
    <row r="121" spans="1:8" x14ac:dyDescent="0.3">
      <c r="A121">
        <v>116</v>
      </c>
      <c r="B121" t="s">
        <v>13</v>
      </c>
      <c r="C121" t="s">
        <v>3</v>
      </c>
      <c r="D121" s="11">
        <f t="shared" si="9"/>
        <v>7.2405497494668012</v>
      </c>
      <c r="E121" s="11">
        <f t="shared" si="10"/>
        <v>3.6688423274458679</v>
      </c>
      <c r="F121" s="11">
        <f t="shared" si="11"/>
        <v>3.5717074220209333</v>
      </c>
      <c r="G121">
        <f t="shared" si="12"/>
        <v>0.60068554770003346</v>
      </c>
      <c r="H121">
        <f t="shared" si="13"/>
        <v>0.39931445229996654</v>
      </c>
    </row>
    <row r="122" spans="1:8" x14ac:dyDescent="0.3">
      <c r="A122">
        <v>117</v>
      </c>
      <c r="B122" t="s">
        <v>7</v>
      </c>
      <c r="C122" t="s">
        <v>21</v>
      </c>
      <c r="D122" s="11">
        <f t="shared" si="9"/>
        <v>0.38913124360816731</v>
      </c>
      <c r="E122" s="11">
        <f t="shared" si="10"/>
        <v>-6.9877988216518521</v>
      </c>
      <c r="F122" s="11">
        <f t="shared" si="11"/>
        <v>7.3769300652600194</v>
      </c>
      <c r="G122">
        <f t="shared" si="12"/>
        <v>0.70087666948591709</v>
      </c>
      <c r="H122">
        <f t="shared" si="13"/>
        <v>0.29912333051408291</v>
      </c>
    </row>
    <row r="123" spans="1:8" x14ac:dyDescent="0.3">
      <c r="A123">
        <v>118</v>
      </c>
      <c r="B123" t="s">
        <v>28</v>
      </c>
      <c r="C123" t="s">
        <v>25</v>
      </c>
      <c r="D123" s="11">
        <f t="shared" si="9"/>
        <v>6.8924286636012564</v>
      </c>
      <c r="E123" s="11">
        <f t="shared" si="10"/>
        <v>3.3403915222402865</v>
      </c>
      <c r="F123" s="11">
        <f t="shared" si="11"/>
        <v>3.5520371413609699</v>
      </c>
      <c r="G123">
        <f t="shared" si="12"/>
        <v>0.60014287649984066</v>
      </c>
      <c r="H123">
        <f t="shared" si="13"/>
        <v>0.39985712350015934</v>
      </c>
    </row>
    <row r="124" spans="1:8" x14ac:dyDescent="0.3">
      <c r="A124">
        <v>119</v>
      </c>
      <c r="B124" t="s">
        <v>20</v>
      </c>
      <c r="C124" t="s">
        <v>5</v>
      </c>
      <c r="D124" s="11">
        <f t="shared" si="9"/>
        <v>8.4528661814585373</v>
      </c>
      <c r="E124" s="11">
        <f t="shared" si="10"/>
        <v>-3.6472197631918704</v>
      </c>
      <c r="F124" s="11">
        <f t="shared" si="11"/>
        <v>12.100085944650408</v>
      </c>
      <c r="G124">
        <f t="shared" si="12"/>
        <v>0.80628620780084959</v>
      </c>
      <c r="H124">
        <f t="shared" si="13"/>
        <v>0.19371379219915041</v>
      </c>
    </row>
    <row r="125" spans="1:8" x14ac:dyDescent="0.3">
      <c r="A125">
        <v>120</v>
      </c>
      <c r="B125" t="s">
        <v>23</v>
      </c>
      <c r="C125" t="s">
        <v>27</v>
      </c>
      <c r="D125" s="11">
        <f t="shared" si="9"/>
        <v>4.8594325253739576</v>
      </c>
      <c r="E125" s="11">
        <f t="shared" si="10"/>
        <v>-3.1462846633332671</v>
      </c>
      <c r="F125" s="11">
        <f t="shared" si="11"/>
        <v>8.0057171887072247</v>
      </c>
      <c r="G125">
        <f t="shared" si="12"/>
        <v>0.71628377629571627</v>
      </c>
      <c r="H125">
        <f t="shared" si="13"/>
        <v>0.28371622370428373</v>
      </c>
    </row>
    <row r="126" spans="1:8" x14ac:dyDescent="0.3">
      <c r="A126">
        <v>121</v>
      </c>
      <c r="B126" t="s">
        <v>29</v>
      </c>
      <c r="C126" t="s">
        <v>22</v>
      </c>
      <c r="D126" s="11">
        <f t="shared" si="9"/>
        <v>-3.9621761036432512</v>
      </c>
      <c r="E126" s="11">
        <f t="shared" si="10"/>
        <v>1.3444193688759887</v>
      </c>
      <c r="F126" s="11">
        <f t="shared" si="11"/>
        <v>-5.3065954725192395</v>
      </c>
      <c r="G126">
        <f t="shared" si="12"/>
        <v>0.35232813948981956</v>
      </c>
      <c r="H126">
        <f t="shared" si="13"/>
        <v>0.64767186051018044</v>
      </c>
    </row>
    <row r="127" spans="1:8" x14ac:dyDescent="0.3">
      <c r="A127">
        <v>122</v>
      </c>
      <c r="B127" t="s">
        <v>12</v>
      </c>
      <c r="C127" t="s">
        <v>17</v>
      </c>
      <c r="D127" s="11">
        <f t="shared" si="9"/>
        <v>6.719825926262617</v>
      </c>
      <c r="E127" s="11">
        <f t="shared" si="10"/>
        <v>-1.8240442900929499</v>
      </c>
      <c r="F127" s="11">
        <f t="shared" si="11"/>
        <v>8.5438702163555664</v>
      </c>
      <c r="G127">
        <f t="shared" si="12"/>
        <v>0.72916065081560888</v>
      </c>
      <c r="H127">
        <f t="shared" si="13"/>
        <v>0.27083934918439112</v>
      </c>
    </row>
    <row r="128" spans="1:8" x14ac:dyDescent="0.3">
      <c r="A128">
        <v>123</v>
      </c>
      <c r="B128" t="s">
        <v>6</v>
      </c>
      <c r="C128" t="s">
        <v>14</v>
      </c>
      <c r="D128" s="11">
        <f t="shared" si="9"/>
        <v>2.8655229810686551</v>
      </c>
      <c r="E128" s="11">
        <f t="shared" si="10"/>
        <v>-4.8848345909930515</v>
      </c>
      <c r="F128" s="11">
        <f t="shared" si="11"/>
        <v>7.7503575720617066</v>
      </c>
      <c r="G128">
        <f t="shared" si="12"/>
        <v>0.71007264972866269</v>
      </c>
      <c r="H128">
        <f t="shared" si="13"/>
        <v>0.28992735027133731</v>
      </c>
    </row>
    <row r="129" spans="1:8" x14ac:dyDescent="0.3">
      <c r="A129">
        <v>124</v>
      </c>
      <c r="B129" t="s">
        <v>30</v>
      </c>
      <c r="C129" t="s">
        <v>8</v>
      </c>
      <c r="D129" s="11">
        <f t="shared" si="9"/>
        <v>-5.0815817729953494</v>
      </c>
      <c r="E129" s="11">
        <f t="shared" si="10"/>
        <v>-6.8495877665397282</v>
      </c>
      <c r="F129" s="11">
        <f t="shared" si="11"/>
        <v>1.7680059935443788</v>
      </c>
      <c r="G129">
        <f t="shared" si="12"/>
        <v>0.5502472873993558</v>
      </c>
      <c r="H129">
        <f t="shared" si="13"/>
        <v>0.4497527126006442</v>
      </c>
    </row>
    <row r="130" spans="1:8" x14ac:dyDescent="0.3">
      <c r="A130">
        <v>125</v>
      </c>
      <c r="B130" t="s">
        <v>11</v>
      </c>
      <c r="C130" t="s">
        <v>31</v>
      </c>
      <c r="D130" s="11">
        <f t="shared" si="9"/>
        <v>1.8776311713604574</v>
      </c>
      <c r="E130" s="11">
        <f t="shared" si="10"/>
        <v>-2.3215394854162361</v>
      </c>
      <c r="F130" s="11">
        <f t="shared" si="11"/>
        <v>4.199170656776694</v>
      </c>
      <c r="G130">
        <f t="shared" si="12"/>
        <v>0.61788882903105025</v>
      </c>
      <c r="H130">
        <f t="shared" si="13"/>
        <v>0.38211117096894975</v>
      </c>
    </row>
    <row r="131" spans="1:8" x14ac:dyDescent="0.3">
      <c r="A131">
        <v>126</v>
      </c>
      <c r="B131" t="s">
        <v>3</v>
      </c>
      <c r="C131" t="s">
        <v>21</v>
      </c>
      <c r="D131" s="11">
        <f t="shared" si="9"/>
        <v>0.38913124360816731</v>
      </c>
      <c r="E131" s="11">
        <f t="shared" si="10"/>
        <v>4.7254167369640694</v>
      </c>
      <c r="F131" s="11">
        <f t="shared" si="11"/>
        <v>-4.3362854933559021</v>
      </c>
      <c r="G131">
        <f t="shared" si="12"/>
        <v>0.37838136470575834</v>
      </c>
      <c r="H131">
        <f t="shared" si="13"/>
        <v>0.62161863529424166</v>
      </c>
    </row>
    <row r="132" spans="1:8" x14ac:dyDescent="0.3">
      <c r="A132">
        <v>127</v>
      </c>
      <c r="B132" t="s">
        <v>26</v>
      </c>
      <c r="C132" t="s">
        <v>16</v>
      </c>
      <c r="D132" s="11">
        <f t="shared" si="9"/>
        <v>9.3667440502188359</v>
      </c>
      <c r="E132" s="11">
        <f t="shared" si="10"/>
        <v>2.837839987950284</v>
      </c>
      <c r="F132" s="11">
        <f t="shared" si="11"/>
        <v>6.5289040622685519</v>
      </c>
      <c r="G132">
        <f t="shared" si="12"/>
        <v>0.67951760647333814</v>
      </c>
      <c r="H132">
        <f t="shared" si="13"/>
        <v>0.32048239352666186</v>
      </c>
    </row>
    <row r="133" spans="1:8" x14ac:dyDescent="0.3">
      <c r="A133">
        <v>128</v>
      </c>
      <c r="B133" t="s">
        <v>4</v>
      </c>
      <c r="C133" t="s">
        <v>2</v>
      </c>
      <c r="D133" s="11">
        <f t="shared" si="9"/>
        <v>3.3677404197971299</v>
      </c>
      <c r="E133" s="11">
        <f t="shared" si="10"/>
        <v>5.4145296129224771</v>
      </c>
      <c r="F133" s="11">
        <f t="shared" si="11"/>
        <v>-2.0467891931253472</v>
      </c>
      <c r="G133">
        <f t="shared" si="12"/>
        <v>0.44188205745809661</v>
      </c>
      <c r="H133">
        <f t="shared" si="13"/>
        <v>0.55811794254190339</v>
      </c>
    </row>
    <row r="134" spans="1:8" x14ac:dyDescent="0.3">
      <c r="A134">
        <v>129</v>
      </c>
      <c r="B134" t="s">
        <v>19</v>
      </c>
      <c r="C134" t="s">
        <v>5</v>
      </c>
      <c r="D134" s="11">
        <f t="shared" ref="D134:D197" si="14">$L$4+INDEX($L$9:$L$38,MATCH(C134,$K$9:$K$38,0))+$L$3</f>
        <v>8.4528661814585373</v>
      </c>
      <c r="E134" s="11">
        <f t="shared" ref="E134:E197" si="15">$L$4+INDEX($L$9:$L$38,MATCH(B134,$K$9:$K$38,0))</f>
        <v>-3.3103450001338937</v>
      </c>
      <c r="F134" s="11">
        <f t="shared" ref="F134:F197" si="16">D134-E134</f>
        <v>11.763211181592432</v>
      </c>
      <c r="G134">
        <f t="shared" ref="G134:G197" si="17">1-NORMSDIST(-F134/$G$2)</f>
        <v>0.79961010303655511</v>
      </c>
      <c r="H134">
        <f t="shared" ref="H134:H197" si="18">1-G134</f>
        <v>0.20038989696344489</v>
      </c>
    </row>
    <row r="135" spans="1:8" x14ac:dyDescent="0.3">
      <c r="A135">
        <v>130</v>
      </c>
      <c r="B135" t="s">
        <v>15</v>
      </c>
      <c r="C135" t="s">
        <v>24</v>
      </c>
      <c r="D135" s="11">
        <f t="shared" si="14"/>
        <v>-1.1249424093561924</v>
      </c>
      <c r="E135" s="11">
        <f t="shared" si="15"/>
        <v>3.1592121085345659</v>
      </c>
      <c r="F135" s="11">
        <f t="shared" si="16"/>
        <v>-4.2841545178907587</v>
      </c>
      <c r="G135">
        <f t="shared" si="17"/>
        <v>0.37979812116715483</v>
      </c>
      <c r="H135">
        <f t="shared" si="18"/>
        <v>0.62020187883284517</v>
      </c>
    </row>
    <row r="136" spans="1:8" x14ac:dyDescent="0.3">
      <c r="A136">
        <v>131</v>
      </c>
      <c r="B136" t="s">
        <v>25</v>
      </c>
      <c r="C136" t="s">
        <v>13</v>
      </c>
      <c r="D136" s="11">
        <f t="shared" si="14"/>
        <v>6.1839753399486002</v>
      </c>
      <c r="E136" s="11">
        <f t="shared" si="15"/>
        <v>4.3772956510985237</v>
      </c>
      <c r="F136" s="11">
        <f t="shared" si="16"/>
        <v>1.8066796888500765</v>
      </c>
      <c r="G136">
        <f t="shared" si="17"/>
        <v>0.55134038336972191</v>
      </c>
      <c r="H136">
        <f t="shared" si="18"/>
        <v>0.44865961663027809</v>
      </c>
    </row>
    <row r="137" spans="1:8" x14ac:dyDescent="0.3">
      <c r="A137">
        <v>132</v>
      </c>
      <c r="B137" t="s">
        <v>18</v>
      </c>
      <c r="C137" t="s">
        <v>6</v>
      </c>
      <c r="D137" s="11">
        <f t="shared" si="14"/>
        <v>-2.3697015784903193</v>
      </c>
      <c r="E137" s="11">
        <f t="shared" si="15"/>
        <v>-0.82481519621967714</v>
      </c>
      <c r="F137" s="11">
        <f t="shared" si="16"/>
        <v>-1.5448863822706422</v>
      </c>
      <c r="G137">
        <f t="shared" si="17"/>
        <v>0.45606628823770845</v>
      </c>
      <c r="H137">
        <f t="shared" si="18"/>
        <v>0.54393371176229155</v>
      </c>
    </row>
    <row r="138" spans="1:8" x14ac:dyDescent="0.3">
      <c r="A138">
        <v>133</v>
      </c>
      <c r="B138" t="s">
        <v>29</v>
      </c>
      <c r="C138" t="s">
        <v>9</v>
      </c>
      <c r="D138" s="11">
        <f t="shared" si="14"/>
        <v>3.6835629628785158</v>
      </c>
      <c r="E138" s="11">
        <f t="shared" si="15"/>
        <v>1.3444193688759887</v>
      </c>
      <c r="F138" s="11">
        <f t="shared" si="16"/>
        <v>2.3391435940025271</v>
      </c>
      <c r="G138">
        <f t="shared" si="17"/>
        <v>0.56634711176688657</v>
      </c>
      <c r="H138">
        <f t="shared" si="18"/>
        <v>0.43365288823311343</v>
      </c>
    </row>
    <row r="139" spans="1:8" x14ac:dyDescent="0.3">
      <c r="A139">
        <v>134</v>
      </c>
      <c r="B139" t="s">
        <v>10</v>
      </c>
      <c r="C139" t="s">
        <v>12</v>
      </c>
      <c r="D139" s="11">
        <f t="shared" si="14"/>
        <v>0.69108872240978236</v>
      </c>
      <c r="E139" s="11">
        <f t="shared" si="15"/>
        <v>3.696361235539495</v>
      </c>
      <c r="F139" s="11">
        <f t="shared" si="16"/>
        <v>-3.0052725131297127</v>
      </c>
      <c r="G139">
        <f t="shared" si="17"/>
        <v>0.41501530007200138</v>
      </c>
      <c r="H139">
        <f t="shared" si="18"/>
        <v>0.58498469992799862</v>
      </c>
    </row>
    <row r="140" spans="1:8" x14ac:dyDescent="0.3">
      <c r="A140">
        <v>135</v>
      </c>
      <c r="B140" t="s">
        <v>7</v>
      </c>
      <c r="C140" t="s">
        <v>16</v>
      </c>
      <c r="D140" s="11">
        <f t="shared" si="14"/>
        <v>9.3667440502188359</v>
      </c>
      <c r="E140" s="11">
        <f t="shared" si="15"/>
        <v>-6.9877988216518521</v>
      </c>
      <c r="F140" s="11">
        <f t="shared" si="16"/>
        <v>16.354542871870688</v>
      </c>
      <c r="G140">
        <f t="shared" si="17"/>
        <v>0.87863324637790163</v>
      </c>
      <c r="H140">
        <f t="shared" si="18"/>
        <v>0.12136675362209837</v>
      </c>
    </row>
    <row r="141" spans="1:8" x14ac:dyDescent="0.3">
      <c r="A141">
        <v>136</v>
      </c>
      <c r="B141" t="s">
        <v>20</v>
      </c>
      <c r="C141" t="s">
        <v>23</v>
      </c>
      <c r="D141" s="11">
        <f t="shared" si="14"/>
        <v>-0.63115165083053482</v>
      </c>
      <c r="E141" s="11">
        <f t="shared" si="15"/>
        <v>-3.6472197631918704</v>
      </c>
      <c r="F141" s="11">
        <f t="shared" si="16"/>
        <v>3.0160681123613355</v>
      </c>
      <c r="G141">
        <f t="shared" si="17"/>
        <v>0.58528529833257226</v>
      </c>
      <c r="H141">
        <f t="shared" si="18"/>
        <v>0.41471470166742774</v>
      </c>
    </row>
    <row r="142" spans="1:8" x14ac:dyDescent="0.3">
      <c r="A142">
        <v>137</v>
      </c>
      <c r="B142" t="s">
        <v>11</v>
      </c>
      <c r="C142" t="s">
        <v>28</v>
      </c>
      <c r="D142" s="11">
        <f t="shared" si="14"/>
        <v>5.8555245347430187</v>
      </c>
      <c r="E142" s="11">
        <f t="shared" si="15"/>
        <v>-2.3215394854162361</v>
      </c>
      <c r="F142" s="11">
        <f t="shared" si="16"/>
        <v>8.1770640201592553</v>
      </c>
      <c r="G142">
        <f t="shared" si="17"/>
        <v>0.72041540998618647</v>
      </c>
      <c r="H142">
        <f t="shared" si="18"/>
        <v>0.27958459001381353</v>
      </c>
    </row>
    <row r="143" spans="1:8" x14ac:dyDescent="0.3">
      <c r="A143">
        <v>138</v>
      </c>
      <c r="B143" t="s">
        <v>27</v>
      </c>
      <c r="C143" t="s">
        <v>24</v>
      </c>
      <c r="D143" s="11">
        <f t="shared" si="14"/>
        <v>-1.1249424093561924</v>
      </c>
      <c r="E143" s="11">
        <f t="shared" si="15"/>
        <v>2.344299512871225</v>
      </c>
      <c r="F143" s="11">
        <f t="shared" si="16"/>
        <v>-3.4692419222274173</v>
      </c>
      <c r="G143">
        <f t="shared" si="17"/>
        <v>0.40214341897455697</v>
      </c>
      <c r="H143">
        <f t="shared" si="18"/>
        <v>0.59785658102544303</v>
      </c>
    </row>
    <row r="144" spans="1:8" x14ac:dyDescent="0.3">
      <c r="A144">
        <v>139</v>
      </c>
      <c r="B144" t="s">
        <v>26</v>
      </c>
      <c r="C144" t="s">
        <v>22</v>
      </c>
      <c r="D144" s="11">
        <f t="shared" si="14"/>
        <v>-3.9621761036432512</v>
      </c>
      <c r="E144" s="11">
        <f t="shared" si="15"/>
        <v>2.837839987950284</v>
      </c>
      <c r="F144" s="11">
        <f t="shared" si="16"/>
        <v>-6.8000160915935357</v>
      </c>
      <c r="G144">
        <f t="shared" si="17"/>
        <v>0.31358446924687233</v>
      </c>
      <c r="H144">
        <f t="shared" si="18"/>
        <v>0.68641553075312767</v>
      </c>
    </row>
    <row r="145" spans="1:8" x14ac:dyDescent="0.3">
      <c r="A145">
        <v>140</v>
      </c>
      <c r="B145" t="s">
        <v>19</v>
      </c>
      <c r="C145" t="s">
        <v>4</v>
      </c>
      <c r="D145" s="11">
        <f t="shared" si="14"/>
        <v>7.9296626254252089</v>
      </c>
      <c r="E145" s="11">
        <f t="shared" si="15"/>
        <v>-3.3103450001338937</v>
      </c>
      <c r="F145" s="11">
        <f t="shared" si="16"/>
        <v>11.240007625559102</v>
      </c>
      <c r="G145">
        <f t="shared" si="17"/>
        <v>0.78897150266094473</v>
      </c>
      <c r="H145">
        <f t="shared" si="18"/>
        <v>0.21102849733905527</v>
      </c>
    </row>
    <row r="146" spans="1:8" x14ac:dyDescent="0.3">
      <c r="A146">
        <v>141</v>
      </c>
      <c r="B146" t="s">
        <v>30</v>
      </c>
      <c r="C146" t="s">
        <v>3</v>
      </c>
      <c r="D146" s="11">
        <f t="shared" si="14"/>
        <v>7.2405497494668012</v>
      </c>
      <c r="E146" s="11">
        <f t="shared" si="15"/>
        <v>-6.8495877665397282</v>
      </c>
      <c r="F146" s="11">
        <f t="shared" si="16"/>
        <v>14.090137516006529</v>
      </c>
      <c r="G146">
        <f t="shared" si="17"/>
        <v>0.84289763376796301</v>
      </c>
      <c r="H146">
        <f t="shared" si="18"/>
        <v>0.15710236623203699</v>
      </c>
    </row>
    <row r="147" spans="1:8" x14ac:dyDescent="0.3">
      <c r="A147">
        <v>142</v>
      </c>
      <c r="B147" t="s">
        <v>25</v>
      </c>
      <c r="C147" t="s">
        <v>8</v>
      </c>
      <c r="D147" s="11">
        <f t="shared" si="14"/>
        <v>-5.0815817729953494</v>
      </c>
      <c r="E147" s="11">
        <f t="shared" si="15"/>
        <v>4.3772956510985237</v>
      </c>
      <c r="F147" s="11">
        <f t="shared" si="16"/>
        <v>-9.458877424093874</v>
      </c>
      <c r="G147">
        <f t="shared" si="17"/>
        <v>0.24963649227919915</v>
      </c>
      <c r="H147">
        <f t="shared" si="18"/>
        <v>0.75036350772080085</v>
      </c>
    </row>
    <row r="148" spans="1:8" x14ac:dyDescent="0.3">
      <c r="A148">
        <v>143</v>
      </c>
      <c r="B148" t="s">
        <v>5</v>
      </c>
      <c r="C148" t="s">
        <v>31</v>
      </c>
      <c r="D148" s="11">
        <f t="shared" si="14"/>
        <v>1.8776311713604574</v>
      </c>
      <c r="E148" s="11">
        <f t="shared" si="15"/>
        <v>5.9377331689558055</v>
      </c>
      <c r="F148" s="11">
        <f t="shared" si="16"/>
        <v>-4.0601019975953481</v>
      </c>
      <c r="G148">
        <f t="shared" si="17"/>
        <v>0.38590533197789578</v>
      </c>
      <c r="H148">
        <f t="shared" si="18"/>
        <v>0.61409466802210422</v>
      </c>
    </row>
    <row r="149" spans="1:8" x14ac:dyDescent="0.3">
      <c r="A149">
        <v>144</v>
      </c>
      <c r="B149" t="s">
        <v>20</v>
      </c>
      <c r="C149" t="s">
        <v>23</v>
      </c>
      <c r="D149" s="11">
        <f t="shared" si="14"/>
        <v>-0.63115165083053482</v>
      </c>
      <c r="E149" s="11">
        <f t="shared" si="15"/>
        <v>-3.6472197631918704</v>
      </c>
      <c r="F149" s="11">
        <f t="shared" si="16"/>
        <v>3.0160681123613355</v>
      </c>
      <c r="G149">
        <f t="shared" si="17"/>
        <v>0.58528529833257226</v>
      </c>
      <c r="H149">
        <f t="shared" si="18"/>
        <v>0.41471470166742774</v>
      </c>
    </row>
    <row r="150" spans="1:8" x14ac:dyDescent="0.3">
      <c r="A150">
        <v>145</v>
      </c>
      <c r="B150" t="s">
        <v>15</v>
      </c>
      <c r="C150" t="s">
        <v>2</v>
      </c>
      <c r="D150" s="11">
        <f t="shared" si="14"/>
        <v>3.3677404197971299</v>
      </c>
      <c r="E150" s="11">
        <f t="shared" si="15"/>
        <v>3.1592121085345659</v>
      </c>
      <c r="F150" s="11">
        <f t="shared" si="16"/>
        <v>0.20852831126256399</v>
      </c>
      <c r="G150">
        <f t="shared" si="17"/>
        <v>0.50594197743173708</v>
      </c>
      <c r="H150">
        <f t="shared" si="18"/>
        <v>0.49405802256826292</v>
      </c>
    </row>
    <row r="151" spans="1:8" x14ac:dyDescent="0.3">
      <c r="A151">
        <v>146</v>
      </c>
      <c r="B151" t="s">
        <v>8</v>
      </c>
      <c r="C151" t="s">
        <v>6</v>
      </c>
      <c r="D151" s="11">
        <f t="shared" si="14"/>
        <v>-2.3697015784903193</v>
      </c>
      <c r="E151" s="11">
        <f t="shared" si="15"/>
        <v>-7.5967147854980812</v>
      </c>
      <c r="F151" s="11">
        <f t="shared" si="16"/>
        <v>5.2270132070077615</v>
      </c>
      <c r="G151">
        <f t="shared" si="17"/>
        <v>0.64555902493944584</v>
      </c>
      <c r="H151">
        <f t="shared" si="18"/>
        <v>0.35444097506055416</v>
      </c>
    </row>
    <row r="152" spans="1:8" x14ac:dyDescent="0.3">
      <c r="A152">
        <v>147</v>
      </c>
      <c r="B152" t="s">
        <v>21</v>
      </c>
      <c r="C152" t="s">
        <v>7</v>
      </c>
      <c r="D152" s="11">
        <f t="shared" si="14"/>
        <v>-4.4726658091491203</v>
      </c>
      <c r="E152" s="11">
        <f t="shared" si="15"/>
        <v>-2.1260017688945649</v>
      </c>
      <c r="F152" s="11">
        <f t="shared" si="16"/>
        <v>-2.3466640402545553</v>
      </c>
      <c r="G152">
        <f t="shared" si="17"/>
        <v>0.43344156648897081</v>
      </c>
      <c r="H152">
        <f t="shared" si="18"/>
        <v>0.56655843351102919</v>
      </c>
    </row>
    <row r="153" spans="1:8" x14ac:dyDescent="0.3">
      <c r="A153">
        <v>148</v>
      </c>
      <c r="B153" t="s">
        <v>16</v>
      </c>
      <c r="C153" t="s">
        <v>11</v>
      </c>
      <c r="D153" s="11">
        <f t="shared" si="14"/>
        <v>0.19359352708649613</v>
      </c>
      <c r="E153" s="11">
        <f t="shared" si="15"/>
        <v>6.8516110377161041</v>
      </c>
      <c r="F153" s="11">
        <f t="shared" si="16"/>
        <v>-6.658017510629608</v>
      </c>
      <c r="G153">
        <f t="shared" si="17"/>
        <v>0.31718942158797991</v>
      </c>
      <c r="H153">
        <f t="shared" si="18"/>
        <v>0.68281057841202009</v>
      </c>
    </row>
    <row r="154" spans="1:8" x14ac:dyDescent="0.3">
      <c r="A154">
        <v>149</v>
      </c>
      <c r="B154" t="s">
        <v>29</v>
      </c>
      <c r="C154" t="s">
        <v>12</v>
      </c>
      <c r="D154" s="11">
        <f t="shared" si="14"/>
        <v>0.69108872240978236</v>
      </c>
      <c r="E154" s="11">
        <f t="shared" si="15"/>
        <v>1.3444193688759887</v>
      </c>
      <c r="F154" s="11">
        <f t="shared" si="16"/>
        <v>-0.65333064646620631</v>
      </c>
      <c r="G154">
        <f t="shared" si="17"/>
        <v>0.48138952524843481</v>
      </c>
      <c r="H154">
        <f t="shared" si="18"/>
        <v>0.51861047475156519</v>
      </c>
    </row>
    <row r="155" spans="1:8" x14ac:dyDescent="0.3">
      <c r="A155">
        <v>150</v>
      </c>
      <c r="B155" t="s">
        <v>13</v>
      </c>
      <c r="C155" t="s">
        <v>18</v>
      </c>
      <c r="D155" s="11">
        <f t="shared" si="14"/>
        <v>1.6903178162830552</v>
      </c>
      <c r="E155" s="11">
        <f t="shared" si="15"/>
        <v>3.6688423274458679</v>
      </c>
      <c r="F155" s="11">
        <f t="shared" si="16"/>
        <v>-1.9785245111628127</v>
      </c>
      <c r="G155">
        <f t="shared" si="17"/>
        <v>0.44380731944660601</v>
      </c>
      <c r="H155">
        <f t="shared" si="18"/>
        <v>0.55619268055339399</v>
      </c>
    </row>
    <row r="156" spans="1:8" x14ac:dyDescent="0.3">
      <c r="A156">
        <v>151</v>
      </c>
      <c r="B156" t="s">
        <v>15</v>
      </c>
      <c r="C156" t="s">
        <v>27</v>
      </c>
      <c r="D156" s="11">
        <f t="shared" si="14"/>
        <v>4.8594325253739576</v>
      </c>
      <c r="E156" s="11">
        <f t="shared" si="15"/>
        <v>3.1592121085345659</v>
      </c>
      <c r="F156" s="11">
        <f t="shared" si="16"/>
        <v>1.7002204168393917</v>
      </c>
      <c r="G156">
        <f t="shared" si="17"/>
        <v>0.54833044103465256</v>
      </c>
      <c r="H156">
        <f t="shared" si="18"/>
        <v>0.45166955896534744</v>
      </c>
    </row>
    <row r="157" spans="1:8" x14ac:dyDescent="0.3">
      <c r="A157">
        <v>152</v>
      </c>
      <c r="B157" t="s">
        <v>9</v>
      </c>
      <c r="C157" t="s">
        <v>24</v>
      </c>
      <c r="D157" s="11">
        <f t="shared" si="14"/>
        <v>-1.1249424093561924</v>
      </c>
      <c r="E157" s="11">
        <f t="shared" si="15"/>
        <v>1.1684299503757833</v>
      </c>
      <c r="F157" s="11">
        <f t="shared" si="16"/>
        <v>-2.2933723597319755</v>
      </c>
      <c r="G157">
        <f t="shared" si="17"/>
        <v>0.43493944975210397</v>
      </c>
      <c r="H157">
        <f t="shared" si="18"/>
        <v>0.56506055024789603</v>
      </c>
    </row>
    <row r="158" spans="1:8" x14ac:dyDescent="0.3">
      <c r="A158">
        <v>153</v>
      </c>
      <c r="B158" t="s">
        <v>10</v>
      </c>
      <c r="C158" t="s">
        <v>13</v>
      </c>
      <c r="D158" s="11">
        <f t="shared" si="14"/>
        <v>6.1839753399486002</v>
      </c>
      <c r="E158" s="11">
        <f t="shared" si="15"/>
        <v>3.696361235539495</v>
      </c>
      <c r="F158" s="11">
        <f t="shared" si="16"/>
        <v>2.4876141044091051</v>
      </c>
      <c r="G158">
        <f t="shared" si="17"/>
        <v>0.57051549309158278</v>
      </c>
      <c r="H158">
        <f t="shared" si="18"/>
        <v>0.42948450690841722</v>
      </c>
    </row>
    <row r="159" spans="1:8" x14ac:dyDescent="0.3">
      <c r="A159">
        <v>154</v>
      </c>
      <c r="B159" t="s">
        <v>25</v>
      </c>
      <c r="C159" t="s">
        <v>3</v>
      </c>
      <c r="D159" s="11">
        <f t="shared" si="14"/>
        <v>7.2405497494668012</v>
      </c>
      <c r="E159" s="11">
        <f t="shared" si="15"/>
        <v>4.3772956510985237</v>
      </c>
      <c r="F159" s="11">
        <f t="shared" si="16"/>
        <v>2.8632540983682775</v>
      </c>
      <c r="G159">
        <f t="shared" si="17"/>
        <v>0.58102569491270206</v>
      </c>
      <c r="H159">
        <f t="shared" si="18"/>
        <v>0.41897430508729794</v>
      </c>
    </row>
    <row r="160" spans="1:8" x14ac:dyDescent="0.3">
      <c r="A160">
        <v>155</v>
      </c>
      <c r="B160" t="s">
        <v>26</v>
      </c>
      <c r="C160" t="s">
        <v>7</v>
      </c>
      <c r="D160" s="11">
        <f t="shared" si="14"/>
        <v>-4.4726658091491203</v>
      </c>
      <c r="E160" s="11">
        <f t="shared" si="15"/>
        <v>2.837839987950284</v>
      </c>
      <c r="F160" s="11">
        <f t="shared" si="16"/>
        <v>-7.3105057970994043</v>
      </c>
      <c r="G160">
        <f t="shared" si="17"/>
        <v>0.30077285805531551</v>
      </c>
      <c r="H160">
        <f t="shared" si="18"/>
        <v>0.69922714194468449</v>
      </c>
    </row>
    <row r="161" spans="1:8" x14ac:dyDescent="0.3">
      <c r="A161">
        <v>156</v>
      </c>
      <c r="B161" t="s">
        <v>5</v>
      </c>
      <c r="C161" t="s">
        <v>31</v>
      </c>
      <c r="D161" s="11">
        <f t="shared" si="14"/>
        <v>1.8776311713604574</v>
      </c>
      <c r="E161" s="11">
        <f t="shared" si="15"/>
        <v>5.9377331689558055</v>
      </c>
      <c r="F161" s="11">
        <f t="shared" si="16"/>
        <v>-4.0601019975953481</v>
      </c>
      <c r="G161">
        <f t="shared" si="17"/>
        <v>0.38590533197789578</v>
      </c>
      <c r="H161">
        <f t="shared" si="18"/>
        <v>0.61409466802210422</v>
      </c>
    </row>
    <row r="162" spans="1:8" x14ac:dyDescent="0.3">
      <c r="A162">
        <v>157</v>
      </c>
      <c r="B162" t="s">
        <v>20</v>
      </c>
      <c r="C162" t="s">
        <v>30</v>
      </c>
      <c r="D162" s="11">
        <f t="shared" si="14"/>
        <v>-4.3344547540369955</v>
      </c>
      <c r="E162" s="11">
        <f t="shared" si="15"/>
        <v>-3.6472197631918704</v>
      </c>
      <c r="F162" s="11">
        <f t="shared" si="16"/>
        <v>-0.68723499084512518</v>
      </c>
      <c r="G162">
        <f t="shared" si="17"/>
        <v>0.48042449812198207</v>
      </c>
      <c r="H162">
        <f t="shared" si="18"/>
        <v>0.51957550187801793</v>
      </c>
    </row>
    <row r="163" spans="1:8" x14ac:dyDescent="0.3">
      <c r="A163">
        <v>158</v>
      </c>
      <c r="B163" t="s">
        <v>9</v>
      </c>
      <c r="C163" t="s">
        <v>2</v>
      </c>
      <c r="D163" s="11">
        <f t="shared" si="14"/>
        <v>3.3677404197971299</v>
      </c>
      <c r="E163" s="11">
        <f t="shared" si="15"/>
        <v>1.1684299503757833</v>
      </c>
      <c r="F163" s="11">
        <f t="shared" si="16"/>
        <v>2.1993104694213468</v>
      </c>
      <c r="G163">
        <f t="shared" si="17"/>
        <v>0.56241446124470673</v>
      </c>
      <c r="H163">
        <f t="shared" si="18"/>
        <v>0.43758553875529327</v>
      </c>
    </row>
    <row r="164" spans="1:8" x14ac:dyDescent="0.3">
      <c r="A164">
        <v>159</v>
      </c>
      <c r="B164" t="s">
        <v>28</v>
      </c>
      <c r="C164" t="s">
        <v>6</v>
      </c>
      <c r="D164" s="11">
        <f t="shared" si="14"/>
        <v>-2.3697015784903193</v>
      </c>
      <c r="E164" s="11">
        <f t="shared" si="15"/>
        <v>3.3403915222402865</v>
      </c>
      <c r="F164" s="11">
        <f t="shared" si="16"/>
        <v>-5.7100931007306057</v>
      </c>
      <c r="G164">
        <f t="shared" si="17"/>
        <v>0.34168683798593225</v>
      </c>
      <c r="H164">
        <f t="shared" si="18"/>
        <v>0.65831316201406775</v>
      </c>
    </row>
    <row r="165" spans="1:8" x14ac:dyDescent="0.3">
      <c r="A165">
        <v>160</v>
      </c>
      <c r="B165" t="s">
        <v>16</v>
      </c>
      <c r="C165" t="s">
        <v>22</v>
      </c>
      <c r="D165" s="11">
        <f t="shared" si="14"/>
        <v>-3.9621761036432512</v>
      </c>
      <c r="E165" s="11">
        <f t="shared" si="15"/>
        <v>6.8516110377161041</v>
      </c>
      <c r="F165" s="11">
        <f t="shared" si="16"/>
        <v>-10.813787141359356</v>
      </c>
      <c r="G165">
        <f t="shared" si="17"/>
        <v>0.21993481963510775</v>
      </c>
      <c r="H165">
        <f t="shared" si="18"/>
        <v>0.78006518036489225</v>
      </c>
    </row>
    <row r="166" spans="1:8" x14ac:dyDescent="0.3">
      <c r="A166">
        <v>161</v>
      </c>
      <c r="B166" t="s">
        <v>3</v>
      </c>
      <c r="C166" t="s">
        <v>8</v>
      </c>
      <c r="D166" s="11">
        <f t="shared" si="14"/>
        <v>-5.0815817729953494</v>
      </c>
      <c r="E166" s="11">
        <f t="shared" si="15"/>
        <v>4.7254167369640694</v>
      </c>
      <c r="F166" s="11">
        <f t="shared" si="16"/>
        <v>-9.8069985099594188</v>
      </c>
      <c r="G166">
        <f t="shared" si="17"/>
        <v>0.24180758580393757</v>
      </c>
      <c r="H166">
        <f t="shared" si="18"/>
        <v>0.75819241419606243</v>
      </c>
    </row>
    <row r="167" spans="1:8" x14ac:dyDescent="0.3">
      <c r="A167">
        <v>162</v>
      </c>
      <c r="B167" t="s">
        <v>21</v>
      </c>
      <c r="C167" t="s">
        <v>23</v>
      </c>
      <c r="D167" s="11">
        <f t="shared" si="14"/>
        <v>-0.63115165083053482</v>
      </c>
      <c r="E167" s="11">
        <f t="shared" si="15"/>
        <v>-2.1260017688945649</v>
      </c>
      <c r="F167" s="11">
        <f t="shared" si="16"/>
        <v>1.4948501180640301</v>
      </c>
      <c r="G167">
        <f t="shared" si="17"/>
        <v>0.5425162627553608</v>
      </c>
      <c r="H167">
        <f t="shared" si="18"/>
        <v>0.4574837372446392</v>
      </c>
    </row>
    <row r="168" spans="1:8" x14ac:dyDescent="0.3">
      <c r="A168">
        <v>163</v>
      </c>
      <c r="B168" t="s">
        <v>5</v>
      </c>
      <c r="C168" t="s">
        <v>30</v>
      </c>
      <c r="D168" s="11">
        <f t="shared" si="14"/>
        <v>-4.3344547540369955</v>
      </c>
      <c r="E168" s="11">
        <f t="shared" si="15"/>
        <v>5.9377331689558055</v>
      </c>
      <c r="F168" s="11">
        <f t="shared" si="16"/>
        <v>-10.272187922992801</v>
      </c>
      <c r="G168">
        <f t="shared" si="17"/>
        <v>0.23155735368113695</v>
      </c>
      <c r="H168">
        <f t="shared" si="18"/>
        <v>0.76844264631886305</v>
      </c>
    </row>
    <row r="169" spans="1:8" x14ac:dyDescent="0.3">
      <c r="A169">
        <v>164</v>
      </c>
      <c r="B169" t="s">
        <v>14</v>
      </c>
      <c r="C169" t="s">
        <v>4</v>
      </c>
      <c r="D169" s="11">
        <f t="shared" si="14"/>
        <v>7.9296626254252089</v>
      </c>
      <c r="E169" s="11">
        <f t="shared" si="15"/>
        <v>0.3503899685659228</v>
      </c>
      <c r="F169" s="11">
        <f t="shared" si="16"/>
        <v>7.5792726568592865</v>
      </c>
      <c r="G169">
        <f t="shared" si="17"/>
        <v>0.70587599003195911</v>
      </c>
      <c r="H169">
        <f t="shared" si="18"/>
        <v>0.29412400996804089</v>
      </c>
    </row>
    <row r="170" spans="1:8" x14ac:dyDescent="0.3">
      <c r="A170">
        <v>165</v>
      </c>
      <c r="B170" t="s">
        <v>27</v>
      </c>
      <c r="C170" t="s">
        <v>24</v>
      </c>
      <c r="D170" s="11">
        <f t="shared" si="14"/>
        <v>-1.1249424093561924</v>
      </c>
      <c r="E170" s="11">
        <f t="shared" si="15"/>
        <v>2.344299512871225</v>
      </c>
      <c r="F170" s="11">
        <f t="shared" si="16"/>
        <v>-3.4692419222274173</v>
      </c>
      <c r="G170">
        <f t="shared" si="17"/>
        <v>0.40214341897455697</v>
      </c>
      <c r="H170">
        <f t="shared" si="18"/>
        <v>0.59785658102544303</v>
      </c>
    </row>
    <row r="171" spans="1:8" x14ac:dyDescent="0.3">
      <c r="A171">
        <v>166</v>
      </c>
      <c r="B171" t="s">
        <v>10</v>
      </c>
      <c r="C171" t="s">
        <v>13</v>
      </c>
      <c r="D171" s="11">
        <f t="shared" si="14"/>
        <v>6.1839753399486002</v>
      </c>
      <c r="E171" s="11">
        <f t="shared" si="15"/>
        <v>3.696361235539495</v>
      </c>
      <c r="F171" s="11">
        <f t="shared" si="16"/>
        <v>2.4876141044091051</v>
      </c>
      <c r="G171">
        <f t="shared" si="17"/>
        <v>0.57051549309158278</v>
      </c>
      <c r="H171">
        <f t="shared" si="18"/>
        <v>0.42948450690841722</v>
      </c>
    </row>
    <row r="172" spans="1:8" x14ac:dyDescent="0.3">
      <c r="A172">
        <v>167</v>
      </c>
      <c r="B172" t="s">
        <v>31</v>
      </c>
      <c r="C172" t="s">
        <v>20</v>
      </c>
      <c r="D172" s="11">
        <f t="shared" si="14"/>
        <v>-1.1320867506891381</v>
      </c>
      <c r="E172" s="11">
        <f t="shared" si="15"/>
        <v>-0.63750184114227471</v>
      </c>
      <c r="F172" s="11">
        <f t="shared" si="16"/>
        <v>-0.4945849095468634</v>
      </c>
      <c r="G172">
        <f t="shared" si="17"/>
        <v>0.48590930016785028</v>
      </c>
      <c r="H172">
        <f t="shared" si="18"/>
        <v>0.51409069983214972</v>
      </c>
    </row>
    <row r="173" spans="1:8" x14ac:dyDescent="0.3">
      <c r="A173">
        <v>168</v>
      </c>
      <c r="B173" t="s">
        <v>6</v>
      </c>
      <c r="C173" t="s">
        <v>15</v>
      </c>
      <c r="D173" s="11">
        <f t="shared" si="14"/>
        <v>5.6743451210372982</v>
      </c>
      <c r="E173" s="11">
        <f t="shared" si="15"/>
        <v>-4.8848345909930515</v>
      </c>
      <c r="F173" s="11">
        <f t="shared" si="16"/>
        <v>10.55917971203035</v>
      </c>
      <c r="G173">
        <f t="shared" si="17"/>
        <v>0.7746435728881691</v>
      </c>
      <c r="H173">
        <f t="shared" si="18"/>
        <v>0.2253564271118309</v>
      </c>
    </row>
    <row r="174" spans="1:8" x14ac:dyDescent="0.3">
      <c r="A174">
        <v>169</v>
      </c>
      <c r="B174" t="s">
        <v>2</v>
      </c>
      <c r="C174" t="s">
        <v>25</v>
      </c>
      <c r="D174" s="11">
        <f t="shared" si="14"/>
        <v>6.8924286636012564</v>
      </c>
      <c r="E174" s="11">
        <f t="shared" si="15"/>
        <v>0.85260740729439743</v>
      </c>
      <c r="F174" s="11">
        <f t="shared" si="16"/>
        <v>6.0398212563068592</v>
      </c>
      <c r="G174">
        <f t="shared" si="17"/>
        <v>0.66691696969380421</v>
      </c>
      <c r="H174">
        <f t="shared" si="18"/>
        <v>0.33308303030619579</v>
      </c>
    </row>
    <row r="175" spans="1:8" x14ac:dyDescent="0.3">
      <c r="A175">
        <v>170</v>
      </c>
      <c r="B175" t="s">
        <v>9</v>
      </c>
      <c r="C175" t="s">
        <v>27</v>
      </c>
      <c r="D175" s="11">
        <f t="shared" si="14"/>
        <v>4.8594325253739576</v>
      </c>
      <c r="E175" s="11">
        <f t="shared" si="15"/>
        <v>1.1684299503757833</v>
      </c>
      <c r="F175" s="11">
        <f t="shared" si="16"/>
        <v>3.6910025749981745</v>
      </c>
      <c r="G175">
        <f t="shared" si="17"/>
        <v>0.60397250523053292</v>
      </c>
      <c r="H175">
        <f t="shared" si="18"/>
        <v>0.39602749476946708</v>
      </c>
    </row>
    <row r="176" spans="1:8" x14ac:dyDescent="0.3">
      <c r="A176">
        <v>171</v>
      </c>
      <c r="B176" t="s">
        <v>11</v>
      </c>
      <c r="C176" t="s">
        <v>17</v>
      </c>
      <c r="D176" s="11">
        <f t="shared" si="14"/>
        <v>6.719825926262617</v>
      </c>
      <c r="E176" s="11">
        <f t="shared" si="15"/>
        <v>-2.3215394854162361</v>
      </c>
      <c r="F176" s="11">
        <f t="shared" si="16"/>
        <v>9.0413654116788535</v>
      </c>
      <c r="G176">
        <f t="shared" si="17"/>
        <v>0.74079938233372067</v>
      </c>
      <c r="H176">
        <f t="shared" si="18"/>
        <v>0.25920061766627933</v>
      </c>
    </row>
    <row r="177" spans="1:8" x14ac:dyDescent="0.3">
      <c r="A177">
        <v>172</v>
      </c>
      <c r="B177" t="s">
        <v>8</v>
      </c>
      <c r="C177" t="s">
        <v>7</v>
      </c>
      <c r="D177" s="11">
        <f t="shared" si="14"/>
        <v>-4.4726658091491203</v>
      </c>
      <c r="E177" s="11">
        <f t="shared" si="15"/>
        <v>-7.5967147854980812</v>
      </c>
      <c r="F177" s="11">
        <f t="shared" si="16"/>
        <v>3.1240489763489609</v>
      </c>
      <c r="G177">
        <f t="shared" si="17"/>
        <v>0.58828919932428514</v>
      </c>
      <c r="H177">
        <f t="shared" si="18"/>
        <v>0.41171080067571486</v>
      </c>
    </row>
    <row r="178" spans="1:8" x14ac:dyDescent="0.3">
      <c r="A178">
        <v>173</v>
      </c>
      <c r="B178" t="s">
        <v>28</v>
      </c>
      <c r="C178" t="s">
        <v>16</v>
      </c>
      <c r="D178" s="11">
        <f t="shared" si="14"/>
        <v>9.3667440502188359</v>
      </c>
      <c r="E178" s="11">
        <f t="shared" si="15"/>
        <v>3.3403915222402865</v>
      </c>
      <c r="F178" s="11">
        <f t="shared" si="16"/>
        <v>6.026352527978549</v>
      </c>
      <c r="G178">
        <f t="shared" si="17"/>
        <v>0.66656719907262452</v>
      </c>
      <c r="H178">
        <f t="shared" si="18"/>
        <v>0.33343280092737548</v>
      </c>
    </row>
    <row r="179" spans="1:8" x14ac:dyDescent="0.3">
      <c r="A179">
        <v>174</v>
      </c>
      <c r="B179" t="s">
        <v>19</v>
      </c>
      <c r="C179" t="s">
        <v>30</v>
      </c>
      <c r="D179" s="11">
        <f t="shared" si="14"/>
        <v>-4.3344547540369955</v>
      </c>
      <c r="E179" s="11">
        <f t="shared" si="15"/>
        <v>-3.3103450001338937</v>
      </c>
      <c r="F179" s="11">
        <f t="shared" si="16"/>
        <v>-1.0241097539031019</v>
      </c>
      <c r="G179">
        <f t="shared" si="17"/>
        <v>0.47084309977265537</v>
      </c>
      <c r="H179">
        <f t="shared" si="18"/>
        <v>0.52915690022734463</v>
      </c>
    </row>
    <row r="180" spans="1:8" x14ac:dyDescent="0.3">
      <c r="A180">
        <v>175</v>
      </c>
      <c r="B180" t="s">
        <v>18</v>
      </c>
      <c r="C180" t="s">
        <v>26</v>
      </c>
      <c r="D180" s="11">
        <f t="shared" si="14"/>
        <v>5.3529730004530158</v>
      </c>
      <c r="E180" s="11">
        <f t="shared" si="15"/>
        <v>-0.82481519621967714</v>
      </c>
      <c r="F180" s="11">
        <f t="shared" si="16"/>
        <v>6.1777881966726929</v>
      </c>
      <c r="G180">
        <f t="shared" si="17"/>
        <v>0.67049144094406987</v>
      </c>
      <c r="H180">
        <f t="shared" si="18"/>
        <v>0.32950855905593013</v>
      </c>
    </row>
    <row r="181" spans="1:8" x14ac:dyDescent="0.3">
      <c r="A181">
        <v>176</v>
      </c>
      <c r="B181" t="s">
        <v>14</v>
      </c>
      <c r="C181" t="s">
        <v>5</v>
      </c>
      <c r="D181" s="11">
        <f t="shared" si="14"/>
        <v>8.4528661814585373</v>
      </c>
      <c r="E181" s="11">
        <f t="shared" si="15"/>
        <v>0.3503899685659228</v>
      </c>
      <c r="F181" s="11">
        <f t="shared" si="16"/>
        <v>8.1024762128926149</v>
      </c>
      <c r="G181">
        <f t="shared" si="17"/>
        <v>0.71862049014915585</v>
      </c>
      <c r="H181">
        <f t="shared" si="18"/>
        <v>0.28137950985084415</v>
      </c>
    </row>
    <row r="182" spans="1:8" x14ac:dyDescent="0.3">
      <c r="A182">
        <v>177</v>
      </c>
      <c r="B182" t="s">
        <v>4</v>
      </c>
      <c r="C182" t="s">
        <v>24</v>
      </c>
      <c r="D182" s="11">
        <f t="shared" si="14"/>
        <v>-1.1249424093561924</v>
      </c>
      <c r="E182" s="11">
        <f t="shared" si="15"/>
        <v>5.4145296129224771</v>
      </c>
      <c r="F182" s="11">
        <f t="shared" si="16"/>
        <v>-6.5394720222786695</v>
      </c>
      <c r="G182">
        <f t="shared" si="17"/>
        <v>0.32021232687144607</v>
      </c>
      <c r="H182">
        <f t="shared" si="18"/>
        <v>0.67978767312855393</v>
      </c>
    </row>
    <row r="183" spans="1:8" x14ac:dyDescent="0.3">
      <c r="A183">
        <v>178</v>
      </c>
      <c r="B183" t="s">
        <v>31</v>
      </c>
      <c r="C183" t="s">
        <v>20</v>
      </c>
      <c r="D183" s="11">
        <f t="shared" si="14"/>
        <v>-1.1320867506891381</v>
      </c>
      <c r="E183" s="11">
        <f t="shared" si="15"/>
        <v>-0.63750184114227471</v>
      </c>
      <c r="F183" s="11">
        <f t="shared" si="16"/>
        <v>-0.4945849095468634</v>
      </c>
      <c r="G183">
        <f t="shared" si="17"/>
        <v>0.48590930016785028</v>
      </c>
      <c r="H183">
        <f t="shared" si="18"/>
        <v>0.51409069983214972</v>
      </c>
    </row>
    <row r="184" spans="1:8" x14ac:dyDescent="0.3">
      <c r="A184">
        <v>179</v>
      </c>
      <c r="B184" t="s">
        <v>11</v>
      </c>
      <c r="C184" t="s">
        <v>3</v>
      </c>
      <c r="D184" s="11">
        <f t="shared" si="14"/>
        <v>7.2405497494668012</v>
      </c>
      <c r="E184" s="11">
        <f t="shared" si="15"/>
        <v>-2.3215394854162361</v>
      </c>
      <c r="F184" s="11">
        <f t="shared" si="16"/>
        <v>9.5620892348830377</v>
      </c>
      <c r="G184">
        <f t="shared" si="17"/>
        <v>0.75269859254329918</v>
      </c>
      <c r="H184">
        <f t="shared" si="18"/>
        <v>0.24730140745670082</v>
      </c>
    </row>
    <row r="185" spans="1:8" x14ac:dyDescent="0.3">
      <c r="A185">
        <v>180</v>
      </c>
      <c r="B185" t="s">
        <v>6</v>
      </c>
      <c r="C185" t="s">
        <v>15</v>
      </c>
      <c r="D185" s="11">
        <f t="shared" si="14"/>
        <v>5.6743451210372982</v>
      </c>
      <c r="E185" s="11">
        <f t="shared" si="15"/>
        <v>-4.8848345909930515</v>
      </c>
      <c r="F185" s="11">
        <f t="shared" si="16"/>
        <v>10.55917971203035</v>
      </c>
      <c r="G185">
        <f t="shared" si="17"/>
        <v>0.7746435728881691</v>
      </c>
      <c r="H185">
        <f t="shared" si="18"/>
        <v>0.2253564271118309</v>
      </c>
    </row>
    <row r="186" spans="1:8" x14ac:dyDescent="0.3">
      <c r="A186">
        <v>181</v>
      </c>
      <c r="B186" t="s">
        <v>13</v>
      </c>
      <c r="C186" t="s">
        <v>21</v>
      </c>
      <c r="D186" s="11">
        <f t="shared" si="14"/>
        <v>0.38913124360816731</v>
      </c>
      <c r="E186" s="11">
        <f t="shared" si="15"/>
        <v>3.6688423274458679</v>
      </c>
      <c r="F186" s="11">
        <f t="shared" si="16"/>
        <v>-3.2797110838377006</v>
      </c>
      <c r="G186">
        <f t="shared" si="17"/>
        <v>0.40738959790061147</v>
      </c>
      <c r="H186">
        <f t="shared" si="18"/>
        <v>0.59261040209938853</v>
      </c>
    </row>
    <row r="187" spans="1:8" x14ac:dyDescent="0.3">
      <c r="A187">
        <v>182</v>
      </c>
      <c r="B187" t="s">
        <v>22</v>
      </c>
      <c r="C187" t="s">
        <v>10</v>
      </c>
      <c r="D187" s="11">
        <f t="shared" si="14"/>
        <v>6.2114942480422268</v>
      </c>
      <c r="E187" s="11">
        <f t="shared" si="15"/>
        <v>-6.4773091161459835</v>
      </c>
      <c r="F187" s="11">
        <f t="shared" si="16"/>
        <v>12.68880336418821</v>
      </c>
      <c r="G187">
        <f t="shared" si="17"/>
        <v>0.81762285954687686</v>
      </c>
      <c r="H187">
        <f t="shared" si="18"/>
        <v>0.18237714045312314</v>
      </c>
    </row>
    <row r="188" spans="1:8" x14ac:dyDescent="0.3">
      <c r="A188">
        <v>183</v>
      </c>
      <c r="B188" t="s">
        <v>18</v>
      </c>
      <c r="C188" t="s">
        <v>27</v>
      </c>
      <c r="D188" s="11">
        <f t="shared" si="14"/>
        <v>4.8594325253739576</v>
      </c>
      <c r="E188" s="11">
        <f t="shared" si="15"/>
        <v>-0.82481519621967714</v>
      </c>
      <c r="F188" s="11">
        <f t="shared" si="16"/>
        <v>5.6842477215936347</v>
      </c>
      <c r="G188">
        <f t="shared" si="17"/>
        <v>0.65763520035151313</v>
      </c>
      <c r="H188">
        <f t="shared" si="18"/>
        <v>0.34236479964848687</v>
      </c>
    </row>
    <row r="189" spans="1:8" x14ac:dyDescent="0.3">
      <c r="A189">
        <v>184</v>
      </c>
      <c r="B189" t="s">
        <v>8</v>
      </c>
      <c r="C189" t="s">
        <v>17</v>
      </c>
      <c r="D189" s="11">
        <f t="shared" si="14"/>
        <v>6.719825926262617</v>
      </c>
      <c r="E189" s="11">
        <f t="shared" si="15"/>
        <v>-7.5967147854980812</v>
      </c>
      <c r="F189" s="11">
        <f t="shared" si="16"/>
        <v>14.316540711760698</v>
      </c>
      <c r="G189">
        <f t="shared" si="17"/>
        <v>0.84675387223809595</v>
      </c>
      <c r="H189">
        <f t="shared" si="18"/>
        <v>0.15324612776190405</v>
      </c>
    </row>
    <row r="190" spans="1:8" x14ac:dyDescent="0.3">
      <c r="A190">
        <v>185</v>
      </c>
      <c r="B190" t="s">
        <v>19</v>
      </c>
      <c r="C190" t="s">
        <v>28</v>
      </c>
      <c r="D190" s="11">
        <f t="shared" si="14"/>
        <v>5.8555245347430187</v>
      </c>
      <c r="E190" s="11">
        <f t="shared" si="15"/>
        <v>-3.3103450001338937</v>
      </c>
      <c r="F190" s="11">
        <f t="shared" si="16"/>
        <v>9.1658695348769115</v>
      </c>
      <c r="G190">
        <f t="shared" si="17"/>
        <v>0.74367113658707062</v>
      </c>
      <c r="H190">
        <f t="shared" si="18"/>
        <v>0.25632886341292938</v>
      </c>
    </row>
    <row r="191" spans="1:8" x14ac:dyDescent="0.3">
      <c r="A191">
        <v>186</v>
      </c>
      <c r="B191" t="s">
        <v>26</v>
      </c>
      <c r="C191" t="s">
        <v>25</v>
      </c>
      <c r="D191" s="11">
        <f t="shared" si="14"/>
        <v>6.8924286636012564</v>
      </c>
      <c r="E191" s="11">
        <f t="shared" si="15"/>
        <v>2.837839987950284</v>
      </c>
      <c r="F191" s="11">
        <f t="shared" si="16"/>
        <v>4.0545886756509724</v>
      </c>
      <c r="G191">
        <f t="shared" si="17"/>
        <v>0.61394402217224997</v>
      </c>
      <c r="H191">
        <f t="shared" si="18"/>
        <v>0.38605597782775003</v>
      </c>
    </row>
    <row r="192" spans="1:8" x14ac:dyDescent="0.3">
      <c r="A192">
        <v>187</v>
      </c>
      <c r="B192" t="s">
        <v>14</v>
      </c>
      <c r="C192" t="s">
        <v>24</v>
      </c>
      <c r="D192" s="11">
        <f t="shared" si="14"/>
        <v>-1.1249424093561924</v>
      </c>
      <c r="E192" s="11">
        <f t="shared" si="15"/>
        <v>0.3503899685659228</v>
      </c>
      <c r="F192" s="11">
        <f t="shared" si="16"/>
        <v>-1.4753323779221152</v>
      </c>
      <c r="G192">
        <f t="shared" si="17"/>
        <v>0.45803679192360758</v>
      </c>
      <c r="H192">
        <f t="shared" si="18"/>
        <v>0.54196320807639242</v>
      </c>
    </row>
    <row r="193" spans="1:8" x14ac:dyDescent="0.3">
      <c r="A193">
        <v>188</v>
      </c>
      <c r="B193" t="s">
        <v>9</v>
      </c>
      <c r="C193" t="s">
        <v>4</v>
      </c>
      <c r="D193" s="11">
        <f t="shared" si="14"/>
        <v>7.9296626254252089</v>
      </c>
      <c r="E193" s="11">
        <f t="shared" si="15"/>
        <v>1.1684299503757833</v>
      </c>
      <c r="F193" s="11">
        <f t="shared" si="16"/>
        <v>6.7612326750494258</v>
      </c>
      <c r="G193">
        <f t="shared" si="17"/>
        <v>0.68543267340381764</v>
      </c>
      <c r="H193">
        <f t="shared" si="18"/>
        <v>0.31456732659618236</v>
      </c>
    </row>
    <row r="194" spans="1:8" x14ac:dyDescent="0.3">
      <c r="A194">
        <v>189</v>
      </c>
      <c r="B194" t="s">
        <v>11</v>
      </c>
      <c r="C194" t="s">
        <v>8</v>
      </c>
      <c r="D194" s="11">
        <f t="shared" si="14"/>
        <v>-5.0815817729953494</v>
      </c>
      <c r="E194" s="11">
        <f t="shared" si="15"/>
        <v>-2.3215394854162361</v>
      </c>
      <c r="F194" s="11">
        <f t="shared" si="16"/>
        <v>-2.7600422875791133</v>
      </c>
      <c r="G194">
        <f t="shared" si="17"/>
        <v>0.42185669132882797</v>
      </c>
      <c r="H194">
        <f t="shared" si="18"/>
        <v>0.57814330867117203</v>
      </c>
    </row>
    <row r="195" spans="1:8" x14ac:dyDescent="0.3">
      <c r="A195">
        <v>190</v>
      </c>
      <c r="B195" t="s">
        <v>23</v>
      </c>
      <c r="C195" t="s">
        <v>18</v>
      </c>
      <c r="D195" s="11">
        <f t="shared" si="14"/>
        <v>1.6903178162830552</v>
      </c>
      <c r="E195" s="11">
        <f t="shared" si="15"/>
        <v>-3.1462846633332671</v>
      </c>
      <c r="F195" s="11">
        <f t="shared" si="16"/>
        <v>4.8366024796163227</v>
      </c>
      <c r="G195">
        <f t="shared" si="17"/>
        <v>0.63513007343323491</v>
      </c>
      <c r="H195">
        <f t="shared" si="18"/>
        <v>0.36486992656676509</v>
      </c>
    </row>
    <row r="196" spans="1:8" x14ac:dyDescent="0.3">
      <c r="A196">
        <v>191</v>
      </c>
      <c r="B196" t="s">
        <v>20</v>
      </c>
      <c r="C196" t="s">
        <v>27</v>
      </c>
      <c r="D196" s="11">
        <f t="shared" si="14"/>
        <v>4.8594325253739576</v>
      </c>
      <c r="E196" s="11">
        <f t="shared" si="15"/>
        <v>-3.6472197631918704</v>
      </c>
      <c r="F196" s="11">
        <f t="shared" si="16"/>
        <v>8.506652288565828</v>
      </c>
      <c r="G196">
        <f t="shared" si="17"/>
        <v>0.72827957697229428</v>
      </c>
      <c r="H196">
        <f t="shared" si="18"/>
        <v>0.27172042302770572</v>
      </c>
    </row>
    <row r="197" spans="1:8" x14ac:dyDescent="0.3">
      <c r="A197">
        <v>192</v>
      </c>
      <c r="B197" t="s">
        <v>29</v>
      </c>
      <c r="C197" t="s">
        <v>21</v>
      </c>
      <c r="D197" s="11">
        <f t="shared" si="14"/>
        <v>0.38913124360816731</v>
      </c>
      <c r="E197" s="11">
        <f t="shared" si="15"/>
        <v>1.3444193688759887</v>
      </c>
      <c r="F197" s="11">
        <f t="shared" si="16"/>
        <v>-0.95528812526782136</v>
      </c>
      <c r="G197">
        <f t="shared" si="17"/>
        <v>0.47279933625614556</v>
      </c>
      <c r="H197">
        <f t="shared" si="18"/>
        <v>0.52720066374385444</v>
      </c>
    </row>
    <row r="198" spans="1:8" x14ac:dyDescent="0.3">
      <c r="A198">
        <v>193</v>
      </c>
      <c r="B198" t="s">
        <v>16</v>
      </c>
      <c r="C198" t="s">
        <v>3</v>
      </c>
      <c r="D198" s="11">
        <f t="shared" ref="D198:D261" si="19">$L$4+INDEX($L$9:$L$38,MATCH(C198,$K$9:$K$38,0))+$L$3</f>
        <v>7.2405497494668012</v>
      </c>
      <c r="E198" s="11">
        <f t="shared" ref="E198:E261" si="20">$L$4+INDEX($L$9:$L$38,MATCH(B198,$K$9:$K$38,0))</f>
        <v>6.8516110377161041</v>
      </c>
      <c r="F198" s="11">
        <f t="shared" ref="F198:F261" si="21">D198-E198</f>
        <v>0.38893871175069705</v>
      </c>
      <c r="G198">
        <f t="shared" ref="G198:G261" si="22">1-NORMSDIST(-F198/$G$2)</f>
        <v>0.51108172425492437</v>
      </c>
      <c r="H198">
        <f t="shared" ref="H198:H261" si="23">1-G198</f>
        <v>0.48891827574507563</v>
      </c>
    </row>
    <row r="199" spans="1:8" x14ac:dyDescent="0.3">
      <c r="A199">
        <v>194</v>
      </c>
      <c r="B199" t="s">
        <v>28</v>
      </c>
      <c r="C199" t="s">
        <v>15</v>
      </c>
      <c r="D199" s="11">
        <f t="shared" si="19"/>
        <v>5.6743451210372982</v>
      </c>
      <c r="E199" s="11">
        <f t="shared" si="20"/>
        <v>3.3403915222402865</v>
      </c>
      <c r="F199" s="11">
        <f t="shared" si="21"/>
        <v>2.3339535987970117</v>
      </c>
      <c r="G199">
        <f t="shared" si="22"/>
        <v>0.56620126376567947</v>
      </c>
      <c r="H199">
        <f t="shared" si="23"/>
        <v>0.43379873623432053</v>
      </c>
    </row>
    <row r="200" spans="1:8" x14ac:dyDescent="0.3">
      <c r="A200">
        <v>195</v>
      </c>
      <c r="B200" t="s">
        <v>31</v>
      </c>
      <c r="C200" t="s">
        <v>19</v>
      </c>
      <c r="D200" s="11">
        <f t="shared" si="19"/>
        <v>-0.79521198763116141</v>
      </c>
      <c r="E200" s="11">
        <f t="shared" si="20"/>
        <v>-0.63750184114227471</v>
      </c>
      <c r="F200" s="11">
        <f t="shared" si="21"/>
        <v>-0.1577101464888867</v>
      </c>
      <c r="G200">
        <f t="shared" si="22"/>
        <v>0.49550600608546591</v>
      </c>
      <c r="H200">
        <f t="shared" si="23"/>
        <v>0.50449399391453409</v>
      </c>
    </row>
    <row r="201" spans="1:8" x14ac:dyDescent="0.3">
      <c r="A201">
        <v>196</v>
      </c>
      <c r="B201" t="s">
        <v>22</v>
      </c>
      <c r="C201" t="s">
        <v>10</v>
      </c>
      <c r="D201" s="11">
        <f t="shared" si="19"/>
        <v>6.2114942480422268</v>
      </c>
      <c r="E201" s="11">
        <f t="shared" si="20"/>
        <v>-6.4773091161459835</v>
      </c>
      <c r="F201" s="11">
        <f t="shared" si="21"/>
        <v>12.68880336418821</v>
      </c>
      <c r="G201">
        <f t="shared" si="22"/>
        <v>0.81762285954687686</v>
      </c>
      <c r="H201">
        <f t="shared" si="23"/>
        <v>0.18237714045312314</v>
      </c>
    </row>
    <row r="202" spans="1:8" x14ac:dyDescent="0.3">
      <c r="A202">
        <v>197</v>
      </c>
      <c r="B202" t="s">
        <v>2</v>
      </c>
      <c r="C202" t="s">
        <v>5</v>
      </c>
      <c r="D202" s="11">
        <f t="shared" si="19"/>
        <v>8.4528661814585373</v>
      </c>
      <c r="E202" s="11">
        <f t="shared" si="20"/>
        <v>0.85260740729439743</v>
      </c>
      <c r="F202" s="11">
        <f t="shared" si="21"/>
        <v>7.6002587741641401</v>
      </c>
      <c r="G202">
        <f t="shared" si="22"/>
        <v>0.70639228080585914</v>
      </c>
      <c r="H202">
        <f t="shared" si="23"/>
        <v>0.29360771919414086</v>
      </c>
    </row>
    <row r="203" spans="1:8" x14ac:dyDescent="0.3">
      <c r="A203">
        <v>198</v>
      </c>
      <c r="B203" t="s">
        <v>30</v>
      </c>
      <c r="C203" t="s">
        <v>25</v>
      </c>
      <c r="D203" s="11">
        <f t="shared" si="19"/>
        <v>6.8924286636012564</v>
      </c>
      <c r="E203" s="11">
        <f t="shared" si="20"/>
        <v>-6.8495877665397282</v>
      </c>
      <c r="F203" s="11">
        <f t="shared" si="21"/>
        <v>13.742016430140986</v>
      </c>
      <c r="G203">
        <f t="shared" si="22"/>
        <v>0.836844774716614</v>
      </c>
      <c r="H203">
        <f t="shared" si="23"/>
        <v>0.163155225283386</v>
      </c>
    </row>
    <row r="204" spans="1:8" x14ac:dyDescent="0.3">
      <c r="A204">
        <v>199</v>
      </c>
      <c r="B204" t="s">
        <v>14</v>
      </c>
      <c r="C204" t="s">
        <v>26</v>
      </c>
      <c r="D204" s="11">
        <f t="shared" si="19"/>
        <v>5.3529730004530158</v>
      </c>
      <c r="E204" s="11">
        <f t="shared" si="20"/>
        <v>0.3503899685659228</v>
      </c>
      <c r="F204" s="11">
        <f t="shared" si="21"/>
        <v>5.0025830318870934</v>
      </c>
      <c r="G204">
        <f t="shared" si="22"/>
        <v>0.63957662484496747</v>
      </c>
      <c r="H204">
        <f t="shared" si="23"/>
        <v>0.36042337515503253</v>
      </c>
    </row>
    <row r="205" spans="1:8" x14ac:dyDescent="0.3">
      <c r="A205">
        <v>200</v>
      </c>
      <c r="B205" t="s">
        <v>3</v>
      </c>
      <c r="C205" t="s">
        <v>7</v>
      </c>
      <c r="D205" s="11">
        <f t="shared" si="19"/>
        <v>-4.4726658091491203</v>
      </c>
      <c r="E205" s="11">
        <f t="shared" si="20"/>
        <v>4.7254167369640694</v>
      </c>
      <c r="F205" s="11">
        <f t="shared" si="21"/>
        <v>-9.1980825461131897</v>
      </c>
      <c r="G205">
        <f t="shared" si="22"/>
        <v>0.2555885626325709</v>
      </c>
      <c r="H205">
        <f t="shared" si="23"/>
        <v>0.7444114373674291</v>
      </c>
    </row>
    <row r="206" spans="1:8" x14ac:dyDescent="0.3">
      <c r="A206">
        <v>201</v>
      </c>
      <c r="B206" t="s">
        <v>28</v>
      </c>
      <c r="C206" t="s">
        <v>9</v>
      </c>
      <c r="D206" s="11">
        <f t="shared" si="19"/>
        <v>3.6835629628785158</v>
      </c>
      <c r="E206" s="11">
        <f t="shared" si="20"/>
        <v>3.3403915222402865</v>
      </c>
      <c r="F206" s="11">
        <f t="shared" si="21"/>
        <v>0.34317144063822935</v>
      </c>
      <c r="G206">
        <f t="shared" si="22"/>
        <v>0.50977799202666874</v>
      </c>
      <c r="H206">
        <f t="shared" si="23"/>
        <v>0.49022200797333126</v>
      </c>
    </row>
    <row r="207" spans="1:8" x14ac:dyDescent="0.3">
      <c r="A207">
        <v>202</v>
      </c>
      <c r="B207" t="s">
        <v>17</v>
      </c>
      <c r="C207" t="s">
        <v>13</v>
      </c>
      <c r="D207" s="11">
        <f t="shared" si="19"/>
        <v>6.1839753399486002</v>
      </c>
      <c r="E207" s="11">
        <f t="shared" si="20"/>
        <v>4.2046929137598843</v>
      </c>
      <c r="F207" s="11">
        <f t="shared" si="21"/>
        <v>1.9792824261887159</v>
      </c>
      <c r="G207">
        <f t="shared" si="22"/>
        <v>0.5562140633235988</v>
      </c>
      <c r="H207">
        <f t="shared" si="23"/>
        <v>0.4437859366764012</v>
      </c>
    </row>
    <row r="208" spans="1:8" x14ac:dyDescent="0.3">
      <c r="A208">
        <v>203</v>
      </c>
      <c r="B208" t="s">
        <v>22</v>
      </c>
      <c r="C208" t="s">
        <v>18</v>
      </c>
      <c r="D208" s="11">
        <f t="shared" si="19"/>
        <v>1.6903178162830552</v>
      </c>
      <c r="E208" s="11">
        <f t="shared" si="20"/>
        <v>-6.4773091161459835</v>
      </c>
      <c r="F208" s="11">
        <f t="shared" si="21"/>
        <v>8.1676269324290391</v>
      </c>
      <c r="G208">
        <f t="shared" si="22"/>
        <v>0.72018861845179016</v>
      </c>
      <c r="H208">
        <f t="shared" si="23"/>
        <v>0.27981138154820984</v>
      </c>
    </row>
    <row r="209" spans="1:8" x14ac:dyDescent="0.3">
      <c r="A209">
        <v>204</v>
      </c>
      <c r="B209" t="s">
        <v>10</v>
      </c>
      <c r="C209" t="s">
        <v>15</v>
      </c>
      <c r="D209" s="11">
        <f t="shared" si="19"/>
        <v>5.6743451210372982</v>
      </c>
      <c r="E209" s="11">
        <f t="shared" si="20"/>
        <v>3.696361235539495</v>
      </c>
      <c r="F209" s="11">
        <f t="shared" si="21"/>
        <v>1.9779838854978031</v>
      </c>
      <c r="G209">
        <f t="shared" si="22"/>
        <v>0.55617742798584335</v>
      </c>
      <c r="H209">
        <f t="shared" si="23"/>
        <v>0.44382257201415665</v>
      </c>
    </row>
    <row r="210" spans="1:8" x14ac:dyDescent="0.3">
      <c r="A210">
        <v>205</v>
      </c>
      <c r="B210" t="s">
        <v>11</v>
      </c>
      <c r="C210" t="s">
        <v>23</v>
      </c>
      <c r="D210" s="11">
        <f t="shared" si="19"/>
        <v>-0.63115165083053482</v>
      </c>
      <c r="E210" s="11">
        <f t="shared" si="20"/>
        <v>-2.3215394854162361</v>
      </c>
      <c r="F210" s="11">
        <f t="shared" si="21"/>
        <v>1.6903878345857013</v>
      </c>
      <c r="G210">
        <f t="shared" si="22"/>
        <v>0.54805229974771552</v>
      </c>
      <c r="H210">
        <f t="shared" si="23"/>
        <v>0.45194770025228448</v>
      </c>
    </row>
    <row r="211" spans="1:8" x14ac:dyDescent="0.3">
      <c r="A211">
        <v>206</v>
      </c>
      <c r="B211" t="s">
        <v>29</v>
      </c>
      <c r="C211" t="s">
        <v>31</v>
      </c>
      <c r="D211" s="11">
        <f t="shared" si="19"/>
        <v>1.8776311713604574</v>
      </c>
      <c r="E211" s="11">
        <f t="shared" si="20"/>
        <v>1.3444193688759887</v>
      </c>
      <c r="F211" s="11">
        <f t="shared" si="21"/>
        <v>0.53321180248446876</v>
      </c>
      <c r="G211">
        <f t="shared" si="22"/>
        <v>0.51519066538054725</v>
      </c>
      <c r="H211">
        <f t="shared" si="23"/>
        <v>0.48480933461945275</v>
      </c>
    </row>
    <row r="212" spans="1:8" x14ac:dyDescent="0.3">
      <c r="A212">
        <v>207</v>
      </c>
      <c r="B212" t="s">
        <v>20</v>
      </c>
      <c r="C212" t="s">
        <v>2</v>
      </c>
      <c r="D212" s="11">
        <f t="shared" si="19"/>
        <v>3.3677404197971299</v>
      </c>
      <c r="E212" s="11">
        <f t="shared" si="20"/>
        <v>-3.6472197631918704</v>
      </c>
      <c r="F212" s="11">
        <f t="shared" si="21"/>
        <v>7.0149601829890003</v>
      </c>
      <c r="G212">
        <f t="shared" si="22"/>
        <v>0.69183857226777445</v>
      </c>
      <c r="H212">
        <f t="shared" si="23"/>
        <v>0.30816142773222555</v>
      </c>
    </row>
    <row r="213" spans="1:8" x14ac:dyDescent="0.3">
      <c r="A213">
        <v>208</v>
      </c>
      <c r="B213" t="s">
        <v>24</v>
      </c>
      <c r="C213" t="s">
        <v>4</v>
      </c>
      <c r="D213" s="11">
        <f t="shared" si="19"/>
        <v>7.9296626254252089</v>
      </c>
      <c r="E213" s="11">
        <f t="shared" si="20"/>
        <v>-3.6400754218589246</v>
      </c>
      <c r="F213" s="11">
        <f t="shared" si="21"/>
        <v>11.569738047284133</v>
      </c>
      <c r="G213">
        <f t="shared" si="22"/>
        <v>0.79571418410691797</v>
      </c>
      <c r="H213">
        <f t="shared" si="23"/>
        <v>0.20428581589308203</v>
      </c>
    </row>
    <row r="214" spans="1:8" x14ac:dyDescent="0.3">
      <c r="A214">
        <v>209</v>
      </c>
      <c r="B214" t="s">
        <v>5</v>
      </c>
      <c r="C214" t="s">
        <v>16</v>
      </c>
      <c r="D214" s="11">
        <f t="shared" si="19"/>
        <v>9.3667440502188359</v>
      </c>
      <c r="E214" s="11">
        <f t="shared" si="20"/>
        <v>5.9377331689558055</v>
      </c>
      <c r="F214" s="11">
        <f t="shared" si="21"/>
        <v>3.4290108812630304</v>
      </c>
      <c r="G214">
        <f t="shared" si="22"/>
        <v>0.5967444316361461</v>
      </c>
      <c r="H214">
        <f t="shared" si="23"/>
        <v>0.4032555683638539</v>
      </c>
    </row>
    <row r="215" spans="1:8" x14ac:dyDescent="0.3">
      <c r="A215">
        <v>210</v>
      </c>
      <c r="B215" t="s">
        <v>8</v>
      </c>
      <c r="C215" t="s">
        <v>2</v>
      </c>
      <c r="D215" s="11">
        <f t="shared" si="19"/>
        <v>3.3677404197971299</v>
      </c>
      <c r="E215" s="11">
        <f t="shared" si="20"/>
        <v>-7.5967147854980812</v>
      </c>
      <c r="F215" s="11">
        <f t="shared" si="21"/>
        <v>10.964455205295211</v>
      </c>
      <c r="G215">
        <f t="shared" si="22"/>
        <v>0.78323793238110917</v>
      </c>
      <c r="H215">
        <f t="shared" si="23"/>
        <v>0.21676206761889083</v>
      </c>
    </row>
    <row r="216" spans="1:8" x14ac:dyDescent="0.3">
      <c r="A216">
        <v>211</v>
      </c>
      <c r="B216" t="s">
        <v>14</v>
      </c>
      <c r="C216" t="s">
        <v>26</v>
      </c>
      <c r="D216" s="11">
        <f t="shared" si="19"/>
        <v>5.3529730004530158</v>
      </c>
      <c r="E216" s="11">
        <f t="shared" si="20"/>
        <v>0.3503899685659228</v>
      </c>
      <c r="F216" s="11">
        <f t="shared" si="21"/>
        <v>5.0025830318870934</v>
      </c>
      <c r="G216">
        <f t="shared" si="22"/>
        <v>0.63957662484496747</v>
      </c>
      <c r="H216">
        <f t="shared" si="23"/>
        <v>0.36042337515503253</v>
      </c>
    </row>
    <row r="217" spans="1:8" x14ac:dyDescent="0.3">
      <c r="A217">
        <v>212</v>
      </c>
      <c r="B217" t="s">
        <v>19</v>
      </c>
      <c r="C217" t="s">
        <v>6</v>
      </c>
      <c r="D217" s="11">
        <f t="shared" si="19"/>
        <v>-2.3697015784903193</v>
      </c>
      <c r="E217" s="11">
        <f t="shared" si="20"/>
        <v>-3.3103450001338937</v>
      </c>
      <c r="F217" s="11">
        <f t="shared" si="21"/>
        <v>0.9406434216435744</v>
      </c>
      <c r="G217">
        <f t="shared" si="22"/>
        <v>0.52678430566070089</v>
      </c>
      <c r="H217">
        <f t="shared" si="23"/>
        <v>0.47321569433929911</v>
      </c>
    </row>
    <row r="218" spans="1:8" x14ac:dyDescent="0.3">
      <c r="A218">
        <v>213</v>
      </c>
      <c r="B218" t="s">
        <v>31</v>
      </c>
      <c r="C218" t="s">
        <v>22</v>
      </c>
      <c r="D218" s="11">
        <f t="shared" si="19"/>
        <v>-3.9621761036432512</v>
      </c>
      <c r="E218" s="11">
        <f t="shared" si="20"/>
        <v>-0.63750184114227471</v>
      </c>
      <c r="F218" s="11">
        <f t="shared" si="21"/>
        <v>-3.3246742625009764</v>
      </c>
      <c r="G218">
        <f t="shared" si="22"/>
        <v>0.40614348367222408</v>
      </c>
      <c r="H218">
        <f t="shared" si="23"/>
        <v>0.59385651632777592</v>
      </c>
    </row>
    <row r="219" spans="1:8" x14ac:dyDescent="0.3">
      <c r="A219">
        <v>214</v>
      </c>
      <c r="B219" t="s">
        <v>11</v>
      </c>
      <c r="C219" t="s">
        <v>9</v>
      </c>
      <c r="D219" s="11">
        <f t="shared" si="19"/>
        <v>3.6835629628785158</v>
      </c>
      <c r="E219" s="11">
        <f t="shared" si="20"/>
        <v>-2.3215394854162361</v>
      </c>
      <c r="F219" s="11">
        <f t="shared" si="21"/>
        <v>6.0051024482947515</v>
      </c>
      <c r="G219">
        <f t="shared" si="22"/>
        <v>0.66601505933414329</v>
      </c>
      <c r="H219">
        <f t="shared" si="23"/>
        <v>0.33398494066585671</v>
      </c>
    </row>
    <row r="220" spans="1:8" x14ac:dyDescent="0.3">
      <c r="A220">
        <v>215</v>
      </c>
      <c r="B220" t="s">
        <v>3</v>
      </c>
      <c r="C220" t="s">
        <v>7</v>
      </c>
      <c r="D220" s="11">
        <f t="shared" si="19"/>
        <v>-4.4726658091491203</v>
      </c>
      <c r="E220" s="11">
        <f t="shared" si="20"/>
        <v>4.7254167369640694</v>
      </c>
      <c r="F220" s="11">
        <f t="shared" si="21"/>
        <v>-9.1980825461131897</v>
      </c>
      <c r="G220">
        <f t="shared" si="22"/>
        <v>0.2555885626325709</v>
      </c>
      <c r="H220">
        <f t="shared" si="23"/>
        <v>0.7444114373674291</v>
      </c>
    </row>
    <row r="221" spans="1:8" x14ac:dyDescent="0.3">
      <c r="A221">
        <v>216</v>
      </c>
      <c r="B221" t="s">
        <v>17</v>
      </c>
      <c r="C221" t="s">
        <v>13</v>
      </c>
      <c r="D221" s="11">
        <f t="shared" si="19"/>
        <v>6.1839753399486002</v>
      </c>
      <c r="E221" s="11">
        <f t="shared" si="20"/>
        <v>4.2046929137598843</v>
      </c>
      <c r="F221" s="11">
        <f t="shared" si="21"/>
        <v>1.9792824261887159</v>
      </c>
      <c r="G221">
        <f t="shared" si="22"/>
        <v>0.5562140633235988</v>
      </c>
      <c r="H221">
        <f t="shared" si="23"/>
        <v>0.4437859366764012</v>
      </c>
    </row>
    <row r="222" spans="1:8" x14ac:dyDescent="0.3">
      <c r="A222">
        <v>217</v>
      </c>
      <c r="B222" t="s">
        <v>10</v>
      </c>
      <c r="C222" t="s">
        <v>15</v>
      </c>
      <c r="D222" s="11">
        <f t="shared" si="19"/>
        <v>5.6743451210372982</v>
      </c>
      <c r="E222" s="11">
        <f t="shared" si="20"/>
        <v>3.696361235539495</v>
      </c>
      <c r="F222" s="11">
        <f t="shared" si="21"/>
        <v>1.9779838854978031</v>
      </c>
      <c r="G222">
        <f t="shared" si="22"/>
        <v>0.55617742798584335</v>
      </c>
      <c r="H222">
        <f t="shared" si="23"/>
        <v>0.44382257201415665</v>
      </c>
    </row>
    <row r="223" spans="1:8" x14ac:dyDescent="0.3">
      <c r="A223">
        <v>218</v>
      </c>
      <c r="B223" t="s">
        <v>18</v>
      </c>
      <c r="C223" t="s">
        <v>23</v>
      </c>
      <c r="D223" s="11">
        <f t="shared" si="19"/>
        <v>-0.63115165083053482</v>
      </c>
      <c r="E223" s="11">
        <f t="shared" si="20"/>
        <v>-0.82481519621967714</v>
      </c>
      <c r="F223" s="11">
        <f t="shared" si="21"/>
        <v>0.19366354538914232</v>
      </c>
      <c r="G223">
        <f t="shared" si="22"/>
        <v>0.50551843660476403</v>
      </c>
      <c r="H223">
        <f t="shared" si="23"/>
        <v>0.49448156339523597</v>
      </c>
    </row>
    <row r="224" spans="1:8" x14ac:dyDescent="0.3">
      <c r="A224">
        <v>219</v>
      </c>
      <c r="B224" t="s">
        <v>28</v>
      </c>
      <c r="C224" t="s">
        <v>20</v>
      </c>
      <c r="D224" s="11">
        <f t="shared" si="19"/>
        <v>-1.1320867506891381</v>
      </c>
      <c r="E224" s="11">
        <f t="shared" si="20"/>
        <v>3.3403915222402865</v>
      </c>
      <c r="F224" s="11">
        <f t="shared" si="21"/>
        <v>-4.4724782729294246</v>
      </c>
      <c r="G224">
        <f t="shared" si="22"/>
        <v>0.37468782307112902</v>
      </c>
      <c r="H224">
        <f t="shared" si="23"/>
        <v>0.62531217692887098</v>
      </c>
    </row>
    <row r="225" spans="1:8" x14ac:dyDescent="0.3">
      <c r="A225">
        <v>220</v>
      </c>
      <c r="B225" t="s">
        <v>30</v>
      </c>
      <c r="C225" t="s">
        <v>4</v>
      </c>
      <c r="D225" s="11">
        <f t="shared" si="19"/>
        <v>7.9296626254252089</v>
      </c>
      <c r="E225" s="11">
        <f t="shared" si="20"/>
        <v>-6.8495877665397282</v>
      </c>
      <c r="F225" s="11">
        <f t="shared" si="21"/>
        <v>14.779250391964936</v>
      </c>
      <c r="G225">
        <f t="shared" si="22"/>
        <v>0.85443838057932964</v>
      </c>
      <c r="H225">
        <f t="shared" si="23"/>
        <v>0.14556161942067036</v>
      </c>
    </row>
    <row r="226" spans="1:8" x14ac:dyDescent="0.3">
      <c r="A226">
        <v>221</v>
      </c>
      <c r="B226" t="s">
        <v>25</v>
      </c>
      <c r="C226" t="s">
        <v>29</v>
      </c>
      <c r="D226" s="11">
        <f t="shared" si="19"/>
        <v>3.8595523813787209</v>
      </c>
      <c r="E226" s="11">
        <f t="shared" si="20"/>
        <v>4.3772956510985237</v>
      </c>
      <c r="F226" s="11">
        <f t="shared" si="21"/>
        <v>-0.51774326971980278</v>
      </c>
      <c r="G226">
        <f t="shared" si="22"/>
        <v>0.48524981362196529</v>
      </c>
      <c r="H226">
        <f t="shared" si="23"/>
        <v>0.51475018637803471</v>
      </c>
    </row>
    <row r="227" spans="1:8" x14ac:dyDescent="0.3">
      <c r="A227">
        <v>222</v>
      </c>
      <c r="B227" t="s">
        <v>8</v>
      </c>
      <c r="C227" t="s">
        <v>24</v>
      </c>
      <c r="D227" s="11">
        <f t="shared" si="19"/>
        <v>-1.1249424093561924</v>
      </c>
      <c r="E227" s="11">
        <f t="shared" si="20"/>
        <v>-7.5967147854980812</v>
      </c>
      <c r="F227" s="11">
        <f t="shared" si="21"/>
        <v>6.4717723761418888</v>
      </c>
      <c r="G227">
        <f t="shared" si="22"/>
        <v>0.67805594958095217</v>
      </c>
      <c r="H227">
        <f t="shared" si="23"/>
        <v>0.32194405041904783</v>
      </c>
    </row>
    <row r="228" spans="1:8" x14ac:dyDescent="0.3">
      <c r="A228">
        <v>223</v>
      </c>
      <c r="B228" t="s">
        <v>10</v>
      </c>
      <c r="C228" t="s">
        <v>3</v>
      </c>
      <c r="D228" s="11">
        <f t="shared" si="19"/>
        <v>7.2405497494668012</v>
      </c>
      <c r="E228" s="11">
        <f t="shared" si="20"/>
        <v>3.696361235539495</v>
      </c>
      <c r="F228" s="11">
        <f t="shared" si="21"/>
        <v>3.5441885139273062</v>
      </c>
      <c r="G228">
        <f t="shared" si="22"/>
        <v>0.59992629151537913</v>
      </c>
      <c r="H228">
        <f t="shared" si="23"/>
        <v>0.40007370848462087</v>
      </c>
    </row>
    <row r="229" spans="1:8" x14ac:dyDescent="0.3">
      <c r="A229">
        <v>224</v>
      </c>
      <c r="B229" t="s">
        <v>13</v>
      </c>
      <c r="C229" t="s">
        <v>22</v>
      </c>
      <c r="D229" s="11">
        <f t="shared" si="19"/>
        <v>-3.9621761036432512</v>
      </c>
      <c r="E229" s="11">
        <f t="shared" si="20"/>
        <v>3.6688423274458679</v>
      </c>
      <c r="F229" s="11">
        <f t="shared" si="21"/>
        <v>-7.6310184310891191</v>
      </c>
      <c r="G229">
        <f t="shared" si="22"/>
        <v>0.2928517434370167</v>
      </c>
      <c r="H229">
        <f t="shared" si="23"/>
        <v>0.7071482565629833</v>
      </c>
    </row>
    <row r="230" spans="1:8" x14ac:dyDescent="0.3">
      <c r="A230">
        <v>225</v>
      </c>
      <c r="B230" t="s">
        <v>14</v>
      </c>
      <c r="C230" t="s">
        <v>23</v>
      </c>
      <c r="D230" s="11">
        <f t="shared" si="19"/>
        <v>-0.63115165083053482</v>
      </c>
      <c r="E230" s="11">
        <f t="shared" si="20"/>
        <v>0.3503899685659228</v>
      </c>
      <c r="F230" s="11">
        <f t="shared" si="21"/>
        <v>-0.98154161939645768</v>
      </c>
      <c r="G230">
        <f t="shared" si="22"/>
        <v>0.47205300768775948</v>
      </c>
      <c r="H230">
        <f t="shared" si="23"/>
        <v>0.52794699231224052</v>
      </c>
    </row>
    <row r="231" spans="1:8" x14ac:dyDescent="0.3">
      <c r="A231">
        <v>226</v>
      </c>
      <c r="B231" t="s">
        <v>5</v>
      </c>
      <c r="C231" t="s">
        <v>19</v>
      </c>
      <c r="D231" s="11">
        <f t="shared" si="19"/>
        <v>-0.79521198763116141</v>
      </c>
      <c r="E231" s="11">
        <f t="shared" si="20"/>
        <v>5.9377331689558055</v>
      </c>
      <c r="F231" s="11">
        <f t="shared" si="21"/>
        <v>-6.7329451565869665</v>
      </c>
      <c r="G231">
        <f t="shared" si="22"/>
        <v>0.31528502491674426</v>
      </c>
      <c r="H231">
        <f t="shared" si="23"/>
        <v>0.68471497508325574</v>
      </c>
    </row>
    <row r="232" spans="1:8" x14ac:dyDescent="0.3">
      <c r="A232">
        <v>227</v>
      </c>
      <c r="B232" t="s">
        <v>31</v>
      </c>
      <c r="C232" t="s">
        <v>28</v>
      </c>
      <c r="D232" s="11">
        <f t="shared" si="19"/>
        <v>5.8555245347430187</v>
      </c>
      <c r="E232" s="11">
        <f t="shared" si="20"/>
        <v>-0.63750184114227471</v>
      </c>
      <c r="F232" s="11">
        <f t="shared" si="21"/>
        <v>6.4930263758852931</v>
      </c>
      <c r="G232">
        <f t="shared" si="22"/>
        <v>0.67860003526029966</v>
      </c>
      <c r="H232">
        <f t="shared" si="23"/>
        <v>0.32139996473970034</v>
      </c>
    </row>
    <row r="233" spans="1:8" x14ac:dyDescent="0.3">
      <c r="A233">
        <v>228</v>
      </c>
      <c r="B233" t="s">
        <v>25</v>
      </c>
      <c r="C233" t="s">
        <v>29</v>
      </c>
      <c r="D233" s="11">
        <f t="shared" si="19"/>
        <v>3.8595523813787209</v>
      </c>
      <c r="E233" s="11">
        <f t="shared" si="20"/>
        <v>4.3772956510985237</v>
      </c>
      <c r="F233" s="11">
        <f t="shared" si="21"/>
        <v>-0.51774326971980278</v>
      </c>
      <c r="G233">
        <f t="shared" si="22"/>
        <v>0.48524981362196529</v>
      </c>
      <c r="H233">
        <f t="shared" si="23"/>
        <v>0.51475018637803471</v>
      </c>
    </row>
    <row r="234" spans="1:8" x14ac:dyDescent="0.3">
      <c r="A234">
        <v>229</v>
      </c>
      <c r="B234" t="s">
        <v>2</v>
      </c>
      <c r="C234" t="s">
        <v>26</v>
      </c>
      <c r="D234" s="11">
        <f t="shared" si="19"/>
        <v>5.3529730004530158</v>
      </c>
      <c r="E234" s="11">
        <f t="shared" si="20"/>
        <v>0.85260740729439743</v>
      </c>
      <c r="F234" s="11">
        <f t="shared" si="21"/>
        <v>4.5003655931586186</v>
      </c>
      <c r="G234">
        <f t="shared" si="22"/>
        <v>0.62606707632409853</v>
      </c>
      <c r="H234">
        <f t="shared" si="23"/>
        <v>0.37393292367590147</v>
      </c>
    </row>
    <row r="235" spans="1:8" x14ac:dyDescent="0.3">
      <c r="A235">
        <v>230</v>
      </c>
      <c r="B235" t="s">
        <v>15</v>
      </c>
      <c r="C235" t="s">
        <v>9</v>
      </c>
      <c r="D235" s="11">
        <f t="shared" si="19"/>
        <v>3.6835629628785158</v>
      </c>
      <c r="E235" s="11">
        <f t="shared" si="20"/>
        <v>3.1592121085345659</v>
      </c>
      <c r="F235" s="11">
        <f t="shared" si="21"/>
        <v>0.5243508543439499</v>
      </c>
      <c r="G235">
        <f t="shared" si="22"/>
        <v>0.51493834493678159</v>
      </c>
      <c r="H235">
        <f t="shared" si="23"/>
        <v>0.48506165506321841</v>
      </c>
    </row>
    <row r="236" spans="1:8" x14ac:dyDescent="0.3">
      <c r="A236">
        <v>231</v>
      </c>
      <c r="B236" t="s">
        <v>30</v>
      </c>
      <c r="C236" t="s">
        <v>4</v>
      </c>
      <c r="D236" s="11">
        <f t="shared" si="19"/>
        <v>7.9296626254252089</v>
      </c>
      <c r="E236" s="11">
        <f t="shared" si="20"/>
        <v>-6.8495877665397282</v>
      </c>
      <c r="F236" s="11">
        <f t="shared" si="21"/>
        <v>14.779250391964936</v>
      </c>
      <c r="G236">
        <f t="shared" si="22"/>
        <v>0.85443838057932964</v>
      </c>
      <c r="H236">
        <f t="shared" si="23"/>
        <v>0.14556161942067036</v>
      </c>
    </row>
    <row r="237" spans="1:8" x14ac:dyDescent="0.3">
      <c r="A237">
        <v>232</v>
      </c>
      <c r="B237" t="s">
        <v>7</v>
      </c>
      <c r="C237" t="s">
        <v>17</v>
      </c>
      <c r="D237" s="11">
        <f t="shared" si="19"/>
        <v>6.719825926262617</v>
      </c>
      <c r="E237" s="11">
        <f t="shared" si="20"/>
        <v>-6.9877988216518521</v>
      </c>
      <c r="F237" s="11">
        <f t="shared" si="21"/>
        <v>13.707624747914469</v>
      </c>
      <c r="G237">
        <f t="shared" si="22"/>
        <v>0.83623867977370592</v>
      </c>
      <c r="H237">
        <f t="shared" si="23"/>
        <v>0.16376132022629408</v>
      </c>
    </row>
    <row r="238" spans="1:8" x14ac:dyDescent="0.3">
      <c r="A238">
        <v>233</v>
      </c>
      <c r="B238" t="s">
        <v>6</v>
      </c>
      <c r="C238" t="s">
        <v>11</v>
      </c>
      <c r="D238" s="11">
        <f t="shared" si="19"/>
        <v>0.19359352708649613</v>
      </c>
      <c r="E238" s="11">
        <f t="shared" si="20"/>
        <v>-4.8848345909930515</v>
      </c>
      <c r="F238" s="11">
        <f t="shared" si="21"/>
        <v>5.0784281180795476</v>
      </c>
      <c r="G238">
        <f t="shared" si="22"/>
        <v>0.64160225935978599</v>
      </c>
      <c r="H238">
        <f t="shared" si="23"/>
        <v>0.35839774064021401</v>
      </c>
    </row>
    <row r="239" spans="1:8" x14ac:dyDescent="0.3">
      <c r="A239">
        <v>234</v>
      </c>
      <c r="B239" t="s">
        <v>18</v>
      </c>
      <c r="C239" t="s">
        <v>16</v>
      </c>
      <c r="D239" s="11">
        <f t="shared" si="19"/>
        <v>9.3667440502188359</v>
      </c>
      <c r="E239" s="11">
        <f t="shared" si="20"/>
        <v>-0.82481519621967714</v>
      </c>
      <c r="F239" s="11">
        <f t="shared" si="21"/>
        <v>10.191559246438514</v>
      </c>
      <c r="G239">
        <f t="shared" si="22"/>
        <v>0.76668357082084138</v>
      </c>
      <c r="H239">
        <f t="shared" si="23"/>
        <v>0.23331642917915862</v>
      </c>
    </row>
    <row r="240" spans="1:8" x14ac:dyDescent="0.3">
      <c r="A240">
        <v>235</v>
      </c>
      <c r="B240" t="s">
        <v>12</v>
      </c>
      <c r="C240" t="s">
        <v>20</v>
      </c>
      <c r="D240" s="11">
        <f t="shared" si="19"/>
        <v>-1.1320867506891381</v>
      </c>
      <c r="E240" s="11">
        <f t="shared" si="20"/>
        <v>-1.8240442900929499</v>
      </c>
      <c r="F240" s="11">
        <f t="shared" si="21"/>
        <v>0.69195753940381177</v>
      </c>
      <c r="G240">
        <f t="shared" si="22"/>
        <v>0.51970991188664439</v>
      </c>
      <c r="H240">
        <f t="shared" si="23"/>
        <v>0.48029008811335561</v>
      </c>
    </row>
    <row r="241" spans="1:8" x14ac:dyDescent="0.3">
      <c r="A241">
        <v>236</v>
      </c>
      <c r="B241" t="s">
        <v>8</v>
      </c>
      <c r="C241" t="s">
        <v>27</v>
      </c>
      <c r="D241" s="11">
        <f t="shared" si="19"/>
        <v>4.8594325253739576</v>
      </c>
      <c r="E241" s="11">
        <f t="shared" si="20"/>
        <v>-7.5967147854980812</v>
      </c>
      <c r="F241" s="11">
        <f t="shared" si="21"/>
        <v>12.456147310872039</v>
      </c>
      <c r="G241">
        <f t="shared" si="22"/>
        <v>0.81319316506050565</v>
      </c>
      <c r="H241">
        <f t="shared" si="23"/>
        <v>0.18680683493949435</v>
      </c>
    </row>
    <row r="242" spans="1:8" x14ac:dyDescent="0.3">
      <c r="A242">
        <v>237</v>
      </c>
      <c r="B242" t="s">
        <v>13</v>
      </c>
      <c r="C242" t="s">
        <v>22</v>
      </c>
      <c r="D242" s="11">
        <f t="shared" si="19"/>
        <v>-3.9621761036432512</v>
      </c>
      <c r="E242" s="11">
        <f t="shared" si="20"/>
        <v>3.6688423274458679</v>
      </c>
      <c r="F242" s="11">
        <f t="shared" si="21"/>
        <v>-7.6310184310891191</v>
      </c>
      <c r="G242">
        <f t="shared" si="22"/>
        <v>0.2928517434370167</v>
      </c>
      <c r="H242">
        <f t="shared" si="23"/>
        <v>0.7071482565629833</v>
      </c>
    </row>
    <row r="243" spans="1:8" x14ac:dyDescent="0.3">
      <c r="A243">
        <v>238</v>
      </c>
      <c r="B243" t="s">
        <v>15</v>
      </c>
      <c r="C243" t="s">
        <v>9</v>
      </c>
      <c r="D243" s="11">
        <f t="shared" si="19"/>
        <v>3.6835629628785158</v>
      </c>
      <c r="E243" s="11">
        <f t="shared" si="20"/>
        <v>3.1592121085345659</v>
      </c>
      <c r="F243" s="11">
        <f t="shared" si="21"/>
        <v>0.5243508543439499</v>
      </c>
      <c r="G243">
        <f t="shared" si="22"/>
        <v>0.51493834493678159</v>
      </c>
      <c r="H243">
        <f t="shared" si="23"/>
        <v>0.48506165506321841</v>
      </c>
    </row>
    <row r="244" spans="1:8" x14ac:dyDescent="0.3">
      <c r="A244">
        <v>239</v>
      </c>
      <c r="B244" t="s">
        <v>6</v>
      </c>
      <c r="C244" t="s">
        <v>11</v>
      </c>
      <c r="D244" s="11">
        <f t="shared" si="19"/>
        <v>0.19359352708649613</v>
      </c>
      <c r="E244" s="11">
        <f t="shared" si="20"/>
        <v>-4.8848345909930515</v>
      </c>
      <c r="F244" s="11">
        <f t="shared" si="21"/>
        <v>5.0784281180795476</v>
      </c>
      <c r="G244">
        <f t="shared" si="22"/>
        <v>0.64160225935978599</v>
      </c>
      <c r="H244">
        <f t="shared" si="23"/>
        <v>0.35839774064021401</v>
      </c>
    </row>
    <row r="245" spans="1:8" x14ac:dyDescent="0.3">
      <c r="A245">
        <v>240</v>
      </c>
      <c r="B245" t="s">
        <v>10</v>
      </c>
      <c r="C245" t="s">
        <v>3</v>
      </c>
      <c r="D245" s="11">
        <f t="shared" si="19"/>
        <v>7.2405497494668012</v>
      </c>
      <c r="E245" s="11">
        <f t="shared" si="20"/>
        <v>3.696361235539495</v>
      </c>
      <c r="F245" s="11">
        <f t="shared" si="21"/>
        <v>3.5441885139273062</v>
      </c>
      <c r="G245">
        <f t="shared" si="22"/>
        <v>0.59992629151537913</v>
      </c>
      <c r="H245">
        <f t="shared" si="23"/>
        <v>0.40007370848462087</v>
      </c>
    </row>
    <row r="246" spans="1:8" x14ac:dyDescent="0.3">
      <c r="A246">
        <v>241</v>
      </c>
      <c r="B246" t="s">
        <v>5</v>
      </c>
      <c r="C246" t="s">
        <v>7</v>
      </c>
      <c r="D246" s="11">
        <f t="shared" si="19"/>
        <v>-4.4726658091491203</v>
      </c>
      <c r="E246" s="11">
        <f t="shared" si="20"/>
        <v>5.9377331689558055</v>
      </c>
      <c r="F246" s="11">
        <f t="shared" si="21"/>
        <v>-10.410398978104926</v>
      </c>
      <c r="G246">
        <f t="shared" si="22"/>
        <v>0.22855927370507523</v>
      </c>
      <c r="H246">
        <f t="shared" si="23"/>
        <v>0.77144072629492477</v>
      </c>
    </row>
    <row r="247" spans="1:8" x14ac:dyDescent="0.3">
      <c r="A247">
        <v>242</v>
      </c>
      <c r="B247" t="s">
        <v>25</v>
      </c>
      <c r="C247" t="s">
        <v>28</v>
      </c>
      <c r="D247" s="11">
        <f t="shared" si="19"/>
        <v>5.8555245347430187</v>
      </c>
      <c r="E247" s="11">
        <f t="shared" si="20"/>
        <v>4.3772956510985237</v>
      </c>
      <c r="F247" s="11">
        <f t="shared" si="21"/>
        <v>1.478228883644495</v>
      </c>
      <c r="G247">
        <f t="shared" si="22"/>
        <v>0.54204528862207257</v>
      </c>
      <c r="H247">
        <f t="shared" si="23"/>
        <v>0.45795471137792743</v>
      </c>
    </row>
    <row r="248" spans="1:8" x14ac:dyDescent="0.3">
      <c r="A248">
        <v>243</v>
      </c>
      <c r="B248" t="s">
        <v>17</v>
      </c>
      <c r="C248" t="s">
        <v>19</v>
      </c>
      <c r="D248" s="11">
        <f t="shared" si="19"/>
        <v>-0.79521198763116141</v>
      </c>
      <c r="E248" s="11">
        <f t="shared" si="20"/>
        <v>4.2046929137598843</v>
      </c>
      <c r="F248" s="11">
        <f t="shared" si="21"/>
        <v>-4.9999049013910462</v>
      </c>
      <c r="G248">
        <f t="shared" si="22"/>
        <v>0.36049497344151271</v>
      </c>
      <c r="H248">
        <f t="shared" si="23"/>
        <v>0.63950502655848729</v>
      </c>
    </row>
    <row r="249" spans="1:8" x14ac:dyDescent="0.3">
      <c r="A249">
        <v>244</v>
      </c>
      <c r="B249" t="s">
        <v>23</v>
      </c>
      <c r="C249" t="s">
        <v>2</v>
      </c>
      <c r="D249" s="11">
        <f t="shared" si="19"/>
        <v>3.3677404197971299</v>
      </c>
      <c r="E249" s="11">
        <f t="shared" si="20"/>
        <v>-3.1462846633332671</v>
      </c>
      <c r="F249" s="11">
        <f t="shared" si="21"/>
        <v>6.514025083130397</v>
      </c>
      <c r="G249">
        <f t="shared" si="22"/>
        <v>0.67913720957491897</v>
      </c>
      <c r="H249">
        <f t="shared" si="23"/>
        <v>0.32086279042508103</v>
      </c>
    </row>
    <row r="250" spans="1:8" x14ac:dyDescent="0.3">
      <c r="A250">
        <v>245</v>
      </c>
      <c r="B250" t="s">
        <v>30</v>
      </c>
      <c r="C250" t="s">
        <v>27</v>
      </c>
      <c r="D250" s="11">
        <f t="shared" si="19"/>
        <v>4.8594325253739576</v>
      </c>
      <c r="E250" s="11">
        <f t="shared" si="20"/>
        <v>-6.8495877665397282</v>
      </c>
      <c r="F250" s="11">
        <f t="shared" si="21"/>
        <v>11.709020291913685</v>
      </c>
      <c r="G250">
        <f t="shared" si="22"/>
        <v>0.79852340001740552</v>
      </c>
      <c r="H250">
        <f t="shared" si="23"/>
        <v>0.20147659998259448</v>
      </c>
    </row>
    <row r="251" spans="1:8" x14ac:dyDescent="0.3">
      <c r="A251">
        <v>246</v>
      </c>
      <c r="B251" t="s">
        <v>4</v>
      </c>
      <c r="C251" t="s">
        <v>18</v>
      </c>
      <c r="D251" s="11">
        <f t="shared" si="19"/>
        <v>1.6903178162830552</v>
      </c>
      <c r="E251" s="11">
        <f t="shared" si="20"/>
        <v>5.4145296129224771</v>
      </c>
      <c r="F251" s="11">
        <f t="shared" si="21"/>
        <v>-3.7242117966394219</v>
      </c>
      <c r="G251">
        <f t="shared" si="22"/>
        <v>0.39511377897718503</v>
      </c>
      <c r="H251">
        <f t="shared" si="23"/>
        <v>0.60488622102281497</v>
      </c>
    </row>
    <row r="252" spans="1:8" x14ac:dyDescent="0.3">
      <c r="A252">
        <v>247</v>
      </c>
      <c r="B252" t="s">
        <v>12</v>
      </c>
      <c r="C252" t="s">
        <v>31</v>
      </c>
      <c r="D252" s="11">
        <f t="shared" si="19"/>
        <v>1.8776311713604574</v>
      </c>
      <c r="E252" s="11">
        <f t="shared" si="20"/>
        <v>-1.8240442900929499</v>
      </c>
      <c r="F252" s="11">
        <f t="shared" si="21"/>
        <v>3.7016754614534073</v>
      </c>
      <c r="G252">
        <f t="shared" si="22"/>
        <v>0.60426622071233549</v>
      </c>
      <c r="H252">
        <f t="shared" si="23"/>
        <v>0.39573377928766451</v>
      </c>
    </row>
    <row r="253" spans="1:8" x14ac:dyDescent="0.3">
      <c r="A253">
        <v>248</v>
      </c>
      <c r="B253" t="s">
        <v>8</v>
      </c>
      <c r="C253" t="s">
        <v>26</v>
      </c>
      <c r="D253" s="11">
        <f t="shared" si="19"/>
        <v>5.3529730004530158</v>
      </c>
      <c r="E253" s="11">
        <f t="shared" si="20"/>
        <v>-7.5967147854980812</v>
      </c>
      <c r="F253" s="11">
        <f t="shared" si="21"/>
        <v>12.949687785951097</v>
      </c>
      <c r="G253">
        <f t="shared" si="22"/>
        <v>0.82251124608512949</v>
      </c>
      <c r="H253">
        <f t="shared" si="23"/>
        <v>0.17748875391487051</v>
      </c>
    </row>
    <row r="254" spans="1:8" x14ac:dyDescent="0.3">
      <c r="A254">
        <v>249</v>
      </c>
      <c r="B254" t="s">
        <v>9</v>
      </c>
      <c r="C254" t="s">
        <v>6</v>
      </c>
      <c r="D254" s="11">
        <f t="shared" si="19"/>
        <v>-2.3697015784903193</v>
      </c>
      <c r="E254" s="11">
        <f t="shared" si="20"/>
        <v>1.1684299503757833</v>
      </c>
      <c r="F254" s="11">
        <f t="shared" si="21"/>
        <v>-3.5381315288661028</v>
      </c>
      <c r="G254">
        <f t="shared" si="22"/>
        <v>0.4002408736350207</v>
      </c>
      <c r="H254">
        <f t="shared" si="23"/>
        <v>0.5997591263649793</v>
      </c>
    </row>
    <row r="255" spans="1:8" x14ac:dyDescent="0.3">
      <c r="A255">
        <v>250</v>
      </c>
      <c r="B255" t="s">
        <v>22</v>
      </c>
      <c r="C255" t="s">
        <v>7</v>
      </c>
      <c r="D255" s="11">
        <f t="shared" si="19"/>
        <v>-4.4726658091491203</v>
      </c>
      <c r="E255" s="11">
        <f t="shared" si="20"/>
        <v>-6.4773091161459835</v>
      </c>
      <c r="F255" s="11">
        <f t="shared" si="21"/>
        <v>2.0046433069968632</v>
      </c>
      <c r="G255">
        <f t="shared" si="22"/>
        <v>0.55692946552823075</v>
      </c>
      <c r="H255">
        <f t="shared" si="23"/>
        <v>0.44307053447176925</v>
      </c>
    </row>
    <row r="256" spans="1:8" x14ac:dyDescent="0.3">
      <c r="A256">
        <v>251</v>
      </c>
      <c r="B256" t="s">
        <v>24</v>
      </c>
      <c r="C256" t="s">
        <v>11</v>
      </c>
      <c r="D256" s="11">
        <f t="shared" si="19"/>
        <v>0.19359352708649613</v>
      </c>
      <c r="E256" s="11">
        <f t="shared" si="20"/>
        <v>-3.6400754218589246</v>
      </c>
      <c r="F256" s="11">
        <f t="shared" si="21"/>
        <v>3.8336689489454208</v>
      </c>
      <c r="G256">
        <f t="shared" si="22"/>
        <v>0.60789370962221712</v>
      </c>
      <c r="H256">
        <f t="shared" si="23"/>
        <v>0.39210629037778288</v>
      </c>
    </row>
    <row r="257" spans="1:8" x14ac:dyDescent="0.3">
      <c r="A257">
        <v>252</v>
      </c>
      <c r="B257" t="s">
        <v>3</v>
      </c>
      <c r="C257" t="s">
        <v>18</v>
      </c>
      <c r="D257" s="11">
        <f t="shared" si="19"/>
        <v>1.6903178162830552</v>
      </c>
      <c r="E257" s="11">
        <f t="shared" si="20"/>
        <v>4.7254167369640694</v>
      </c>
      <c r="F257" s="11">
        <f t="shared" si="21"/>
        <v>-3.0350989206810142</v>
      </c>
      <c r="G257">
        <f t="shared" si="22"/>
        <v>0.41418491942358227</v>
      </c>
      <c r="H257">
        <f t="shared" si="23"/>
        <v>0.58581508057641773</v>
      </c>
    </row>
    <row r="258" spans="1:8" x14ac:dyDescent="0.3">
      <c r="A258">
        <v>253</v>
      </c>
      <c r="B258" t="s">
        <v>25</v>
      </c>
      <c r="C258" t="s">
        <v>10</v>
      </c>
      <c r="D258" s="11">
        <f t="shared" si="19"/>
        <v>6.2114942480422268</v>
      </c>
      <c r="E258" s="11">
        <f t="shared" si="20"/>
        <v>4.3772956510985237</v>
      </c>
      <c r="F258" s="11">
        <f t="shared" si="21"/>
        <v>1.8341985969437031</v>
      </c>
      <c r="G258">
        <f t="shared" si="22"/>
        <v>0.55211795713545642</v>
      </c>
      <c r="H258">
        <f t="shared" si="23"/>
        <v>0.44788204286454358</v>
      </c>
    </row>
    <row r="259" spans="1:8" x14ac:dyDescent="0.3">
      <c r="A259">
        <v>254</v>
      </c>
      <c r="B259" t="s">
        <v>5</v>
      </c>
      <c r="C259" t="s">
        <v>13</v>
      </c>
      <c r="D259" s="11">
        <f t="shared" si="19"/>
        <v>6.1839753399486002</v>
      </c>
      <c r="E259" s="11">
        <f t="shared" si="20"/>
        <v>5.9377331689558055</v>
      </c>
      <c r="F259" s="11">
        <f t="shared" si="21"/>
        <v>0.24624217099279466</v>
      </c>
      <c r="G259">
        <f t="shared" si="22"/>
        <v>0.50701652488131477</v>
      </c>
      <c r="H259">
        <f t="shared" si="23"/>
        <v>0.49298347511868523</v>
      </c>
    </row>
    <row r="260" spans="1:8" x14ac:dyDescent="0.3">
      <c r="A260">
        <v>255</v>
      </c>
      <c r="B260" t="s">
        <v>16</v>
      </c>
      <c r="C260" t="s">
        <v>15</v>
      </c>
      <c r="D260" s="11">
        <f t="shared" si="19"/>
        <v>5.6743451210372982</v>
      </c>
      <c r="E260" s="11">
        <f t="shared" si="20"/>
        <v>6.8516110377161041</v>
      </c>
      <c r="F260" s="11">
        <f t="shared" si="21"/>
        <v>-1.177265916678806</v>
      </c>
      <c r="G260">
        <f t="shared" si="22"/>
        <v>0.46649226965803037</v>
      </c>
      <c r="H260">
        <f t="shared" si="23"/>
        <v>0.53350773034196963</v>
      </c>
    </row>
    <row r="261" spans="1:8" x14ac:dyDescent="0.3">
      <c r="A261">
        <v>256</v>
      </c>
      <c r="B261" t="s">
        <v>17</v>
      </c>
      <c r="C261" t="s">
        <v>20</v>
      </c>
      <c r="D261" s="11">
        <f t="shared" si="19"/>
        <v>-1.1320867506891381</v>
      </c>
      <c r="E261" s="11">
        <f t="shared" si="20"/>
        <v>4.2046929137598843</v>
      </c>
      <c r="F261" s="11">
        <f t="shared" si="21"/>
        <v>-5.336779664449022</v>
      </c>
      <c r="G261">
        <f t="shared" si="22"/>
        <v>0.3515279634293268</v>
      </c>
      <c r="H261">
        <f t="shared" si="23"/>
        <v>0.6484720365706732</v>
      </c>
    </row>
    <row r="262" spans="1:8" x14ac:dyDescent="0.3">
      <c r="A262">
        <v>257</v>
      </c>
      <c r="B262" t="s">
        <v>12</v>
      </c>
      <c r="C262" t="s">
        <v>14</v>
      </c>
      <c r="D262" s="11">
        <f t="shared" ref="D262:D325" si="24">$L$4+INDEX($L$9:$L$38,MATCH(C262,$K$9:$K$38,0))+$L$3</f>
        <v>2.8655229810686551</v>
      </c>
      <c r="E262" s="11">
        <f t="shared" ref="E262:E325" si="25">$L$4+INDEX($L$9:$L$38,MATCH(B262,$K$9:$K$38,0))</f>
        <v>-1.8240442900929499</v>
      </c>
      <c r="F262" s="11">
        <f t="shared" ref="F262:F325" si="26">D262-E262</f>
        <v>4.6895672711616054</v>
      </c>
      <c r="G262">
        <f t="shared" ref="G262:G325" si="27">1-NORMSDIST(-F262/$G$2)</f>
        <v>0.63117579871089613</v>
      </c>
      <c r="H262">
        <f t="shared" ref="H262:H325" si="28">1-G262</f>
        <v>0.36882420128910387</v>
      </c>
    </row>
    <row r="263" spans="1:8" x14ac:dyDescent="0.3">
      <c r="A263">
        <v>258</v>
      </c>
      <c r="B263" t="s">
        <v>30</v>
      </c>
      <c r="C263" t="s">
        <v>29</v>
      </c>
      <c r="D263" s="11">
        <f t="shared" si="24"/>
        <v>3.8595523813787209</v>
      </c>
      <c r="E263" s="11">
        <f t="shared" si="25"/>
        <v>-6.8495877665397282</v>
      </c>
      <c r="F263" s="11">
        <f t="shared" si="26"/>
        <v>10.709140147918449</v>
      </c>
      <c r="G263">
        <f t="shared" si="27"/>
        <v>0.77784594096050896</v>
      </c>
      <c r="H263">
        <f t="shared" si="28"/>
        <v>0.22215405903949104</v>
      </c>
    </row>
    <row r="264" spans="1:8" x14ac:dyDescent="0.3">
      <c r="A264">
        <v>259</v>
      </c>
      <c r="B264" t="s">
        <v>28</v>
      </c>
      <c r="C264" t="s">
        <v>26</v>
      </c>
      <c r="D264" s="11">
        <f t="shared" si="24"/>
        <v>5.3529730004530158</v>
      </c>
      <c r="E264" s="11">
        <f t="shared" si="25"/>
        <v>3.3403915222402865</v>
      </c>
      <c r="F264" s="11">
        <f t="shared" si="26"/>
        <v>2.0125814782127294</v>
      </c>
      <c r="G264">
        <f t="shared" si="27"/>
        <v>0.55715335447910608</v>
      </c>
      <c r="H264">
        <f t="shared" si="28"/>
        <v>0.44284664552089392</v>
      </c>
    </row>
    <row r="265" spans="1:8" x14ac:dyDescent="0.3">
      <c r="A265">
        <v>260</v>
      </c>
      <c r="B265" t="s">
        <v>23</v>
      </c>
      <c r="C265" t="s">
        <v>2</v>
      </c>
      <c r="D265" s="11">
        <f t="shared" si="24"/>
        <v>3.3677404197971299</v>
      </c>
      <c r="E265" s="11">
        <f t="shared" si="25"/>
        <v>-3.1462846633332671</v>
      </c>
      <c r="F265" s="11">
        <f t="shared" si="26"/>
        <v>6.514025083130397</v>
      </c>
      <c r="G265">
        <f t="shared" si="27"/>
        <v>0.67913720957491897</v>
      </c>
      <c r="H265">
        <f t="shared" si="28"/>
        <v>0.32086279042508103</v>
      </c>
    </row>
    <row r="266" spans="1:8" x14ac:dyDescent="0.3">
      <c r="A266">
        <v>261</v>
      </c>
      <c r="B266" t="s">
        <v>27</v>
      </c>
      <c r="C266" t="s">
        <v>31</v>
      </c>
      <c r="D266" s="11">
        <f t="shared" si="24"/>
        <v>1.8776311713604574</v>
      </c>
      <c r="E266" s="11">
        <f t="shared" si="25"/>
        <v>2.344299512871225</v>
      </c>
      <c r="F266" s="11">
        <f t="shared" si="26"/>
        <v>-0.46666834151076753</v>
      </c>
      <c r="G266">
        <f t="shared" si="27"/>
        <v>0.48670433848326344</v>
      </c>
      <c r="H266">
        <f t="shared" si="28"/>
        <v>0.51329566151673656</v>
      </c>
    </row>
    <row r="267" spans="1:8" x14ac:dyDescent="0.3">
      <c r="A267">
        <v>262</v>
      </c>
      <c r="B267" t="s">
        <v>5</v>
      </c>
      <c r="C267" t="s">
        <v>22</v>
      </c>
      <c r="D267" s="11">
        <f t="shared" si="24"/>
        <v>-3.9621761036432512</v>
      </c>
      <c r="E267" s="11">
        <f t="shared" si="25"/>
        <v>5.9377331689558055</v>
      </c>
      <c r="F267" s="11">
        <f t="shared" si="26"/>
        <v>-9.8999092725990572</v>
      </c>
      <c r="G267">
        <f t="shared" si="27"/>
        <v>0.23974086599211164</v>
      </c>
      <c r="H267">
        <f t="shared" si="28"/>
        <v>0.76025913400788836</v>
      </c>
    </row>
    <row r="268" spans="1:8" x14ac:dyDescent="0.3">
      <c r="A268">
        <v>263</v>
      </c>
      <c r="B268" t="s">
        <v>4</v>
      </c>
      <c r="C268" t="s">
        <v>10</v>
      </c>
      <c r="D268" s="11">
        <f t="shared" si="24"/>
        <v>6.2114942480422268</v>
      </c>
      <c r="E268" s="11">
        <f t="shared" si="25"/>
        <v>5.4145296129224771</v>
      </c>
      <c r="F268" s="11">
        <f t="shared" si="26"/>
        <v>0.79696463511974969</v>
      </c>
      <c r="G268">
        <f t="shared" si="27"/>
        <v>0.52269794662584168</v>
      </c>
      <c r="H268">
        <f t="shared" si="28"/>
        <v>0.47730205337415832</v>
      </c>
    </row>
    <row r="269" spans="1:8" x14ac:dyDescent="0.3">
      <c r="A269">
        <v>264</v>
      </c>
      <c r="B269" t="s">
        <v>2</v>
      </c>
      <c r="C269" t="s">
        <v>29</v>
      </c>
      <c r="D269" s="11">
        <f t="shared" si="24"/>
        <v>3.8595523813787209</v>
      </c>
      <c r="E269" s="11">
        <f t="shared" si="25"/>
        <v>0.85260740729439743</v>
      </c>
      <c r="F269" s="11">
        <f t="shared" si="26"/>
        <v>3.0069449740843233</v>
      </c>
      <c r="G269">
        <f t="shared" si="27"/>
        <v>0.58503127208171413</v>
      </c>
      <c r="H269">
        <f t="shared" si="28"/>
        <v>0.41496872791828587</v>
      </c>
    </row>
    <row r="270" spans="1:8" x14ac:dyDescent="0.3">
      <c r="A270">
        <v>265</v>
      </c>
      <c r="B270" t="s">
        <v>9</v>
      </c>
      <c r="C270" t="s">
        <v>6</v>
      </c>
      <c r="D270" s="11">
        <f t="shared" si="24"/>
        <v>-2.3697015784903193</v>
      </c>
      <c r="E270" s="11">
        <f t="shared" si="25"/>
        <v>1.1684299503757833</v>
      </c>
      <c r="F270" s="11">
        <f t="shared" si="26"/>
        <v>-3.5381315288661028</v>
      </c>
      <c r="G270">
        <f t="shared" si="27"/>
        <v>0.4002408736350207</v>
      </c>
      <c r="H270">
        <f t="shared" si="28"/>
        <v>0.5997591263649793</v>
      </c>
    </row>
    <row r="271" spans="1:8" x14ac:dyDescent="0.3">
      <c r="A271">
        <v>266</v>
      </c>
      <c r="B271" t="s">
        <v>18</v>
      </c>
      <c r="C271" t="s">
        <v>12</v>
      </c>
      <c r="D271" s="11">
        <f t="shared" si="24"/>
        <v>0.69108872240978236</v>
      </c>
      <c r="E271" s="11">
        <f t="shared" si="25"/>
        <v>-0.82481519621967714</v>
      </c>
      <c r="F271" s="11">
        <f t="shared" si="26"/>
        <v>1.5159039186294594</v>
      </c>
      <c r="G271">
        <f t="shared" si="27"/>
        <v>0.54311275091758726</v>
      </c>
      <c r="H271">
        <f t="shared" si="28"/>
        <v>0.45688724908241274</v>
      </c>
    </row>
    <row r="272" spans="1:8" x14ac:dyDescent="0.3">
      <c r="A272">
        <v>267</v>
      </c>
      <c r="B272" t="s">
        <v>16</v>
      </c>
      <c r="C272" t="s">
        <v>14</v>
      </c>
      <c r="D272" s="11">
        <f t="shared" si="24"/>
        <v>2.8655229810686551</v>
      </c>
      <c r="E272" s="11">
        <f t="shared" si="25"/>
        <v>6.8516110377161041</v>
      </c>
      <c r="F272" s="11">
        <f t="shared" si="26"/>
        <v>-3.986088056647449</v>
      </c>
      <c r="G272">
        <f t="shared" si="27"/>
        <v>0.38792911293169841</v>
      </c>
      <c r="H272">
        <f t="shared" si="28"/>
        <v>0.61207088706830159</v>
      </c>
    </row>
    <row r="273" spans="1:8" x14ac:dyDescent="0.3">
      <c r="A273">
        <v>268</v>
      </c>
      <c r="B273" t="s">
        <v>7</v>
      </c>
      <c r="C273" t="s">
        <v>8</v>
      </c>
      <c r="D273" s="11">
        <f t="shared" si="24"/>
        <v>-5.0815817729953494</v>
      </c>
      <c r="E273" s="11">
        <f t="shared" si="25"/>
        <v>-6.9877988216518521</v>
      </c>
      <c r="F273" s="11">
        <f t="shared" si="26"/>
        <v>1.9062170486565027</v>
      </c>
      <c r="G273">
        <f t="shared" si="27"/>
        <v>0.55415195402429829</v>
      </c>
      <c r="H273">
        <f t="shared" si="28"/>
        <v>0.44584804597570171</v>
      </c>
    </row>
    <row r="274" spans="1:8" x14ac:dyDescent="0.3">
      <c r="A274">
        <v>269</v>
      </c>
      <c r="B274" t="s">
        <v>24</v>
      </c>
      <c r="C274" t="s">
        <v>15</v>
      </c>
      <c r="D274" s="11">
        <f t="shared" si="24"/>
        <v>5.6743451210372982</v>
      </c>
      <c r="E274" s="11">
        <f t="shared" si="25"/>
        <v>-3.6400754218589246</v>
      </c>
      <c r="F274" s="11">
        <f t="shared" si="26"/>
        <v>9.3144205428962223</v>
      </c>
      <c r="G274">
        <f t="shared" si="27"/>
        <v>0.74707572154265911</v>
      </c>
      <c r="H274">
        <f t="shared" si="28"/>
        <v>0.25292427845734089</v>
      </c>
    </row>
    <row r="275" spans="1:8" x14ac:dyDescent="0.3">
      <c r="A275">
        <v>270</v>
      </c>
      <c r="B275" t="s">
        <v>13</v>
      </c>
      <c r="C275" t="s">
        <v>23</v>
      </c>
      <c r="D275" s="11">
        <f t="shared" si="24"/>
        <v>-0.63115165083053482</v>
      </c>
      <c r="E275" s="11">
        <f t="shared" si="25"/>
        <v>3.6688423274458679</v>
      </c>
      <c r="F275" s="11">
        <f t="shared" si="26"/>
        <v>-4.2999939782764027</v>
      </c>
      <c r="G275">
        <f t="shared" si="27"/>
        <v>0.37936748264574327</v>
      </c>
      <c r="H275">
        <f t="shared" si="28"/>
        <v>0.62063251735425673</v>
      </c>
    </row>
    <row r="276" spans="1:8" x14ac:dyDescent="0.3">
      <c r="A276">
        <v>271</v>
      </c>
      <c r="B276" t="s">
        <v>3</v>
      </c>
      <c r="C276" t="s">
        <v>30</v>
      </c>
      <c r="D276" s="11">
        <f t="shared" si="24"/>
        <v>-4.3344547540369955</v>
      </c>
      <c r="E276" s="11">
        <f t="shared" si="25"/>
        <v>4.7254167369640694</v>
      </c>
      <c r="F276" s="11">
        <f t="shared" si="26"/>
        <v>-9.0598714910010649</v>
      </c>
      <c r="G276">
        <f t="shared" si="27"/>
        <v>0.25877271525527989</v>
      </c>
      <c r="H276">
        <f t="shared" si="28"/>
        <v>0.74122728474472011</v>
      </c>
    </row>
    <row r="277" spans="1:8" x14ac:dyDescent="0.3">
      <c r="A277">
        <v>272</v>
      </c>
      <c r="B277" t="s">
        <v>4</v>
      </c>
      <c r="C277" t="s">
        <v>11</v>
      </c>
      <c r="D277" s="11">
        <f t="shared" si="24"/>
        <v>0.19359352708649613</v>
      </c>
      <c r="E277" s="11">
        <f t="shared" si="25"/>
        <v>5.4145296129224771</v>
      </c>
      <c r="F277" s="11">
        <f t="shared" si="26"/>
        <v>-5.220936085835981</v>
      </c>
      <c r="G277">
        <f t="shared" si="27"/>
        <v>0.35460250223342771</v>
      </c>
      <c r="H277">
        <f t="shared" si="28"/>
        <v>0.64539749776657229</v>
      </c>
    </row>
    <row r="278" spans="1:8" x14ac:dyDescent="0.3">
      <c r="A278">
        <v>273</v>
      </c>
      <c r="B278" t="s">
        <v>25</v>
      </c>
      <c r="C278" t="s">
        <v>20</v>
      </c>
      <c r="D278" s="11">
        <f t="shared" si="24"/>
        <v>-1.1320867506891381</v>
      </c>
      <c r="E278" s="11">
        <f t="shared" si="25"/>
        <v>4.3772956510985237</v>
      </c>
      <c r="F278" s="11">
        <f t="shared" si="26"/>
        <v>-5.5093824017876614</v>
      </c>
      <c r="G278">
        <f t="shared" si="27"/>
        <v>0.34696502699097131</v>
      </c>
      <c r="H278">
        <f t="shared" si="28"/>
        <v>0.65303497300902869</v>
      </c>
    </row>
    <row r="279" spans="1:8" x14ac:dyDescent="0.3">
      <c r="A279">
        <v>274</v>
      </c>
      <c r="B279" t="s">
        <v>28</v>
      </c>
      <c r="C279" t="s">
        <v>26</v>
      </c>
      <c r="D279" s="11">
        <f t="shared" si="24"/>
        <v>5.3529730004530158</v>
      </c>
      <c r="E279" s="11">
        <f t="shared" si="25"/>
        <v>3.3403915222402865</v>
      </c>
      <c r="F279" s="11">
        <f t="shared" si="26"/>
        <v>2.0125814782127294</v>
      </c>
      <c r="G279">
        <f t="shared" si="27"/>
        <v>0.55715335447910608</v>
      </c>
      <c r="H279">
        <f t="shared" si="28"/>
        <v>0.44284664552089392</v>
      </c>
    </row>
    <row r="280" spans="1:8" x14ac:dyDescent="0.3">
      <c r="A280">
        <v>275</v>
      </c>
      <c r="B280" t="s">
        <v>27</v>
      </c>
      <c r="C280" t="s">
        <v>19</v>
      </c>
      <c r="D280" s="11">
        <f t="shared" si="24"/>
        <v>-0.79521198763116141</v>
      </c>
      <c r="E280" s="11">
        <f t="shared" si="25"/>
        <v>2.344299512871225</v>
      </c>
      <c r="F280" s="11">
        <f t="shared" si="26"/>
        <v>-3.1395115005023864</v>
      </c>
      <c r="G280">
        <f t="shared" si="27"/>
        <v>0.41128107023140514</v>
      </c>
      <c r="H280">
        <f t="shared" si="28"/>
        <v>0.58871892976859486</v>
      </c>
    </row>
    <row r="281" spans="1:8" x14ac:dyDescent="0.3">
      <c r="A281">
        <v>276</v>
      </c>
      <c r="B281" t="s">
        <v>16</v>
      </c>
      <c r="C281" t="s">
        <v>6</v>
      </c>
      <c r="D281" s="11">
        <f t="shared" si="24"/>
        <v>-2.3697015784903193</v>
      </c>
      <c r="E281" s="11">
        <f t="shared" si="25"/>
        <v>6.8516110377161041</v>
      </c>
      <c r="F281" s="11">
        <f t="shared" si="26"/>
        <v>-9.2213126162064238</v>
      </c>
      <c r="G281">
        <f t="shared" si="27"/>
        <v>0.25505539647525699</v>
      </c>
      <c r="H281">
        <f t="shared" si="28"/>
        <v>0.74494460352474301</v>
      </c>
    </row>
    <row r="282" spans="1:8" x14ac:dyDescent="0.3">
      <c r="A282">
        <v>277</v>
      </c>
      <c r="B282" t="s">
        <v>24</v>
      </c>
      <c r="C282" t="s">
        <v>10</v>
      </c>
      <c r="D282" s="11">
        <f t="shared" si="24"/>
        <v>6.2114942480422268</v>
      </c>
      <c r="E282" s="11">
        <f t="shared" si="25"/>
        <v>-3.6400754218589246</v>
      </c>
      <c r="F282" s="11">
        <f t="shared" si="26"/>
        <v>9.851569669901151</v>
      </c>
      <c r="G282">
        <f t="shared" si="27"/>
        <v>0.75918506587068268</v>
      </c>
      <c r="H282">
        <f t="shared" si="28"/>
        <v>0.24081493412931732</v>
      </c>
    </row>
    <row r="283" spans="1:8" x14ac:dyDescent="0.3">
      <c r="A283">
        <v>278</v>
      </c>
      <c r="B283" t="s">
        <v>31</v>
      </c>
      <c r="C283" t="s">
        <v>14</v>
      </c>
      <c r="D283" s="11">
        <f t="shared" si="24"/>
        <v>2.8655229810686551</v>
      </c>
      <c r="E283" s="11">
        <f t="shared" si="25"/>
        <v>-0.63750184114227471</v>
      </c>
      <c r="F283" s="11">
        <f t="shared" si="26"/>
        <v>3.5030248222109299</v>
      </c>
      <c r="G283">
        <f t="shared" si="27"/>
        <v>0.59878986644803689</v>
      </c>
      <c r="H283">
        <f t="shared" si="28"/>
        <v>0.40121013355196311</v>
      </c>
    </row>
    <row r="284" spans="1:8" x14ac:dyDescent="0.3">
      <c r="A284">
        <v>279</v>
      </c>
      <c r="B284" t="s">
        <v>5</v>
      </c>
      <c r="C284" t="s">
        <v>17</v>
      </c>
      <c r="D284" s="11">
        <f t="shared" si="24"/>
        <v>6.719825926262617</v>
      </c>
      <c r="E284" s="11">
        <f t="shared" si="25"/>
        <v>5.9377331689558055</v>
      </c>
      <c r="F284" s="11">
        <f t="shared" si="26"/>
        <v>0.78209275730681149</v>
      </c>
      <c r="G284">
        <f t="shared" si="27"/>
        <v>0.52227483281001363</v>
      </c>
      <c r="H284">
        <f t="shared" si="28"/>
        <v>0.47772516718998637</v>
      </c>
    </row>
    <row r="285" spans="1:8" x14ac:dyDescent="0.3">
      <c r="A285">
        <v>280</v>
      </c>
      <c r="B285" t="s">
        <v>21</v>
      </c>
      <c r="C285" t="s">
        <v>20</v>
      </c>
      <c r="D285" s="11">
        <f t="shared" si="24"/>
        <v>-1.1320867506891381</v>
      </c>
      <c r="E285" s="11">
        <f t="shared" si="25"/>
        <v>-2.1260017688945649</v>
      </c>
      <c r="F285" s="11">
        <f t="shared" si="26"/>
        <v>0.99391501820542683</v>
      </c>
      <c r="G285">
        <f t="shared" si="27"/>
        <v>0.52829870671860646</v>
      </c>
      <c r="H285">
        <f t="shared" si="28"/>
        <v>0.47170129328139354</v>
      </c>
    </row>
    <row r="286" spans="1:8" x14ac:dyDescent="0.3">
      <c r="A286">
        <v>281</v>
      </c>
      <c r="B286" t="s">
        <v>29</v>
      </c>
      <c r="C286" t="s">
        <v>28</v>
      </c>
      <c r="D286" s="11">
        <f t="shared" si="24"/>
        <v>5.8555245347430187</v>
      </c>
      <c r="E286" s="11">
        <f t="shared" si="25"/>
        <v>1.3444193688759887</v>
      </c>
      <c r="F286" s="11">
        <f t="shared" si="26"/>
        <v>4.51110516586703</v>
      </c>
      <c r="G286">
        <f t="shared" si="27"/>
        <v>0.62635766383422198</v>
      </c>
      <c r="H286">
        <f t="shared" si="28"/>
        <v>0.37364233616577802</v>
      </c>
    </row>
    <row r="287" spans="1:8" x14ac:dyDescent="0.3">
      <c r="A287">
        <v>282</v>
      </c>
      <c r="B287" t="s">
        <v>22</v>
      </c>
      <c r="C287" t="s">
        <v>2</v>
      </c>
      <c r="D287" s="11">
        <f t="shared" si="24"/>
        <v>3.3677404197971299</v>
      </c>
      <c r="E287" s="11">
        <f t="shared" si="25"/>
        <v>-6.4773091161459835</v>
      </c>
      <c r="F287" s="11">
        <f t="shared" si="26"/>
        <v>9.8450495359431134</v>
      </c>
      <c r="G287">
        <f t="shared" si="27"/>
        <v>0.75903999347487217</v>
      </c>
      <c r="H287">
        <f t="shared" si="28"/>
        <v>0.24096000652512783</v>
      </c>
    </row>
    <row r="288" spans="1:8" x14ac:dyDescent="0.3">
      <c r="A288">
        <v>283</v>
      </c>
      <c r="B288" t="s">
        <v>4</v>
      </c>
      <c r="C288" t="s">
        <v>8</v>
      </c>
      <c r="D288" s="11">
        <f t="shared" si="24"/>
        <v>-5.0815817729953494</v>
      </c>
      <c r="E288" s="11">
        <f t="shared" si="25"/>
        <v>5.4145296129224771</v>
      </c>
      <c r="F288" s="11">
        <f t="shared" si="26"/>
        <v>-10.496111385917827</v>
      </c>
      <c r="G288">
        <f t="shared" si="27"/>
        <v>0.22671100446430104</v>
      </c>
      <c r="H288">
        <f t="shared" si="28"/>
        <v>0.77328899553569896</v>
      </c>
    </row>
    <row r="289" spans="1:8" x14ac:dyDescent="0.3">
      <c r="A289">
        <v>284</v>
      </c>
      <c r="B289" t="s">
        <v>26</v>
      </c>
      <c r="C289" t="s">
        <v>25</v>
      </c>
      <c r="D289" s="11">
        <f t="shared" si="24"/>
        <v>6.8924286636012564</v>
      </c>
      <c r="E289" s="11">
        <f t="shared" si="25"/>
        <v>2.837839987950284</v>
      </c>
      <c r="F289" s="11">
        <f t="shared" si="26"/>
        <v>4.0545886756509724</v>
      </c>
      <c r="G289">
        <f t="shared" si="27"/>
        <v>0.61394402217224997</v>
      </c>
      <c r="H289">
        <f t="shared" si="28"/>
        <v>0.38605597782775003</v>
      </c>
    </row>
    <row r="290" spans="1:8" x14ac:dyDescent="0.3">
      <c r="A290">
        <v>285</v>
      </c>
      <c r="B290" t="s">
        <v>13</v>
      </c>
      <c r="C290" t="s">
        <v>9</v>
      </c>
      <c r="D290" s="11">
        <f t="shared" si="24"/>
        <v>3.6835629628785158</v>
      </c>
      <c r="E290" s="11">
        <f t="shared" si="25"/>
        <v>3.6688423274458679</v>
      </c>
      <c r="F290" s="11">
        <f t="shared" si="26"/>
        <v>1.4720635432647899E-2</v>
      </c>
      <c r="G290">
        <f t="shared" si="27"/>
        <v>0.50041947734188008</v>
      </c>
      <c r="H290">
        <f t="shared" si="28"/>
        <v>0.49958052265811992</v>
      </c>
    </row>
    <row r="291" spans="1:8" x14ac:dyDescent="0.3">
      <c r="A291">
        <v>286</v>
      </c>
      <c r="B291" t="s">
        <v>11</v>
      </c>
      <c r="C291" t="s">
        <v>15</v>
      </c>
      <c r="D291" s="11">
        <f t="shared" si="24"/>
        <v>5.6743451210372982</v>
      </c>
      <c r="E291" s="11">
        <f t="shared" si="25"/>
        <v>-2.3215394854162361</v>
      </c>
      <c r="F291" s="11">
        <f t="shared" si="26"/>
        <v>7.9958846064535347</v>
      </c>
      <c r="G291">
        <f t="shared" si="27"/>
        <v>0.71604580192170675</v>
      </c>
      <c r="H291">
        <f t="shared" si="28"/>
        <v>0.28395419807829325</v>
      </c>
    </row>
    <row r="292" spans="1:8" x14ac:dyDescent="0.3">
      <c r="A292">
        <v>287</v>
      </c>
      <c r="B292" t="s">
        <v>3</v>
      </c>
      <c r="C292" t="s">
        <v>12</v>
      </c>
      <c r="D292" s="11">
        <f t="shared" si="24"/>
        <v>0.69108872240978236</v>
      </c>
      <c r="E292" s="11">
        <f t="shared" si="25"/>
        <v>4.7254167369640694</v>
      </c>
      <c r="F292" s="11">
        <f t="shared" si="26"/>
        <v>-4.034328014554287</v>
      </c>
      <c r="G292">
        <f t="shared" si="27"/>
        <v>0.38660972697599671</v>
      </c>
      <c r="H292">
        <f t="shared" si="28"/>
        <v>0.61339027302400329</v>
      </c>
    </row>
    <row r="293" spans="1:8" x14ac:dyDescent="0.3">
      <c r="A293">
        <v>288</v>
      </c>
      <c r="B293" t="s">
        <v>7</v>
      </c>
      <c r="C293" t="s">
        <v>23</v>
      </c>
      <c r="D293" s="11">
        <f t="shared" si="24"/>
        <v>-0.63115165083053482</v>
      </c>
      <c r="E293" s="11">
        <f t="shared" si="25"/>
        <v>-6.9877988216518521</v>
      </c>
      <c r="F293" s="11">
        <f t="shared" si="26"/>
        <v>6.3566471708213168</v>
      </c>
      <c r="G293">
        <f t="shared" si="27"/>
        <v>0.6751022222185683</v>
      </c>
      <c r="H293">
        <f t="shared" si="28"/>
        <v>0.3248977777814317</v>
      </c>
    </row>
    <row r="294" spans="1:8" x14ac:dyDescent="0.3">
      <c r="A294">
        <v>289</v>
      </c>
      <c r="B294" t="s">
        <v>5</v>
      </c>
      <c r="C294" t="s">
        <v>18</v>
      </c>
      <c r="D294" s="11">
        <f t="shared" si="24"/>
        <v>1.6903178162830552</v>
      </c>
      <c r="E294" s="11">
        <f t="shared" si="25"/>
        <v>5.9377331689558055</v>
      </c>
      <c r="F294" s="11">
        <f t="shared" si="26"/>
        <v>-4.2474153526727498</v>
      </c>
      <c r="G294">
        <f t="shared" si="27"/>
        <v>0.38079754784950637</v>
      </c>
      <c r="H294">
        <f t="shared" si="28"/>
        <v>0.61920245215049363</v>
      </c>
    </row>
    <row r="295" spans="1:8" x14ac:dyDescent="0.3">
      <c r="A295">
        <v>290</v>
      </c>
      <c r="B295" t="s">
        <v>6</v>
      </c>
      <c r="C295" t="s">
        <v>10</v>
      </c>
      <c r="D295" s="11">
        <f t="shared" si="24"/>
        <v>6.2114942480422268</v>
      </c>
      <c r="E295" s="11">
        <f t="shared" si="25"/>
        <v>-4.8848345909930515</v>
      </c>
      <c r="F295" s="11">
        <f t="shared" si="26"/>
        <v>11.096328839035278</v>
      </c>
      <c r="G295">
        <f t="shared" si="27"/>
        <v>0.78599306444804573</v>
      </c>
      <c r="H295">
        <f t="shared" si="28"/>
        <v>0.21400693555195427</v>
      </c>
    </row>
    <row r="296" spans="1:8" x14ac:dyDescent="0.3">
      <c r="A296">
        <v>291</v>
      </c>
      <c r="B296" t="s">
        <v>8</v>
      </c>
      <c r="C296" t="s">
        <v>19</v>
      </c>
      <c r="D296" s="11">
        <f t="shared" si="24"/>
        <v>-0.79521198763116141</v>
      </c>
      <c r="E296" s="11">
        <f t="shared" si="25"/>
        <v>-7.5967147854980812</v>
      </c>
      <c r="F296" s="11">
        <f t="shared" si="26"/>
        <v>6.8015027978669202</v>
      </c>
      <c r="G296">
        <f t="shared" si="27"/>
        <v>0.68645318090548357</v>
      </c>
      <c r="H296">
        <f t="shared" si="28"/>
        <v>0.31354681909451643</v>
      </c>
    </row>
    <row r="297" spans="1:8" x14ac:dyDescent="0.3">
      <c r="A297">
        <v>292</v>
      </c>
      <c r="B297" t="s">
        <v>23</v>
      </c>
      <c r="C297" t="s">
        <v>7</v>
      </c>
      <c r="D297" s="11">
        <f t="shared" si="24"/>
        <v>-4.4726658091491203</v>
      </c>
      <c r="E297" s="11">
        <f t="shared" si="25"/>
        <v>-3.1462846633332671</v>
      </c>
      <c r="F297" s="11">
        <f t="shared" si="26"/>
        <v>-1.3263811458158532</v>
      </c>
      <c r="G297">
        <f t="shared" si="27"/>
        <v>0.4622600728529026</v>
      </c>
      <c r="H297">
        <f t="shared" si="28"/>
        <v>0.5377399271470974</v>
      </c>
    </row>
    <row r="298" spans="1:8" x14ac:dyDescent="0.3">
      <c r="A298">
        <v>293</v>
      </c>
      <c r="B298" t="s">
        <v>27</v>
      </c>
      <c r="C298" t="s">
        <v>16</v>
      </c>
      <c r="D298" s="11">
        <f t="shared" si="24"/>
        <v>9.3667440502188359</v>
      </c>
      <c r="E298" s="11">
        <f t="shared" si="25"/>
        <v>2.344299512871225</v>
      </c>
      <c r="F298" s="11">
        <f t="shared" si="26"/>
        <v>7.022444537347611</v>
      </c>
      <c r="G298">
        <f t="shared" si="27"/>
        <v>0.69202665940092001</v>
      </c>
      <c r="H298">
        <f t="shared" si="28"/>
        <v>0.30797334059907999</v>
      </c>
    </row>
    <row r="299" spans="1:8" x14ac:dyDescent="0.3">
      <c r="A299">
        <v>294</v>
      </c>
      <c r="B299" t="s">
        <v>24</v>
      </c>
      <c r="C299" t="s">
        <v>14</v>
      </c>
      <c r="D299" s="11">
        <f t="shared" si="24"/>
        <v>2.8655229810686551</v>
      </c>
      <c r="E299" s="11">
        <f t="shared" si="25"/>
        <v>-3.6400754218589246</v>
      </c>
      <c r="F299" s="11">
        <f t="shared" si="26"/>
        <v>6.5055984029275802</v>
      </c>
      <c r="G299">
        <f t="shared" si="27"/>
        <v>0.67892168907246475</v>
      </c>
      <c r="H299">
        <f t="shared" si="28"/>
        <v>0.32107831092753525</v>
      </c>
    </row>
    <row r="300" spans="1:8" x14ac:dyDescent="0.3">
      <c r="A300">
        <v>295</v>
      </c>
      <c r="B300" t="s">
        <v>31</v>
      </c>
      <c r="C300" t="s">
        <v>30</v>
      </c>
      <c r="D300" s="11">
        <f t="shared" si="24"/>
        <v>-4.3344547540369955</v>
      </c>
      <c r="E300" s="11">
        <f t="shared" si="25"/>
        <v>-0.63750184114227471</v>
      </c>
      <c r="F300" s="11">
        <f t="shared" si="26"/>
        <v>-3.6969529128947207</v>
      </c>
      <c r="G300">
        <f t="shared" si="27"/>
        <v>0.39586373549023446</v>
      </c>
      <c r="H300">
        <f t="shared" si="28"/>
        <v>0.60413626450976554</v>
      </c>
    </row>
    <row r="301" spans="1:8" x14ac:dyDescent="0.3">
      <c r="A301">
        <v>296</v>
      </c>
      <c r="B301" t="s">
        <v>29</v>
      </c>
      <c r="C301" t="s">
        <v>28</v>
      </c>
      <c r="D301" s="11">
        <f t="shared" si="24"/>
        <v>5.8555245347430187</v>
      </c>
      <c r="E301" s="11">
        <f t="shared" si="25"/>
        <v>1.3444193688759887</v>
      </c>
      <c r="F301" s="11">
        <f t="shared" si="26"/>
        <v>4.51110516586703</v>
      </c>
      <c r="G301">
        <f t="shared" si="27"/>
        <v>0.62635766383422198</v>
      </c>
      <c r="H301">
        <f t="shared" si="28"/>
        <v>0.37364233616577802</v>
      </c>
    </row>
    <row r="302" spans="1:8" x14ac:dyDescent="0.3">
      <c r="A302">
        <v>297</v>
      </c>
      <c r="B302" t="s">
        <v>21</v>
      </c>
      <c r="C302" t="s">
        <v>20</v>
      </c>
      <c r="D302" s="11">
        <f t="shared" si="24"/>
        <v>-1.1320867506891381</v>
      </c>
      <c r="E302" s="11">
        <f t="shared" si="25"/>
        <v>-2.1260017688945649</v>
      </c>
      <c r="F302" s="11">
        <f t="shared" si="26"/>
        <v>0.99391501820542683</v>
      </c>
      <c r="G302">
        <f t="shared" si="27"/>
        <v>0.52829870671860646</v>
      </c>
      <c r="H302">
        <f t="shared" si="28"/>
        <v>0.47170129328139354</v>
      </c>
    </row>
    <row r="303" spans="1:8" x14ac:dyDescent="0.3">
      <c r="A303">
        <v>298</v>
      </c>
      <c r="B303" t="s">
        <v>15</v>
      </c>
      <c r="C303" t="s">
        <v>11</v>
      </c>
      <c r="D303" s="11">
        <f t="shared" si="24"/>
        <v>0.19359352708649613</v>
      </c>
      <c r="E303" s="11">
        <f t="shared" si="25"/>
        <v>3.1592121085345659</v>
      </c>
      <c r="F303" s="11">
        <f t="shared" si="26"/>
        <v>-2.9656185814480698</v>
      </c>
      <c r="G303">
        <f t="shared" si="27"/>
        <v>0.41611987101107251</v>
      </c>
      <c r="H303">
        <f t="shared" si="28"/>
        <v>0.58388012898892749</v>
      </c>
    </row>
    <row r="304" spans="1:8" x14ac:dyDescent="0.3">
      <c r="A304">
        <v>299</v>
      </c>
      <c r="B304" t="s">
        <v>4</v>
      </c>
      <c r="C304" t="s">
        <v>3</v>
      </c>
      <c r="D304" s="11">
        <f t="shared" si="24"/>
        <v>7.2405497494668012</v>
      </c>
      <c r="E304" s="11">
        <f t="shared" si="25"/>
        <v>5.4145296129224771</v>
      </c>
      <c r="F304" s="11">
        <f t="shared" si="26"/>
        <v>1.826020136544324</v>
      </c>
      <c r="G304">
        <f t="shared" si="27"/>
        <v>0.55188688748401904</v>
      </c>
      <c r="H304">
        <f t="shared" si="28"/>
        <v>0.44811311251598096</v>
      </c>
    </row>
    <row r="305" spans="1:8" x14ac:dyDescent="0.3">
      <c r="A305">
        <v>300</v>
      </c>
      <c r="B305" t="s">
        <v>21</v>
      </c>
      <c r="C305" t="s">
        <v>9</v>
      </c>
      <c r="D305" s="11">
        <f t="shared" si="24"/>
        <v>3.6835629628785158</v>
      </c>
      <c r="E305" s="11">
        <f t="shared" si="25"/>
        <v>-2.1260017688945649</v>
      </c>
      <c r="F305" s="11">
        <f t="shared" si="26"/>
        <v>5.8095647317730812</v>
      </c>
      <c r="G305">
        <f t="shared" si="27"/>
        <v>0.66091766840272814</v>
      </c>
      <c r="H305">
        <f t="shared" si="28"/>
        <v>0.33908233159727186</v>
      </c>
    </row>
    <row r="306" spans="1:8" x14ac:dyDescent="0.3">
      <c r="A306">
        <v>301</v>
      </c>
      <c r="B306" t="s">
        <v>27</v>
      </c>
      <c r="C306" t="s">
        <v>12</v>
      </c>
      <c r="D306" s="11">
        <f t="shared" si="24"/>
        <v>0.69108872240978236</v>
      </c>
      <c r="E306" s="11">
        <f t="shared" si="25"/>
        <v>2.344299512871225</v>
      </c>
      <c r="F306" s="11">
        <f t="shared" si="26"/>
        <v>-1.6532107904614426</v>
      </c>
      <c r="G306">
        <f t="shared" si="27"/>
        <v>0.45299956595269719</v>
      </c>
      <c r="H306">
        <f t="shared" si="28"/>
        <v>0.54700043404730281</v>
      </c>
    </row>
    <row r="307" spans="1:8" x14ac:dyDescent="0.3">
      <c r="A307">
        <v>302</v>
      </c>
      <c r="B307" t="s">
        <v>17</v>
      </c>
      <c r="C307" t="s">
        <v>2</v>
      </c>
      <c r="D307" s="11">
        <f t="shared" si="24"/>
        <v>3.3677404197971299</v>
      </c>
      <c r="E307" s="11">
        <f t="shared" si="25"/>
        <v>4.2046929137598843</v>
      </c>
      <c r="F307" s="11">
        <f t="shared" si="26"/>
        <v>-0.8369524939627544</v>
      </c>
      <c r="G307">
        <f t="shared" si="27"/>
        <v>0.47616450309516889</v>
      </c>
      <c r="H307">
        <f t="shared" si="28"/>
        <v>0.52383549690483111</v>
      </c>
    </row>
    <row r="308" spans="1:8" x14ac:dyDescent="0.3">
      <c r="A308">
        <v>303</v>
      </c>
      <c r="B308" t="s">
        <v>22</v>
      </c>
      <c r="C308" t="s">
        <v>26</v>
      </c>
      <c r="D308" s="11">
        <f t="shared" si="24"/>
        <v>5.3529730004530158</v>
      </c>
      <c r="E308" s="11">
        <f t="shared" si="25"/>
        <v>-6.4773091161459835</v>
      </c>
      <c r="F308" s="11">
        <f t="shared" si="26"/>
        <v>11.830282116598999</v>
      </c>
      <c r="G308">
        <f t="shared" si="27"/>
        <v>0.80095020594318334</v>
      </c>
      <c r="H308">
        <f t="shared" si="28"/>
        <v>0.19904979405681666</v>
      </c>
    </row>
    <row r="309" spans="1:8" x14ac:dyDescent="0.3">
      <c r="A309">
        <v>304</v>
      </c>
      <c r="B309" t="s">
        <v>13</v>
      </c>
      <c r="C309" t="s">
        <v>6</v>
      </c>
      <c r="D309" s="11">
        <f t="shared" si="24"/>
        <v>-2.3697015784903193</v>
      </c>
      <c r="E309" s="11">
        <f t="shared" si="25"/>
        <v>3.6688423274458679</v>
      </c>
      <c r="F309" s="11">
        <f t="shared" si="26"/>
        <v>-6.0385439059361872</v>
      </c>
      <c r="G309">
        <f t="shared" si="27"/>
        <v>0.33311619570764339</v>
      </c>
      <c r="H309">
        <f t="shared" si="28"/>
        <v>0.66688380429235661</v>
      </c>
    </row>
    <row r="310" spans="1:8" x14ac:dyDescent="0.3">
      <c r="A310">
        <v>305</v>
      </c>
      <c r="B310" t="s">
        <v>9</v>
      </c>
      <c r="C310" t="s">
        <v>16</v>
      </c>
      <c r="D310" s="11">
        <f t="shared" si="24"/>
        <v>9.3667440502188359</v>
      </c>
      <c r="E310" s="11">
        <f t="shared" si="25"/>
        <v>1.1684299503757833</v>
      </c>
      <c r="F310" s="11">
        <f t="shared" si="26"/>
        <v>8.1983140998430528</v>
      </c>
      <c r="G310">
        <f t="shared" si="27"/>
        <v>0.72092576370358663</v>
      </c>
      <c r="H310">
        <f t="shared" si="28"/>
        <v>0.27907423629641337</v>
      </c>
    </row>
    <row r="311" spans="1:8" x14ac:dyDescent="0.3">
      <c r="A311">
        <v>306</v>
      </c>
      <c r="B311" t="s">
        <v>28</v>
      </c>
      <c r="C311" t="s">
        <v>18</v>
      </c>
      <c r="D311" s="11">
        <f t="shared" si="24"/>
        <v>1.6903178162830552</v>
      </c>
      <c r="E311" s="11">
        <f t="shared" si="25"/>
        <v>3.3403915222402865</v>
      </c>
      <c r="F311" s="11">
        <f t="shared" si="26"/>
        <v>-1.6500737059572312</v>
      </c>
      <c r="G311">
        <f t="shared" si="27"/>
        <v>0.4530883399954444</v>
      </c>
      <c r="H311">
        <f t="shared" si="28"/>
        <v>0.5469116600045556</v>
      </c>
    </row>
    <row r="312" spans="1:8" x14ac:dyDescent="0.3">
      <c r="A312">
        <v>307</v>
      </c>
      <c r="B312" t="s">
        <v>8</v>
      </c>
      <c r="C312" t="s">
        <v>19</v>
      </c>
      <c r="D312" s="11">
        <f t="shared" si="24"/>
        <v>-0.79521198763116141</v>
      </c>
      <c r="E312" s="11">
        <f t="shared" si="25"/>
        <v>-7.5967147854980812</v>
      </c>
      <c r="F312" s="11">
        <f t="shared" si="26"/>
        <v>6.8015027978669202</v>
      </c>
      <c r="G312">
        <f t="shared" si="27"/>
        <v>0.68645318090548357</v>
      </c>
      <c r="H312">
        <f t="shared" si="28"/>
        <v>0.31354681909451643</v>
      </c>
    </row>
    <row r="313" spans="1:8" x14ac:dyDescent="0.3">
      <c r="A313">
        <v>308</v>
      </c>
      <c r="B313" t="s">
        <v>4</v>
      </c>
      <c r="C313" t="s">
        <v>7</v>
      </c>
      <c r="D313" s="11">
        <f t="shared" si="24"/>
        <v>-4.4726658091491203</v>
      </c>
      <c r="E313" s="11">
        <f t="shared" si="25"/>
        <v>5.4145296129224771</v>
      </c>
      <c r="F313" s="11">
        <f t="shared" si="26"/>
        <v>-9.8871954220715974</v>
      </c>
      <c r="G313">
        <f t="shared" si="27"/>
        <v>0.24002310420668171</v>
      </c>
      <c r="H313">
        <f t="shared" si="28"/>
        <v>0.75997689579331829</v>
      </c>
    </row>
    <row r="314" spans="1:8" x14ac:dyDescent="0.3">
      <c r="A314">
        <v>309</v>
      </c>
      <c r="B314" t="s">
        <v>12</v>
      </c>
      <c r="C314" t="s">
        <v>10</v>
      </c>
      <c r="D314" s="11">
        <f t="shared" si="24"/>
        <v>6.2114942480422268</v>
      </c>
      <c r="E314" s="11">
        <f t="shared" si="25"/>
        <v>-1.8240442900929499</v>
      </c>
      <c r="F314" s="11">
        <f t="shared" si="26"/>
        <v>8.0355385381351763</v>
      </c>
      <c r="G314">
        <f t="shared" si="27"/>
        <v>0.7170049467367684</v>
      </c>
      <c r="H314">
        <f t="shared" si="28"/>
        <v>0.2829950532632316</v>
      </c>
    </row>
    <row r="315" spans="1:8" x14ac:dyDescent="0.3">
      <c r="A315">
        <v>310</v>
      </c>
      <c r="B315" t="s">
        <v>31</v>
      </c>
      <c r="C315" t="s">
        <v>30</v>
      </c>
      <c r="D315" s="11">
        <f t="shared" si="24"/>
        <v>-4.3344547540369955</v>
      </c>
      <c r="E315" s="11">
        <f t="shared" si="25"/>
        <v>-0.63750184114227471</v>
      </c>
      <c r="F315" s="11">
        <f t="shared" si="26"/>
        <v>-3.6969529128947207</v>
      </c>
      <c r="G315">
        <f t="shared" si="27"/>
        <v>0.39586373549023446</v>
      </c>
      <c r="H315">
        <f t="shared" si="28"/>
        <v>0.60413626450976554</v>
      </c>
    </row>
    <row r="316" spans="1:8" x14ac:dyDescent="0.3">
      <c r="A316">
        <v>311</v>
      </c>
      <c r="B316" t="s">
        <v>23</v>
      </c>
      <c r="C316" t="s">
        <v>20</v>
      </c>
      <c r="D316" s="11">
        <f t="shared" si="24"/>
        <v>-1.1320867506891381</v>
      </c>
      <c r="E316" s="11">
        <f t="shared" si="25"/>
        <v>-3.1462846633332671</v>
      </c>
      <c r="F316" s="11">
        <f t="shared" si="26"/>
        <v>2.014197912644129</v>
      </c>
      <c r="G316">
        <f t="shared" si="27"/>
        <v>0.55719894231856237</v>
      </c>
      <c r="H316">
        <f t="shared" si="28"/>
        <v>0.44280105768143763</v>
      </c>
    </row>
    <row r="317" spans="1:8" x14ac:dyDescent="0.3">
      <c r="A317">
        <v>312</v>
      </c>
      <c r="B317" t="s">
        <v>29</v>
      </c>
      <c r="C317" t="s">
        <v>14</v>
      </c>
      <c r="D317" s="11">
        <f t="shared" si="24"/>
        <v>2.8655229810686551</v>
      </c>
      <c r="E317" s="11">
        <f t="shared" si="25"/>
        <v>1.3444193688759887</v>
      </c>
      <c r="F317" s="11">
        <f t="shared" si="26"/>
        <v>1.5211036121926664</v>
      </c>
      <c r="G317">
        <f t="shared" si="27"/>
        <v>0.54326005172787228</v>
      </c>
      <c r="H317">
        <f t="shared" si="28"/>
        <v>0.45673994827212772</v>
      </c>
    </row>
    <row r="318" spans="1:8" x14ac:dyDescent="0.3">
      <c r="A318">
        <v>313</v>
      </c>
      <c r="B318" t="s">
        <v>17</v>
      </c>
      <c r="C318" t="s">
        <v>24</v>
      </c>
      <c r="D318" s="11">
        <f t="shared" si="24"/>
        <v>-1.1249424093561924</v>
      </c>
      <c r="E318" s="11">
        <f t="shared" si="25"/>
        <v>4.2046929137598843</v>
      </c>
      <c r="F318" s="11">
        <f t="shared" si="26"/>
        <v>-5.3296353231160767</v>
      </c>
      <c r="G318">
        <f t="shared" si="27"/>
        <v>0.35171729902788074</v>
      </c>
      <c r="H318">
        <f t="shared" si="28"/>
        <v>0.64828270097211926</v>
      </c>
    </row>
    <row r="319" spans="1:8" x14ac:dyDescent="0.3">
      <c r="A319">
        <v>314</v>
      </c>
      <c r="B319" t="s">
        <v>26</v>
      </c>
      <c r="C319" t="s">
        <v>18</v>
      </c>
      <c r="D319" s="11">
        <f t="shared" si="24"/>
        <v>1.6903178162830552</v>
      </c>
      <c r="E319" s="11">
        <f t="shared" si="25"/>
        <v>2.837839987950284</v>
      </c>
      <c r="F319" s="11">
        <f t="shared" si="26"/>
        <v>-1.1475221716672288</v>
      </c>
      <c r="G319">
        <f t="shared" si="27"/>
        <v>0.46733692718446718</v>
      </c>
      <c r="H319">
        <f t="shared" si="28"/>
        <v>0.53266307281553282</v>
      </c>
    </row>
    <row r="320" spans="1:8" x14ac:dyDescent="0.3">
      <c r="A320">
        <v>315</v>
      </c>
      <c r="B320" t="s">
        <v>2</v>
      </c>
      <c r="C320" t="s">
        <v>28</v>
      </c>
      <c r="D320" s="11">
        <f t="shared" si="24"/>
        <v>5.8555245347430187</v>
      </c>
      <c r="E320" s="11">
        <f t="shared" si="25"/>
        <v>0.85260740729439743</v>
      </c>
      <c r="F320" s="11">
        <f t="shared" si="26"/>
        <v>5.0029171274486215</v>
      </c>
      <c r="G320">
        <f t="shared" si="27"/>
        <v>0.63958555635535552</v>
      </c>
      <c r="H320">
        <f t="shared" si="28"/>
        <v>0.36041444364464448</v>
      </c>
    </row>
    <row r="321" spans="1:8" x14ac:dyDescent="0.3">
      <c r="A321">
        <v>316</v>
      </c>
      <c r="B321" t="s">
        <v>27</v>
      </c>
      <c r="C321" t="s">
        <v>13</v>
      </c>
      <c r="D321" s="11">
        <f t="shared" si="24"/>
        <v>6.1839753399486002</v>
      </c>
      <c r="E321" s="11">
        <f t="shared" si="25"/>
        <v>2.344299512871225</v>
      </c>
      <c r="F321" s="11">
        <f t="shared" si="26"/>
        <v>3.8396758270773752</v>
      </c>
      <c r="G321">
        <f t="shared" si="27"/>
        <v>0.60805857238981531</v>
      </c>
      <c r="H321">
        <f t="shared" si="28"/>
        <v>0.39194142761018469</v>
      </c>
    </row>
    <row r="322" spans="1:8" x14ac:dyDescent="0.3">
      <c r="A322">
        <v>317</v>
      </c>
      <c r="B322" t="s">
        <v>31</v>
      </c>
      <c r="C322" t="s">
        <v>21</v>
      </c>
      <c r="D322" s="11">
        <f t="shared" si="24"/>
        <v>0.38913124360816731</v>
      </c>
      <c r="E322" s="11">
        <f t="shared" si="25"/>
        <v>-0.63750184114227471</v>
      </c>
      <c r="F322" s="11">
        <f t="shared" si="26"/>
        <v>1.0266330847504421</v>
      </c>
      <c r="G322">
        <f t="shared" si="27"/>
        <v>0.52922861215579309</v>
      </c>
      <c r="H322">
        <f t="shared" si="28"/>
        <v>0.47077138784420691</v>
      </c>
    </row>
    <row r="323" spans="1:8" x14ac:dyDescent="0.3">
      <c r="A323">
        <v>318</v>
      </c>
      <c r="B323" t="s">
        <v>25</v>
      </c>
      <c r="C323" t="s">
        <v>5</v>
      </c>
      <c r="D323" s="11">
        <f t="shared" si="24"/>
        <v>8.4528661814585373</v>
      </c>
      <c r="E323" s="11">
        <f t="shared" si="25"/>
        <v>4.3772956510985237</v>
      </c>
      <c r="F323" s="11">
        <f t="shared" si="26"/>
        <v>4.0755705303600136</v>
      </c>
      <c r="G323">
        <f t="shared" si="27"/>
        <v>0.61451723785009948</v>
      </c>
      <c r="H323">
        <f t="shared" si="28"/>
        <v>0.38548276214990052</v>
      </c>
    </row>
    <row r="324" spans="1:8" x14ac:dyDescent="0.3">
      <c r="A324">
        <v>319</v>
      </c>
      <c r="B324" t="s">
        <v>14</v>
      </c>
      <c r="C324" t="s">
        <v>9</v>
      </c>
      <c r="D324" s="11">
        <f t="shared" si="24"/>
        <v>3.6835629628785158</v>
      </c>
      <c r="E324" s="11">
        <f t="shared" si="25"/>
        <v>0.3503899685659228</v>
      </c>
      <c r="F324" s="11">
        <f t="shared" si="26"/>
        <v>3.333172994312593</v>
      </c>
      <c r="G324">
        <f t="shared" si="27"/>
        <v>0.59409194467982451</v>
      </c>
      <c r="H324">
        <f t="shared" si="28"/>
        <v>0.40590805532017549</v>
      </c>
    </row>
    <row r="325" spans="1:8" x14ac:dyDescent="0.3">
      <c r="A325">
        <v>320</v>
      </c>
      <c r="B325" t="s">
        <v>19</v>
      </c>
      <c r="C325" t="s">
        <v>11</v>
      </c>
      <c r="D325" s="11">
        <f t="shared" si="24"/>
        <v>0.19359352708649613</v>
      </c>
      <c r="E325" s="11">
        <f t="shared" si="25"/>
        <v>-3.3103450001338937</v>
      </c>
      <c r="F325" s="11">
        <f t="shared" si="26"/>
        <v>3.5039385272203898</v>
      </c>
      <c r="G325">
        <f t="shared" si="27"/>
        <v>0.5988151006351331</v>
      </c>
      <c r="H325">
        <f t="shared" si="28"/>
        <v>0.4011848993648669</v>
      </c>
    </row>
    <row r="326" spans="1:8" x14ac:dyDescent="0.3">
      <c r="A326">
        <v>321</v>
      </c>
      <c r="B326" t="s">
        <v>15</v>
      </c>
      <c r="C326" t="s">
        <v>3</v>
      </c>
      <c r="D326" s="11">
        <f t="shared" ref="D326:D389" si="29">$L$4+INDEX($L$9:$L$38,MATCH(C326,$K$9:$K$38,0))+$L$3</f>
        <v>7.2405497494668012</v>
      </c>
      <c r="E326" s="11">
        <f t="shared" ref="E326:E389" si="30">$L$4+INDEX($L$9:$L$38,MATCH(B326,$K$9:$K$38,0))</f>
        <v>3.1592121085345659</v>
      </c>
      <c r="F326" s="11">
        <f t="shared" ref="F326:F389" si="31">D326-E326</f>
        <v>4.0813376409322348</v>
      </c>
      <c r="G326">
        <f t="shared" ref="G326:G389" si="32">1-NORMSDIST(-F326/$G$2)</f>
        <v>0.61467474919163867</v>
      </c>
      <c r="H326">
        <f t="shared" ref="H326:H389" si="33">1-G326</f>
        <v>0.38532525080836133</v>
      </c>
    </row>
    <row r="327" spans="1:8" x14ac:dyDescent="0.3">
      <c r="A327">
        <v>322</v>
      </c>
      <c r="B327" t="s">
        <v>16</v>
      </c>
      <c r="C327" t="s">
        <v>7</v>
      </c>
      <c r="D327" s="11">
        <f t="shared" si="29"/>
        <v>-4.4726658091491203</v>
      </c>
      <c r="E327" s="11">
        <f t="shared" si="30"/>
        <v>6.8516110377161041</v>
      </c>
      <c r="F327" s="11">
        <f t="shared" si="31"/>
        <v>-11.324276846865224</v>
      </c>
      <c r="G327">
        <f t="shared" si="32"/>
        <v>0.2092929735864828</v>
      </c>
      <c r="H327">
        <f t="shared" si="33"/>
        <v>0.7907070264135172</v>
      </c>
    </row>
    <row r="328" spans="1:8" x14ac:dyDescent="0.3">
      <c r="A328">
        <v>323</v>
      </c>
      <c r="B328" t="s">
        <v>26</v>
      </c>
      <c r="C328" t="s">
        <v>6</v>
      </c>
      <c r="D328" s="11">
        <f t="shared" si="29"/>
        <v>-2.3697015784903193</v>
      </c>
      <c r="E328" s="11">
        <f t="shared" si="30"/>
        <v>2.837839987950284</v>
      </c>
      <c r="F328" s="11">
        <f t="shared" si="31"/>
        <v>-5.2075415664406037</v>
      </c>
      <c r="G328">
        <f t="shared" si="32"/>
        <v>0.35495861489021607</v>
      </c>
      <c r="H328">
        <f t="shared" si="33"/>
        <v>0.64504138510978393</v>
      </c>
    </row>
    <row r="329" spans="1:8" x14ac:dyDescent="0.3">
      <c r="A329">
        <v>324</v>
      </c>
      <c r="B329" t="s">
        <v>12</v>
      </c>
      <c r="C329" t="s">
        <v>10</v>
      </c>
      <c r="D329" s="11">
        <f t="shared" si="29"/>
        <v>6.2114942480422268</v>
      </c>
      <c r="E329" s="11">
        <f t="shared" si="30"/>
        <v>-1.8240442900929499</v>
      </c>
      <c r="F329" s="11">
        <f t="shared" si="31"/>
        <v>8.0355385381351763</v>
      </c>
      <c r="G329">
        <f t="shared" si="32"/>
        <v>0.7170049467367684</v>
      </c>
      <c r="H329">
        <f t="shared" si="33"/>
        <v>0.2829950532632316</v>
      </c>
    </row>
    <row r="330" spans="1:8" x14ac:dyDescent="0.3">
      <c r="A330">
        <v>325</v>
      </c>
      <c r="B330" t="s">
        <v>23</v>
      </c>
      <c r="C330" t="s">
        <v>30</v>
      </c>
      <c r="D330" s="11">
        <f t="shared" si="29"/>
        <v>-4.3344547540369955</v>
      </c>
      <c r="E330" s="11">
        <f t="shared" si="30"/>
        <v>-3.1462846633332671</v>
      </c>
      <c r="F330" s="11">
        <f t="shared" si="31"/>
        <v>-1.1881700907037285</v>
      </c>
      <c r="G330">
        <f t="shared" si="32"/>
        <v>0.4661826524808852</v>
      </c>
      <c r="H330">
        <f t="shared" si="33"/>
        <v>0.5338173475191148</v>
      </c>
    </row>
    <row r="331" spans="1:8" x14ac:dyDescent="0.3">
      <c r="A331">
        <v>326</v>
      </c>
      <c r="B331" t="s">
        <v>22</v>
      </c>
      <c r="C331" t="s">
        <v>29</v>
      </c>
      <c r="D331" s="11">
        <f t="shared" si="29"/>
        <v>3.8595523813787209</v>
      </c>
      <c r="E331" s="11">
        <f t="shared" si="30"/>
        <v>-6.4773091161459835</v>
      </c>
      <c r="F331" s="11">
        <f t="shared" si="31"/>
        <v>10.336861497524705</v>
      </c>
      <c r="G331">
        <f t="shared" si="32"/>
        <v>0.76984826961505548</v>
      </c>
      <c r="H331">
        <f t="shared" si="33"/>
        <v>0.23015173038494452</v>
      </c>
    </row>
    <row r="332" spans="1:8" x14ac:dyDescent="0.3">
      <c r="A332">
        <v>327</v>
      </c>
      <c r="B332" t="s">
        <v>17</v>
      </c>
      <c r="C332" t="s">
        <v>4</v>
      </c>
      <c r="D332" s="11">
        <f t="shared" si="29"/>
        <v>7.9296626254252089</v>
      </c>
      <c r="E332" s="11">
        <f t="shared" si="30"/>
        <v>4.2046929137598843</v>
      </c>
      <c r="F332" s="11">
        <f t="shared" si="31"/>
        <v>3.7249697116653246</v>
      </c>
      <c r="G332">
        <f t="shared" si="32"/>
        <v>0.60490706752531098</v>
      </c>
      <c r="H332">
        <f t="shared" si="33"/>
        <v>0.39509293247468902</v>
      </c>
    </row>
    <row r="333" spans="1:8" x14ac:dyDescent="0.3">
      <c r="A333">
        <v>328</v>
      </c>
      <c r="B333" t="s">
        <v>27</v>
      </c>
      <c r="C333" t="s">
        <v>8</v>
      </c>
      <c r="D333" s="11">
        <f t="shared" si="29"/>
        <v>-5.0815817729953494</v>
      </c>
      <c r="E333" s="11">
        <f t="shared" si="30"/>
        <v>2.344299512871225</v>
      </c>
      <c r="F333" s="11">
        <f t="shared" si="31"/>
        <v>-7.4258812858665744</v>
      </c>
      <c r="G333">
        <f t="shared" si="32"/>
        <v>0.29791034932681026</v>
      </c>
      <c r="H333">
        <f t="shared" si="33"/>
        <v>0.70208965067318974</v>
      </c>
    </row>
    <row r="334" spans="1:8" x14ac:dyDescent="0.3">
      <c r="A334">
        <v>329</v>
      </c>
      <c r="B334" t="s">
        <v>25</v>
      </c>
      <c r="C334" t="s">
        <v>24</v>
      </c>
      <c r="D334" s="11">
        <f t="shared" si="29"/>
        <v>-1.1249424093561924</v>
      </c>
      <c r="E334" s="11">
        <f t="shared" si="30"/>
        <v>4.3772956510985237</v>
      </c>
      <c r="F334" s="11">
        <f t="shared" si="31"/>
        <v>-5.5022380604547161</v>
      </c>
      <c r="G334">
        <f t="shared" si="32"/>
        <v>0.34715346112660106</v>
      </c>
      <c r="H334">
        <f t="shared" si="33"/>
        <v>0.65284653887339894</v>
      </c>
    </row>
    <row r="335" spans="1:8" x14ac:dyDescent="0.3">
      <c r="A335">
        <v>330</v>
      </c>
      <c r="B335" t="s">
        <v>19</v>
      </c>
      <c r="C335" t="s">
        <v>11</v>
      </c>
      <c r="D335" s="11">
        <f t="shared" si="29"/>
        <v>0.19359352708649613</v>
      </c>
      <c r="E335" s="11">
        <f t="shared" si="30"/>
        <v>-3.3103450001338937</v>
      </c>
      <c r="F335" s="11">
        <f t="shared" si="31"/>
        <v>3.5039385272203898</v>
      </c>
      <c r="G335">
        <f t="shared" si="32"/>
        <v>0.5988151006351331</v>
      </c>
      <c r="H335">
        <f t="shared" si="33"/>
        <v>0.4011848993648669</v>
      </c>
    </row>
    <row r="336" spans="1:8" x14ac:dyDescent="0.3">
      <c r="A336">
        <v>331</v>
      </c>
      <c r="B336" t="s">
        <v>15</v>
      </c>
      <c r="C336" t="s">
        <v>18</v>
      </c>
      <c r="D336" s="11">
        <f t="shared" si="29"/>
        <v>1.6903178162830552</v>
      </c>
      <c r="E336" s="11">
        <f t="shared" si="30"/>
        <v>3.1592121085345659</v>
      </c>
      <c r="F336" s="11">
        <f t="shared" si="31"/>
        <v>-1.4688942922515107</v>
      </c>
      <c r="G336">
        <f t="shared" si="32"/>
        <v>0.45821923939176079</v>
      </c>
      <c r="H336">
        <f t="shared" si="33"/>
        <v>0.54178076060823921</v>
      </c>
    </row>
    <row r="337" spans="1:8" x14ac:dyDescent="0.3">
      <c r="A337">
        <v>332</v>
      </c>
      <c r="B337" t="s">
        <v>16</v>
      </c>
      <c r="C337" t="s">
        <v>7</v>
      </c>
      <c r="D337" s="11">
        <f t="shared" si="29"/>
        <v>-4.4726658091491203</v>
      </c>
      <c r="E337" s="11">
        <f t="shared" si="30"/>
        <v>6.8516110377161041</v>
      </c>
      <c r="F337" s="11">
        <f t="shared" si="31"/>
        <v>-11.324276846865224</v>
      </c>
      <c r="G337">
        <f t="shared" si="32"/>
        <v>0.2092929735864828</v>
      </c>
      <c r="H337">
        <f t="shared" si="33"/>
        <v>0.7907070264135172</v>
      </c>
    </row>
    <row r="338" spans="1:8" x14ac:dyDescent="0.3">
      <c r="A338">
        <v>333</v>
      </c>
      <c r="B338" t="s">
        <v>20</v>
      </c>
      <c r="C338" t="s">
        <v>31</v>
      </c>
      <c r="D338" s="11">
        <f t="shared" si="29"/>
        <v>1.8776311713604574</v>
      </c>
      <c r="E338" s="11">
        <f t="shared" si="30"/>
        <v>-3.6472197631918704</v>
      </c>
      <c r="F338" s="11">
        <f t="shared" si="31"/>
        <v>5.5248509345523278</v>
      </c>
      <c r="G338">
        <f t="shared" si="32"/>
        <v>0.65344283047283724</v>
      </c>
      <c r="H338">
        <f t="shared" si="33"/>
        <v>0.34655716952716276</v>
      </c>
    </row>
    <row r="339" spans="1:8" x14ac:dyDescent="0.3">
      <c r="A339">
        <v>334</v>
      </c>
      <c r="B339" t="s">
        <v>23</v>
      </c>
      <c r="C339" t="s">
        <v>30</v>
      </c>
      <c r="D339" s="11">
        <f t="shared" si="29"/>
        <v>-4.3344547540369955</v>
      </c>
      <c r="E339" s="11">
        <f t="shared" si="30"/>
        <v>-3.1462846633332671</v>
      </c>
      <c r="F339" s="11">
        <f t="shared" si="31"/>
        <v>-1.1881700907037285</v>
      </c>
      <c r="G339">
        <f t="shared" si="32"/>
        <v>0.4661826524808852</v>
      </c>
      <c r="H339">
        <f t="shared" si="33"/>
        <v>0.5338173475191148</v>
      </c>
    </row>
    <row r="340" spans="1:8" x14ac:dyDescent="0.3">
      <c r="A340">
        <v>335</v>
      </c>
      <c r="B340" t="s">
        <v>3</v>
      </c>
      <c r="C340" t="s">
        <v>13</v>
      </c>
      <c r="D340" s="11">
        <f t="shared" si="29"/>
        <v>6.1839753399486002</v>
      </c>
      <c r="E340" s="11">
        <f t="shared" si="30"/>
        <v>4.7254167369640694</v>
      </c>
      <c r="F340" s="11">
        <f t="shared" si="31"/>
        <v>1.4585586029845308</v>
      </c>
      <c r="G340">
        <f t="shared" si="32"/>
        <v>0.54148784143012518</v>
      </c>
      <c r="H340">
        <f t="shared" si="33"/>
        <v>0.45851215856987482</v>
      </c>
    </row>
    <row r="341" spans="1:8" x14ac:dyDescent="0.3">
      <c r="A341">
        <v>336</v>
      </c>
      <c r="B341" t="s">
        <v>2</v>
      </c>
      <c r="C341" t="s">
        <v>28</v>
      </c>
      <c r="D341" s="11">
        <f t="shared" si="29"/>
        <v>5.8555245347430187</v>
      </c>
      <c r="E341" s="11">
        <f t="shared" si="30"/>
        <v>0.85260740729439743</v>
      </c>
      <c r="F341" s="11">
        <f t="shared" si="31"/>
        <v>5.0029171274486215</v>
      </c>
      <c r="G341">
        <f t="shared" si="32"/>
        <v>0.63958555635535552</v>
      </c>
      <c r="H341">
        <f t="shared" si="33"/>
        <v>0.36041444364464448</v>
      </c>
    </row>
    <row r="342" spans="1:8" x14ac:dyDescent="0.3">
      <c r="A342">
        <v>337</v>
      </c>
      <c r="B342" t="s">
        <v>21</v>
      </c>
      <c r="C342" t="s">
        <v>14</v>
      </c>
      <c r="D342" s="11">
        <f t="shared" si="29"/>
        <v>2.8655229810686551</v>
      </c>
      <c r="E342" s="11">
        <f t="shared" si="30"/>
        <v>-2.1260017688945649</v>
      </c>
      <c r="F342" s="11">
        <f t="shared" si="31"/>
        <v>4.9915247499632205</v>
      </c>
      <c r="G342">
        <f t="shared" si="32"/>
        <v>0.639280956414366</v>
      </c>
      <c r="H342">
        <f t="shared" si="33"/>
        <v>0.360719043585634</v>
      </c>
    </row>
    <row r="343" spans="1:8" x14ac:dyDescent="0.3">
      <c r="A343">
        <v>338</v>
      </c>
      <c r="B343" t="s">
        <v>22</v>
      </c>
      <c r="C343" t="s">
        <v>5</v>
      </c>
      <c r="D343" s="11">
        <f t="shared" si="29"/>
        <v>8.4528661814585373</v>
      </c>
      <c r="E343" s="11">
        <f t="shared" si="30"/>
        <v>-6.4773091161459835</v>
      </c>
      <c r="F343" s="11">
        <f t="shared" si="31"/>
        <v>14.930175297604521</v>
      </c>
      <c r="G343">
        <f t="shared" si="32"/>
        <v>0.85688785289791369</v>
      </c>
      <c r="H343">
        <f t="shared" si="33"/>
        <v>0.14311214710208631</v>
      </c>
    </row>
    <row r="344" spans="1:8" x14ac:dyDescent="0.3">
      <c r="A344">
        <v>339</v>
      </c>
      <c r="B344" t="s">
        <v>12</v>
      </c>
      <c r="C344" t="s">
        <v>6</v>
      </c>
      <c r="D344" s="11">
        <f t="shared" si="29"/>
        <v>-2.3697015784903193</v>
      </c>
      <c r="E344" s="11">
        <f t="shared" si="30"/>
        <v>-1.8240442900929499</v>
      </c>
      <c r="F344" s="11">
        <f t="shared" si="31"/>
        <v>-0.54565728839736938</v>
      </c>
      <c r="G344">
        <f t="shared" si="32"/>
        <v>0.48445495275577799</v>
      </c>
      <c r="H344">
        <f t="shared" si="33"/>
        <v>0.51554504724422201</v>
      </c>
    </row>
    <row r="345" spans="1:8" x14ac:dyDescent="0.3">
      <c r="A345">
        <v>340</v>
      </c>
      <c r="B345" t="s">
        <v>26</v>
      </c>
      <c r="C345" t="s">
        <v>9</v>
      </c>
      <c r="D345" s="11">
        <f t="shared" si="29"/>
        <v>3.6835629628785158</v>
      </c>
      <c r="E345" s="11">
        <f t="shared" si="30"/>
        <v>2.837839987950284</v>
      </c>
      <c r="F345" s="11">
        <f t="shared" si="31"/>
        <v>0.84572297492823179</v>
      </c>
      <c r="G345">
        <f t="shared" si="32"/>
        <v>0.5240849685617377</v>
      </c>
      <c r="H345">
        <f t="shared" si="33"/>
        <v>0.4759150314382623</v>
      </c>
    </row>
    <row r="346" spans="1:8" x14ac:dyDescent="0.3">
      <c r="A346">
        <v>341</v>
      </c>
      <c r="B346" t="s">
        <v>10</v>
      </c>
      <c r="C346" t="s">
        <v>8</v>
      </c>
      <c r="D346" s="11">
        <f t="shared" si="29"/>
        <v>-5.0815817729953494</v>
      </c>
      <c r="E346" s="11">
        <f t="shared" si="30"/>
        <v>3.696361235539495</v>
      </c>
      <c r="F346" s="11">
        <f t="shared" si="31"/>
        <v>-8.7779430085348444</v>
      </c>
      <c r="G346">
        <f t="shared" si="32"/>
        <v>0.2653309517931931</v>
      </c>
      <c r="H346">
        <f t="shared" si="33"/>
        <v>0.7346690482068069</v>
      </c>
    </row>
    <row r="347" spans="1:8" x14ac:dyDescent="0.3">
      <c r="A347">
        <v>342</v>
      </c>
      <c r="B347" t="s">
        <v>17</v>
      </c>
      <c r="C347" t="s">
        <v>29</v>
      </c>
      <c r="D347" s="11">
        <f t="shared" si="29"/>
        <v>3.8595523813787209</v>
      </c>
      <c r="E347" s="11">
        <f t="shared" si="30"/>
        <v>4.2046929137598843</v>
      </c>
      <c r="F347" s="11">
        <f t="shared" si="31"/>
        <v>-0.34514053238116338</v>
      </c>
      <c r="G347">
        <f t="shared" si="32"/>
        <v>0.4901659139283856</v>
      </c>
      <c r="H347">
        <f t="shared" si="33"/>
        <v>0.5098340860716144</v>
      </c>
    </row>
    <row r="348" spans="1:8" x14ac:dyDescent="0.3">
      <c r="A348">
        <v>343</v>
      </c>
      <c r="B348" t="s">
        <v>24</v>
      </c>
      <c r="C348" t="s">
        <v>4</v>
      </c>
      <c r="D348" s="11">
        <f t="shared" si="29"/>
        <v>7.9296626254252089</v>
      </c>
      <c r="E348" s="11">
        <f t="shared" si="30"/>
        <v>-3.6400754218589246</v>
      </c>
      <c r="F348" s="11">
        <f t="shared" si="31"/>
        <v>11.569738047284133</v>
      </c>
      <c r="G348">
        <f t="shared" si="32"/>
        <v>0.79571418410691797</v>
      </c>
      <c r="H348">
        <f t="shared" si="33"/>
        <v>0.20428581589308203</v>
      </c>
    </row>
    <row r="349" spans="1:8" x14ac:dyDescent="0.3">
      <c r="A349">
        <v>344</v>
      </c>
      <c r="B349" t="s">
        <v>31</v>
      </c>
      <c r="C349" t="s">
        <v>6</v>
      </c>
      <c r="D349" s="11">
        <f t="shared" si="29"/>
        <v>-2.3697015784903193</v>
      </c>
      <c r="E349" s="11">
        <f t="shared" si="30"/>
        <v>-0.63750184114227471</v>
      </c>
      <c r="F349" s="11">
        <f t="shared" si="31"/>
        <v>-1.7321997373480444</v>
      </c>
      <c r="G349">
        <f t="shared" si="32"/>
        <v>0.45076510180138607</v>
      </c>
      <c r="H349">
        <f t="shared" si="33"/>
        <v>0.54923489819861393</v>
      </c>
    </row>
    <row r="350" spans="1:8" x14ac:dyDescent="0.3">
      <c r="A350">
        <v>345</v>
      </c>
      <c r="B350" t="s">
        <v>12</v>
      </c>
      <c r="C350" t="s">
        <v>19</v>
      </c>
      <c r="D350" s="11">
        <f t="shared" si="29"/>
        <v>-0.79521198763116141</v>
      </c>
      <c r="E350" s="11">
        <f t="shared" si="30"/>
        <v>-1.8240442900929499</v>
      </c>
      <c r="F350" s="11">
        <f t="shared" si="31"/>
        <v>1.0288323024617885</v>
      </c>
      <c r="G350">
        <f t="shared" si="32"/>
        <v>0.52929111216167035</v>
      </c>
      <c r="H350">
        <f t="shared" si="33"/>
        <v>0.47070888783832965</v>
      </c>
    </row>
    <row r="351" spans="1:8" x14ac:dyDescent="0.3">
      <c r="A351">
        <v>346</v>
      </c>
      <c r="B351" t="s">
        <v>15</v>
      </c>
      <c r="C351" t="s">
        <v>21</v>
      </c>
      <c r="D351" s="11">
        <f t="shared" si="29"/>
        <v>0.38913124360816731</v>
      </c>
      <c r="E351" s="11">
        <f t="shared" si="30"/>
        <v>3.1592121085345659</v>
      </c>
      <c r="F351" s="11">
        <f t="shared" si="31"/>
        <v>-2.7700808649263986</v>
      </c>
      <c r="G351">
        <f t="shared" si="32"/>
        <v>0.42157615848521257</v>
      </c>
      <c r="H351">
        <f t="shared" si="33"/>
        <v>0.57842384151478743</v>
      </c>
    </row>
    <row r="352" spans="1:8" x14ac:dyDescent="0.3">
      <c r="A352">
        <v>347</v>
      </c>
      <c r="B352" t="s">
        <v>23</v>
      </c>
      <c r="C352" t="s">
        <v>28</v>
      </c>
      <c r="D352" s="11">
        <f t="shared" si="29"/>
        <v>5.8555245347430187</v>
      </c>
      <c r="E352" s="11">
        <f t="shared" si="30"/>
        <v>-3.1462846633332671</v>
      </c>
      <c r="F352" s="11">
        <f t="shared" si="31"/>
        <v>9.0018091980762858</v>
      </c>
      <c r="G352">
        <f t="shared" si="32"/>
        <v>0.73988352837761961</v>
      </c>
      <c r="H352">
        <f t="shared" si="33"/>
        <v>0.26011647162238039</v>
      </c>
    </row>
    <row r="353" spans="1:8" x14ac:dyDescent="0.3">
      <c r="A353">
        <v>348</v>
      </c>
      <c r="B353" t="s">
        <v>2</v>
      </c>
      <c r="C353" t="s">
        <v>20</v>
      </c>
      <c r="D353" s="11">
        <f t="shared" si="29"/>
        <v>-1.1320867506891381</v>
      </c>
      <c r="E353" s="11">
        <f t="shared" si="30"/>
        <v>0.85260740729439743</v>
      </c>
      <c r="F353" s="11">
        <f t="shared" si="31"/>
        <v>-1.9846941579835355</v>
      </c>
      <c r="G353">
        <f t="shared" si="32"/>
        <v>0.44363326229225541</v>
      </c>
      <c r="H353">
        <f t="shared" si="33"/>
        <v>0.55636673770774459</v>
      </c>
    </row>
    <row r="354" spans="1:8" x14ac:dyDescent="0.3">
      <c r="A354">
        <v>349</v>
      </c>
      <c r="B354" t="s">
        <v>7</v>
      </c>
      <c r="C354" t="s">
        <v>29</v>
      </c>
      <c r="D354" s="11">
        <f t="shared" si="29"/>
        <v>3.8595523813787209</v>
      </c>
      <c r="E354" s="11">
        <f t="shared" si="30"/>
        <v>-6.9877988216518521</v>
      </c>
      <c r="F354" s="11">
        <f t="shared" si="31"/>
        <v>10.847351203030573</v>
      </c>
      <c r="G354">
        <f t="shared" si="32"/>
        <v>0.78077426677375594</v>
      </c>
      <c r="H354">
        <f t="shared" si="33"/>
        <v>0.21922573322624406</v>
      </c>
    </row>
    <row r="355" spans="1:8" x14ac:dyDescent="0.3">
      <c r="A355">
        <v>350</v>
      </c>
      <c r="B355" t="s">
        <v>16</v>
      </c>
      <c r="C355" t="s">
        <v>25</v>
      </c>
      <c r="D355" s="11">
        <f t="shared" si="29"/>
        <v>6.8924286636012564</v>
      </c>
      <c r="E355" s="11">
        <f t="shared" si="30"/>
        <v>6.8516110377161041</v>
      </c>
      <c r="F355" s="11">
        <f t="shared" si="31"/>
        <v>4.0817625885152253E-2</v>
      </c>
      <c r="G355">
        <f t="shared" si="32"/>
        <v>0.5011631324058079</v>
      </c>
      <c r="H355">
        <f t="shared" si="33"/>
        <v>0.4988368675941921</v>
      </c>
    </row>
    <row r="356" spans="1:8" x14ac:dyDescent="0.3">
      <c r="A356">
        <v>351</v>
      </c>
      <c r="B356" t="s">
        <v>30</v>
      </c>
      <c r="C356" t="s">
        <v>5</v>
      </c>
      <c r="D356" s="11">
        <f t="shared" si="29"/>
        <v>8.4528661814585373</v>
      </c>
      <c r="E356" s="11">
        <f t="shared" si="30"/>
        <v>-6.8495877665397282</v>
      </c>
      <c r="F356" s="11">
        <f t="shared" si="31"/>
        <v>15.302453947998266</v>
      </c>
      <c r="G356">
        <f t="shared" si="32"/>
        <v>0.8628102182524604</v>
      </c>
      <c r="H356">
        <f t="shared" si="33"/>
        <v>0.1371897817475396</v>
      </c>
    </row>
    <row r="357" spans="1:8" x14ac:dyDescent="0.3">
      <c r="A357">
        <v>352</v>
      </c>
      <c r="B357" t="s">
        <v>3</v>
      </c>
      <c r="C357" t="s">
        <v>22</v>
      </c>
      <c r="D357" s="11">
        <f t="shared" si="29"/>
        <v>-3.9621761036432512</v>
      </c>
      <c r="E357" s="11">
        <f t="shared" si="30"/>
        <v>4.7254167369640694</v>
      </c>
      <c r="F357" s="11">
        <f t="shared" si="31"/>
        <v>-8.6875928406073211</v>
      </c>
      <c r="G357">
        <f t="shared" si="32"/>
        <v>0.26745039196575593</v>
      </c>
      <c r="H357">
        <f t="shared" si="33"/>
        <v>0.73254960803424407</v>
      </c>
    </row>
    <row r="358" spans="1:8" x14ac:dyDescent="0.3">
      <c r="A358">
        <v>353</v>
      </c>
      <c r="B358" t="s">
        <v>8</v>
      </c>
      <c r="C358" t="s">
        <v>10</v>
      </c>
      <c r="D358" s="11">
        <f t="shared" si="29"/>
        <v>6.2114942480422268</v>
      </c>
      <c r="E358" s="11">
        <f t="shared" si="30"/>
        <v>-7.5967147854980812</v>
      </c>
      <c r="F358" s="11">
        <f t="shared" si="31"/>
        <v>13.808209033540308</v>
      </c>
      <c r="G358">
        <f t="shared" si="32"/>
        <v>0.83800719838339177</v>
      </c>
      <c r="H358">
        <f t="shared" si="33"/>
        <v>0.16199280161660823</v>
      </c>
    </row>
    <row r="359" spans="1:8" x14ac:dyDescent="0.3">
      <c r="A359">
        <v>354</v>
      </c>
      <c r="B359" t="s">
        <v>31</v>
      </c>
      <c r="C359" t="s">
        <v>14</v>
      </c>
      <c r="D359" s="11">
        <f t="shared" si="29"/>
        <v>2.8655229810686551</v>
      </c>
      <c r="E359" s="11">
        <f t="shared" si="30"/>
        <v>-0.63750184114227471</v>
      </c>
      <c r="F359" s="11">
        <f t="shared" si="31"/>
        <v>3.5030248222109299</v>
      </c>
      <c r="G359">
        <f t="shared" si="32"/>
        <v>0.59878986644803689</v>
      </c>
      <c r="H359">
        <f t="shared" si="33"/>
        <v>0.40121013355196311</v>
      </c>
    </row>
    <row r="360" spans="1:8" x14ac:dyDescent="0.3">
      <c r="A360">
        <v>355</v>
      </c>
      <c r="B360" t="s">
        <v>2</v>
      </c>
      <c r="C360" t="s">
        <v>20</v>
      </c>
      <c r="D360" s="11">
        <f t="shared" si="29"/>
        <v>-1.1320867506891381</v>
      </c>
      <c r="E360" s="11">
        <f t="shared" si="30"/>
        <v>0.85260740729439743</v>
      </c>
      <c r="F360" s="11">
        <f t="shared" si="31"/>
        <v>-1.9846941579835355</v>
      </c>
      <c r="G360">
        <f t="shared" si="32"/>
        <v>0.44363326229225541</v>
      </c>
      <c r="H360">
        <f t="shared" si="33"/>
        <v>0.55636673770774459</v>
      </c>
    </row>
    <row r="361" spans="1:8" x14ac:dyDescent="0.3">
      <c r="A361">
        <v>356</v>
      </c>
      <c r="B361" t="s">
        <v>11</v>
      </c>
      <c r="C361" t="s">
        <v>27</v>
      </c>
      <c r="D361" s="11">
        <f t="shared" si="29"/>
        <v>4.8594325253739576</v>
      </c>
      <c r="E361" s="11">
        <f t="shared" si="30"/>
        <v>-2.3215394854162361</v>
      </c>
      <c r="F361" s="11">
        <f t="shared" si="31"/>
        <v>7.1809720107901942</v>
      </c>
      <c r="G361">
        <f t="shared" si="32"/>
        <v>0.6959986574466569</v>
      </c>
      <c r="H361">
        <f t="shared" si="33"/>
        <v>0.3040013425533431</v>
      </c>
    </row>
    <row r="362" spans="1:8" x14ac:dyDescent="0.3">
      <c r="A362">
        <v>357</v>
      </c>
      <c r="B362" t="s">
        <v>13</v>
      </c>
      <c r="C362" t="s">
        <v>24</v>
      </c>
      <c r="D362" s="11">
        <f t="shared" si="29"/>
        <v>-1.1249424093561924</v>
      </c>
      <c r="E362" s="11">
        <f t="shared" si="30"/>
        <v>3.6688423274458679</v>
      </c>
      <c r="F362" s="11">
        <f t="shared" si="31"/>
        <v>-4.7937847368020599</v>
      </c>
      <c r="G362">
        <f t="shared" si="32"/>
        <v>0.36601997973493794</v>
      </c>
      <c r="H362">
        <f t="shared" si="33"/>
        <v>0.63398002026506206</v>
      </c>
    </row>
    <row r="363" spans="1:8" x14ac:dyDescent="0.3">
      <c r="A363">
        <v>358</v>
      </c>
      <c r="B363" t="s">
        <v>17</v>
      </c>
      <c r="C363" t="s">
        <v>26</v>
      </c>
      <c r="D363" s="11">
        <f t="shared" si="29"/>
        <v>5.3529730004530158</v>
      </c>
      <c r="E363" s="11">
        <f t="shared" si="30"/>
        <v>4.2046929137598843</v>
      </c>
      <c r="F363" s="11">
        <f t="shared" si="31"/>
        <v>1.1482800866931315</v>
      </c>
      <c r="G363">
        <f t="shared" si="32"/>
        <v>0.53268459779276256</v>
      </c>
      <c r="H363">
        <f t="shared" si="33"/>
        <v>0.46731540220723744</v>
      </c>
    </row>
    <row r="364" spans="1:8" x14ac:dyDescent="0.3">
      <c r="A364">
        <v>359</v>
      </c>
      <c r="B364" t="s">
        <v>15</v>
      </c>
      <c r="C364" t="s">
        <v>12</v>
      </c>
      <c r="D364" s="11">
        <f t="shared" si="29"/>
        <v>0.69108872240978236</v>
      </c>
      <c r="E364" s="11">
        <f t="shared" si="30"/>
        <v>3.1592121085345659</v>
      </c>
      <c r="F364" s="11">
        <f t="shared" si="31"/>
        <v>-2.4681233861247835</v>
      </c>
      <c r="G364">
        <f t="shared" si="32"/>
        <v>0.43003128053104289</v>
      </c>
      <c r="H364">
        <f t="shared" si="33"/>
        <v>0.56996871946895711</v>
      </c>
    </row>
    <row r="365" spans="1:8" x14ac:dyDescent="0.3">
      <c r="A365">
        <v>360</v>
      </c>
      <c r="B365" t="s">
        <v>18</v>
      </c>
      <c r="C365" t="s">
        <v>28</v>
      </c>
      <c r="D365" s="11">
        <f t="shared" si="29"/>
        <v>5.8555245347430187</v>
      </c>
      <c r="E365" s="11">
        <f t="shared" si="30"/>
        <v>-0.82481519621967714</v>
      </c>
      <c r="F365" s="11">
        <f t="shared" si="31"/>
        <v>6.6803397309626957</v>
      </c>
      <c r="G365">
        <f t="shared" si="32"/>
        <v>0.68337844005492077</v>
      </c>
      <c r="H365">
        <f t="shared" si="33"/>
        <v>0.31662155994507923</v>
      </c>
    </row>
    <row r="366" spans="1:8" x14ac:dyDescent="0.3">
      <c r="A366">
        <v>361</v>
      </c>
      <c r="B366" t="s">
        <v>9</v>
      </c>
      <c r="C366" t="s">
        <v>3</v>
      </c>
      <c r="D366" s="11">
        <f t="shared" si="29"/>
        <v>7.2405497494668012</v>
      </c>
      <c r="E366" s="11">
        <f t="shared" si="30"/>
        <v>1.1684299503757833</v>
      </c>
      <c r="F366" s="11">
        <f t="shared" si="31"/>
        <v>6.0721197990910181</v>
      </c>
      <c r="G366">
        <f t="shared" si="32"/>
        <v>0.66775514161859162</v>
      </c>
      <c r="H366">
        <f t="shared" si="33"/>
        <v>0.33224485838140838</v>
      </c>
    </row>
    <row r="367" spans="1:8" x14ac:dyDescent="0.3">
      <c r="A367">
        <v>362</v>
      </c>
      <c r="B367" t="s">
        <v>6</v>
      </c>
      <c r="C367" t="s">
        <v>21</v>
      </c>
      <c r="D367" s="11">
        <f t="shared" si="29"/>
        <v>0.38913124360816731</v>
      </c>
      <c r="E367" s="11">
        <f t="shared" si="30"/>
        <v>-4.8848345909930515</v>
      </c>
      <c r="F367" s="11">
        <f t="shared" si="31"/>
        <v>5.2739658346012188</v>
      </c>
      <c r="G367">
        <f t="shared" si="32"/>
        <v>0.64680612049428121</v>
      </c>
      <c r="H367">
        <f t="shared" si="33"/>
        <v>0.35319387950571879</v>
      </c>
    </row>
    <row r="368" spans="1:8" x14ac:dyDescent="0.3">
      <c r="A368">
        <v>363</v>
      </c>
      <c r="B368" t="s">
        <v>4</v>
      </c>
      <c r="C368" t="s">
        <v>23</v>
      </c>
      <c r="D368" s="11">
        <f t="shared" si="29"/>
        <v>-0.63115165083053482</v>
      </c>
      <c r="E368" s="11">
        <f t="shared" si="30"/>
        <v>5.4145296129224771</v>
      </c>
      <c r="F368" s="11">
        <f t="shared" si="31"/>
        <v>-6.0456812637530124</v>
      </c>
      <c r="G368">
        <f t="shared" si="32"/>
        <v>0.33293089653988961</v>
      </c>
      <c r="H368">
        <f t="shared" si="33"/>
        <v>0.66706910346011039</v>
      </c>
    </row>
    <row r="369" spans="1:8" x14ac:dyDescent="0.3">
      <c r="A369">
        <v>364</v>
      </c>
      <c r="B369" t="s">
        <v>14</v>
      </c>
      <c r="C369" t="s">
        <v>19</v>
      </c>
      <c r="D369" s="11">
        <f t="shared" si="29"/>
        <v>-0.79521198763116141</v>
      </c>
      <c r="E369" s="11">
        <f t="shared" si="30"/>
        <v>0.3503899685659228</v>
      </c>
      <c r="F369" s="11">
        <f t="shared" si="31"/>
        <v>-1.1456019561970843</v>
      </c>
      <c r="G369">
        <f t="shared" si="32"/>
        <v>0.46739146221384531</v>
      </c>
      <c r="H369">
        <f t="shared" si="33"/>
        <v>0.53260853778615469</v>
      </c>
    </row>
    <row r="370" spans="1:8" x14ac:dyDescent="0.3">
      <c r="A370">
        <v>365</v>
      </c>
      <c r="B370" t="s">
        <v>7</v>
      </c>
      <c r="C370" t="s">
        <v>25</v>
      </c>
      <c r="D370" s="11">
        <f t="shared" si="29"/>
        <v>6.8924286636012564</v>
      </c>
      <c r="E370" s="11">
        <f t="shared" si="30"/>
        <v>-6.9877988216518521</v>
      </c>
      <c r="F370" s="11">
        <f t="shared" si="31"/>
        <v>13.880227485253108</v>
      </c>
      <c r="G370">
        <f t="shared" si="32"/>
        <v>0.83926578811299102</v>
      </c>
      <c r="H370">
        <f t="shared" si="33"/>
        <v>0.16073421188700898</v>
      </c>
    </row>
    <row r="371" spans="1:8" x14ac:dyDescent="0.3">
      <c r="A371">
        <v>366</v>
      </c>
      <c r="B371" t="s">
        <v>30</v>
      </c>
      <c r="C371" t="s">
        <v>5</v>
      </c>
      <c r="D371" s="11">
        <f t="shared" si="29"/>
        <v>8.4528661814585373</v>
      </c>
      <c r="E371" s="11">
        <f t="shared" si="30"/>
        <v>-6.8495877665397282</v>
      </c>
      <c r="F371" s="11">
        <f t="shared" si="31"/>
        <v>15.302453947998266</v>
      </c>
      <c r="G371">
        <f t="shared" si="32"/>
        <v>0.8628102182524604</v>
      </c>
      <c r="H371">
        <f t="shared" si="33"/>
        <v>0.1371897817475396</v>
      </c>
    </row>
    <row r="372" spans="1:8" x14ac:dyDescent="0.3">
      <c r="A372">
        <v>367</v>
      </c>
      <c r="B372" t="s">
        <v>16</v>
      </c>
      <c r="C372" t="s">
        <v>29</v>
      </c>
      <c r="D372" s="11">
        <f t="shared" si="29"/>
        <v>3.8595523813787209</v>
      </c>
      <c r="E372" s="11">
        <f t="shared" si="30"/>
        <v>6.8516110377161041</v>
      </c>
      <c r="F372" s="11">
        <f t="shared" si="31"/>
        <v>-2.9920586563373832</v>
      </c>
      <c r="G372">
        <f t="shared" si="32"/>
        <v>0.41538330143914703</v>
      </c>
      <c r="H372">
        <f t="shared" si="33"/>
        <v>0.58461669856085297</v>
      </c>
    </row>
    <row r="373" spans="1:8" x14ac:dyDescent="0.3">
      <c r="A373">
        <v>368</v>
      </c>
      <c r="B373" t="s">
        <v>15</v>
      </c>
      <c r="C373" t="s">
        <v>17</v>
      </c>
      <c r="D373" s="11">
        <f t="shared" si="29"/>
        <v>6.719825926262617</v>
      </c>
      <c r="E373" s="11">
        <f t="shared" si="30"/>
        <v>3.1592121085345659</v>
      </c>
      <c r="F373" s="11">
        <f t="shared" si="31"/>
        <v>3.5606138177280511</v>
      </c>
      <c r="G373">
        <f t="shared" si="32"/>
        <v>0.60037951696503289</v>
      </c>
      <c r="H373">
        <f t="shared" si="33"/>
        <v>0.39962048303496711</v>
      </c>
    </row>
    <row r="374" spans="1:8" x14ac:dyDescent="0.3">
      <c r="A374">
        <v>369</v>
      </c>
      <c r="B374" t="s">
        <v>10</v>
      </c>
      <c r="C374" t="s">
        <v>31</v>
      </c>
      <c r="D374" s="11">
        <f t="shared" si="29"/>
        <v>1.8776311713604574</v>
      </c>
      <c r="E374" s="11">
        <f t="shared" si="30"/>
        <v>3.696361235539495</v>
      </c>
      <c r="F374" s="11">
        <f t="shared" si="31"/>
        <v>-1.8187300641790376</v>
      </c>
      <c r="G374">
        <f t="shared" si="32"/>
        <v>0.4483190969924048</v>
      </c>
      <c r="H374">
        <f t="shared" si="33"/>
        <v>0.5516809030075952</v>
      </c>
    </row>
    <row r="375" spans="1:8" x14ac:dyDescent="0.3">
      <c r="A375">
        <v>370</v>
      </c>
      <c r="B375" t="s">
        <v>9</v>
      </c>
      <c r="C375" t="s">
        <v>22</v>
      </c>
      <c r="D375" s="11">
        <f t="shared" si="29"/>
        <v>-3.9621761036432512</v>
      </c>
      <c r="E375" s="11">
        <f t="shared" si="30"/>
        <v>1.1684299503757833</v>
      </c>
      <c r="F375" s="11">
        <f t="shared" si="31"/>
        <v>-5.1306060540190348</v>
      </c>
      <c r="G375">
        <f t="shared" si="32"/>
        <v>0.35700650301555814</v>
      </c>
      <c r="H375">
        <f t="shared" si="33"/>
        <v>0.64299349698444186</v>
      </c>
    </row>
    <row r="376" spans="1:8" x14ac:dyDescent="0.3">
      <c r="A376">
        <v>371</v>
      </c>
      <c r="B376" t="s">
        <v>11</v>
      </c>
      <c r="C376" t="s">
        <v>2</v>
      </c>
      <c r="D376" s="11">
        <f t="shared" si="29"/>
        <v>3.3677404197971299</v>
      </c>
      <c r="E376" s="11">
        <f t="shared" si="30"/>
        <v>-2.3215394854162361</v>
      </c>
      <c r="F376" s="11">
        <f t="shared" si="31"/>
        <v>5.6892799052133665</v>
      </c>
      <c r="G376">
        <f t="shared" si="32"/>
        <v>0.6577672417173086</v>
      </c>
      <c r="H376">
        <f t="shared" si="33"/>
        <v>0.3422327582826914</v>
      </c>
    </row>
    <row r="377" spans="1:8" x14ac:dyDescent="0.3">
      <c r="A377">
        <v>372</v>
      </c>
      <c r="B377" t="s">
        <v>13</v>
      </c>
      <c r="C377" t="s">
        <v>27</v>
      </c>
      <c r="D377" s="11">
        <f t="shared" si="29"/>
        <v>4.8594325253739576</v>
      </c>
      <c r="E377" s="11">
        <f t="shared" si="30"/>
        <v>3.6688423274458679</v>
      </c>
      <c r="F377" s="11">
        <f t="shared" si="31"/>
        <v>1.1905901979280897</v>
      </c>
      <c r="G377">
        <f t="shared" si="32"/>
        <v>0.5338860621760988</v>
      </c>
      <c r="H377">
        <f t="shared" si="33"/>
        <v>0.4661139378239012</v>
      </c>
    </row>
    <row r="378" spans="1:8" x14ac:dyDescent="0.3">
      <c r="A378">
        <v>373</v>
      </c>
      <c r="B378" t="s">
        <v>23</v>
      </c>
      <c r="C378" t="s">
        <v>6</v>
      </c>
      <c r="D378" s="11">
        <f t="shared" si="29"/>
        <v>-2.3697015784903193</v>
      </c>
      <c r="E378" s="11">
        <f t="shared" si="30"/>
        <v>-3.1462846633332671</v>
      </c>
      <c r="F378" s="11">
        <f t="shared" si="31"/>
        <v>0.7765830848429478</v>
      </c>
      <c r="G378">
        <f t="shared" si="32"/>
        <v>0.52211807293436818</v>
      </c>
      <c r="H378">
        <f t="shared" si="33"/>
        <v>0.47788192706563182</v>
      </c>
    </row>
    <row r="379" spans="1:8" x14ac:dyDescent="0.3">
      <c r="A379">
        <v>374</v>
      </c>
      <c r="B379" t="s">
        <v>8</v>
      </c>
      <c r="C379" t="s">
        <v>12</v>
      </c>
      <c r="D379" s="11">
        <f t="shared" si="29"/>
        <v>0.69108872240978236</v>
      </c>
      <c r="E379" s="11">
        <f t="shared" si="30"/>
        <v>-7.5967147854980812</v>
      </c>
      <c r="F379" s="11">
        <f t="shared" si="31"/>
        <v>8.2878035079078636</v>
      </c>
      <c r="G379">
        <f t="shared" si="32"/>
        <v>0.72307000657379528</v>
      </c>
      <c r="H379">
        <f t="shared" si="33"/>
        <v>0.27692999342620472</v>
      </c>
    </row>
    <row r="380" spans="1:8" x14ac:dyDescent="0.3">
      <c r="A380">
        <v>375</v>
      </c>
      <c r="B380" t="s">
        <v>20</v>
      </c>
      <c r="C380" t="s">
        <v>18</v>
      </c>
      <c r="D380" s="11">
        <f t="shared" si="29"/>
        <v>1.6903178162830552</v>
      </c>
      <c r="E380" s="11">
        <f t="shared" si="30"/>
        <v>-3.6472197631918704</v>
      </c>
      <c r="F380" s="11">
        <f t="shared" si="31"/>
        <v>5.337537579474926</v>
      </c>
      <c r="G380">
        <f t="shared" si="32"/>
        <v>0.64849212027845604</v>
      </c>
      <c r="H380">
        <f t="shared" si="33"/>
        <v>0.35150787972154396</v>
      </c>
    </row>
    <row r="381" spans="1:8" x14ac:dyDescent="0.3">
      <c r="A381">
        <v>376</v>
      </c>
      <c r="B381" t="s">
        <v>14</v>
      </c>
      <c r="C381" t="s">
        <v>28</v>
      </c>
      <c r="D381" s="11">
        <f t="shared" si="29"/>
        <v>5.8555245347430187</v>
      </c>
      <c r="E381" s="11">
        <f t="shared" si="30"/>
        <v>0.3503899685659228</v>
      </c>
      <c r="F381" s="11">
        <f t="shared" si="31"/>
        <v>5.5051345661770963</v>
      </c>
      <c r="G381">
        <f t="shared" si="32"/>
        <v>0.65292293963443659</v>
      </c>
      <c r="H381">
        <f t="shared" si="33"/>
        <v>0.34707706036556341</v>
      </c>
    </row>
    <row r="382" spans="1:8" x14ac:dyDescent="0.3">
      <c r="A382">
        <v>377</v>
      </c>
      <c r="B382" t="s">
        <v>22</v>
      </c>
      <c r="C382" t="s">
        <v>17</v>
      </c>
      <c r="D382" s="11">
        <f t="shared" si="29"/>
        <v>6.719825926262617</v>
      </c>
      <c r="E382" s="11">
        <f t="shared" si="30"/>
        <v>-6.4773091161459835</v>
      </c>
      <c r="F382" s="11">
        <f t="shared" si="31"/>
        <v>13.1971350424086</v>
      </c>
      <c r="G382">
        <f t="shared" si="32"/>
        <v>0.82707066235232696</v>
      </c>
      <c r="H382">
        <f t="shared" si="33"/>
        <v>0.17292933764767304</v>
      </c>
    </row>
    <row r="383" spans="1:8" x14ac:dyDescent="0.3">
      <c r="A383">
        <v>378</v>
      </c>
      <c r="B383" t="s">
        <v>4</v>
      </c>
      <c r="C383" t="s">
        <v>19</v>
      </c>
      <c r="D383" s="11">
        <f t="shared" si="29"/>
        <v>-0.79521198763116141</v>
      </c>
      <c r="E383" s="11">
        <f t="shared" si="30"/>
        <v>5.4145296129224771</v>
      </c>
      <c r="F383" s="11">
        <f t="shared" si="31"/>
        <v>-6.2097416005536381</v>
      </c>
      <c r="G383">
        <f t="shared" si="32"/>
        <v>0.32868290665434929</v>
      </c>
      <c r="H383">
        <f t="shared" si="33"/>
        <v>0.67131709334565071</v>
      </c>
    </row>
    <row r="384" spans="1:8" x14ac:dyDescent="0.3">
      <c r="A384">
        <v>379</v>
      </c>
      <c r="B384" t="s">
        <v>30</v>
      </c>
      <c r="C384" t="s">
        <v>25</v>
      </c>
      <c r="D384" s="11">
        <f t="shared" si="29"/>
        <v>6.8924286636012564</v>
      </c>
      <c r="E384" s="11">
        <f t="shared" si="30"/>
        <v>-6.8495877665397282</v>
      </c>
      <c r="F384" s="11">
        <f t="shared" si="31"/>
        <v>13.742016430140986</v>
      </c>
      <c r="G384">
        <f t="shared" si="32"/>
        <v>0.836844774716614</v>
      </c>
      <c r="H384">
        <f t="shared" si="33"/>
        <v>0.163155225283386</v>
      </c>
    </row>
    <row r="385" spans="1:8" x14ac:dyDescent="0.3">
      <c r="A385">
        <v>380</v>
      </c>
      <c r="B385" t="s">
        <v>16</v>
      </c>
      <c r="C385" t="s">
        <v>26</v>
      </c>
      <c r="D385" s="11">
        <f t="shared" si="29"/>
        <v>5.3529730004530158</v>
      </c>
      <c r="E385" s="11">
        <f t="shared" si="30"/>
        <v>6.8516110377161041</v>
      </c>
      <c r="F385" s="11">
        <f t="shared" si="31"/>
        <v>-1.4986380372630883</v>
      </c>
      <c r="G385">
        <f t="shared" si="32"/>
        <v>0.45737641227273929</v>
      </c>
      <c r="H385">
        <f t="shared" si="33"/>
        <v>0.54262358772726071</v>
      </c>
    </row>
    <row r="386" spans="1:8" x14ac:dyDescent="0.3">
      <c r="A386">
        <v>381</v>
      </c>
      <c r="B386" t="s">
        <v>21</v>
      </c>
      <c r="C386" t="s">
        <v>5</v>
      </c>
      <c r="D386" s="11">
        <f t="shared" si="29"/>
        <v>8.4528661814585373</v>
      </c>
      <c r="E386" s="11">
        <f t="shared" si="30"/>
        <v>-2.1260017688945649</v>
      </c>
      <c r="F386" s="11">
        <f t="shared" si="31"/>
        <v>10.578867950353102</v>
      </c>
      <c r="G386">
        <f t="shared" si="32"/>
        <v>0.7750654950893594</v>
      </c>
      <c r="H386">
        <f t="shared" si="33"/>
        <v>0.2249345049106406</v>
      </c>
    </row>
    <row r="387" spans="1:8" x14ac:dyDescent="0.3">
      <c r="A387">
        <v>382</v>
      </c>
      <c r="B387" t="s">
        <v>7</v>
      </c>
      <c r="C387" t="s">
        <v>27</v>
      </c>
      <c r="D387" s="11">
        <f t="shared" si="29"/>
        <v>4.8594325253739576</v>
      </c>
      <c r="E387" s="11">
        <f t="shared" si="30"/>
        <v>-6.9877988216518521</v>
      </c>
      <c r="F387" s="11">
        <f t="shared" si="31"/>
        <v>11.84723134702581</v>
      </c>
      <c r="G387">
        <f t="shared" si="32"/>
        <v>0.80128800141592016</v>
      </c>
      <c r="H387">
        <f t="shared" si="33"/>
        <v>0.19871199858407984</v>
      </c>
    </row>
    <row r="388" spans="1:8" x14ac:dyDescent="0.3">
      <c r="A388">
        <v>383</v>
      </c>
      <c r="B388" t="s">
        <v>11</v>
      </c>
      <c r="C388" t="s">
        <v>24</v>
      </c>
      <c r="D388" s="11">
        <f t="shared" si="29"/>
        <v>-1.1249424093561924</v>
      </c>
      <c r="E388" s="11">
        <f t="shared" si="30"/>
        <v>-2.3215394854162361</v>
      </c>
      <c r="F388" s="11">
        <f t="shared" si="31"/>
        <v>1.1965970760600437</v>
      </c>
      <c r="G388">
        <f t="shared" si="32"/>
        <v>0.5340566124688001</v>
      </c>
      <c r="H388">
        <f t="shared" si="33"/>
        <v>0.4659433875311999</v>
      </c>
    </row>
    <row r="389" spans="1:8" x14ac:dyDescent="0.3">
      <c r="A389">
        <v>384</v>
      </c>
      <c r="B389" t="s">
        <v>13</v>
      </c>
      <c r="C389" t="s">
        <v>29</v>
      </c>
      <c r="D389" s="11">
        <f t="shared" si="29"/>
        <v>3.8595523813787209</v>
      </c>
      <c r="E389" s="11">
        <f t="shared" si="30"/>
        <v>3.6688423274458679</v>
      </c>
      <c r="F389" s="11">
        <f t="shared" si="31"/>
        <v>0.19071005393285301</v>
      </c>
      <c r="G389">
        <f t="shared" si="32"/>
        <v>0.50543428220488318</v>
      </c>
      <c r="H389">
        <f t="shared" si="33"/>
        <v>0.49456571779511682</v>
      </c>
    </row>
    <row r="390" spans="1:8" x14ac:dyDescent="0.3">
      <c r="A390">
        <v>385</v>
      </c>
      <c r="B390" t="s">
        <v>9</v>
      </c>
      <c r="C390" t="s">
        <v>18</v>
      </c>
      <c r="D390" s="11">
        <f t="shared" ref="D390:D453" si="34">$L$4+INDEX($L$9:$L$38,MATCH(C390,$K$9:$K$38,0))+$L$3</f>
        <v>1.6903178162830552</v>
      </c>
      <c r="E390" s="11">
        <f t="shared" ref="E390:E453" si="35">$L$4+INDEX($L$9:$L$38,MATCH(B390,$K$9:$K$38,0))</f>
        <v>1.1684299503757833</v>
      </c>
      <c r="F390" s="11">
        <f t="shared" ref="F390:F453" si="36">D390-E390</f>
        <v>0.52188786590727188</v>
      </c>
      <c r="G390">
        <f t="shared" ref="G390:G453" si="37">1-NORMSDIST(-F390/$G$2)</f>
        <v>0.51486820889972806</v>
      </c>
      <c r="H390">
        <f t="shared" ref="H390:H453" si="38">1-G390</f>
        <v>0.48513179110027194</v>
      </c>
    </row>
    <row r="391" spans="1:8" x14ac:dyDescent="0.3">
      <c r="A391">
        <v>386</v>
      </c>
      <c r="B391" t="s">
        <v>31</v>
      </c>
      <c r="C391" t="s">
        <v>8</v>
      </c>
      <c r="D391" s="11">
        <f t="shared" si="34"/>
        <v>-5.0815817729953494</v>
      </c>
      <c r="E391" s="11">
        <f t="shared" si="35"/>
        <v>-0.63750184114227471</v>
      </c>
      <c r="F391" s="11">
        <f t="shared" si="36"/>
        <v>-4.444079931853075</v>
      </c>
      <c r="G391">
        <f t="shared" si="37"/>
        <v>0.37545704941909719</v>
      </c>
      <c r="H391">
        <f t="shared" si="38"/>
        <v>0.62454295058090281</v>
      </c>
    </row>
    <row r="392" spans="1:8" x14ac:dyDescent="0.3">
      <c r="A392">
        <v>387</v>
      </c>
      <c r="B392" t="s">
        <v>3</v>
      </c>
      <c r="C392" t="s">
        <v>2</v>
      </c>
      <c r="D392" s="11">
        <f t="shared" si="34"/>
        <v>3.3677404197971299</v>
      </c>
      <c r="E392" s="11">
        <f t="shared" si="35"/>
        <v>4.7254167369640694</v>
      </c>
      <c r="F392" s="11">
        <f t="shared" si="36"/>
        <v>-1.3576763171669395</v>
      </c>
      <c r="G392">
        <f t="shared" si="37"/>
        <v>0.46137237757113392</v>
      </c>
      <c r="H392">
        <f t="shared" si="38"/>
        <v>0.53862762242886608</v>
      </c>
    </row>
    <row r="393" spans="1:8" x14ac:dyDescent="0.3">
      <c r="A393">
        <v>388</v>
      </c>
      <c r="B393" t="s">
        <v>10</v>
      </c>
      <c r="C393" t="s">
        <v>26</v>
      </c>
      <c r="D393" s="11">
        <f t="shared" si="34"/>
        <v>5.3529730004530158</v>
      </c>
      <c r="E393" s="11">
        <f t="shared" si="35"/>
        <v>3.696361235539495</v>
      </c>
      <c r="F393" s="11">
        <f t="shared" si="36"/>
        <v>1.6566117649135208</v>
      </c>
      <c r="G393">
        <f t="shared" si="37"/>
        <v>0.54709667306341259</v>
      </c>
      <c r="H393">
        <f t="shared" si="38"/>
        <v>0.45290332693658741</v>
      </c>
    </row>
    <row r="394" spans="1:8" x14ac:dyDescent="0.3">
      <c r="A394">
        <v>389</v>
      </c>
      <c r="B394" t="s">
        <v>17</v>
      </c>
      <c r="C394" t="s">
        <v>12</v>
      </c>
      <c r="D394" s="11">
        <f t="shared" si="34"/>
        <v>0.69108872240978236</v>
      </c>
      <c r="E394" s="11">
        <f t="shared" si="35"/>
        <v>4.2046929137598843</v>
      </c>
      <c r="F394" s="11">
        <f t="shared" si="36"/>
        <v>-3.5136041913501019</v>
      </c>
      <c r="G394">
        <f t="shared" si="37"/>
        <v>0.40091798379382015</v>
      </c>
      <c r="H394">
        <f t="shared" si="38"/>
        <v>0.59908201620617985</v>
      </c>
    </row>
    <row r="395" spans="1:8" x14ac:dyDescent="0.3">
      <c r="A395">
        <v>390</v>
      </c>
      <c r="B395" t="s">
        <v>20</v>
      </c>
      <c r="C395" t="s">
        <v>6</v>
      </c>
      <c r="D395" s="11">
        <f t="shared" si="34"/>
        <v>-2.3697015784903193</v>
      </c>
      <c r="E395" s="11">
        <f t="shared" si="35"/>
        <v>-3.6472197631918704</v>
      </c>
      <c r="F395" s="11">
        <f t="shared" si="36"/>
        <v>1.2775181847015511</v>
      </c>
      <c r="G395">
        <f t="shared" si="37"/>
        <v>0.5363535428452203</v>
      </c>
      <c r="H395">
        <f t="shared" si="38"/>
        <v>0.4636464571547797</v>
      </c>
    </row>
    <row r="396" spans="1:8" x14ac:dyDescent="0.3">
      <c r="A396">
        <v>391</v>
      </c>
      <c r="B396" t="s">
        <v>14</v>
      </c>
      <c r="C396" t="s">
        <v>22</v>
      </c>
      <c r="D396" s="11">
        <f t="shared" si="34"/>
        <v>-3.9621761036432512</v>
      </c>
      <c r="E396" s="11">
        <f t="shared" si="35"/>
        <v>0.3503899685659228</v>
      </c>
      <c r="F396" s="11">
        <f t="shared" si="36"/>
        <v>-4.3125660722091741</v>
      </c>
      <c r="G396">
        <f t="shared" si="37"/>
        <v>0.37902578279161758</v>
      </c>
      <c r="H396">
        <f t="shared" si="38"/>
        <v>0.62097421720838242</v>
      </c>
    </row>
    <row r="397" spans="1:8" x14ac:dyDescent="0.3">
      <c r="A397">
        <v>392</v>
      </c>
      <c r="B397" t="s">
        <v>23</v>
      </c>
      <c r="C397" t="s">
        <v>15</v>
      </c>
      <c r="D397" s="11">
        <f t="shared" si="34"/>
        <v>5.6743451210372982</v>
      </c>
      <c r="E397" s="11">
        <f t="shared" si="35"/>
        <v>-3.1462846633332671</v>
      </c>
      <c r="F397" s="11">
        <f t="shared" si="36"/>
        <v>8.8206297843705652</v>
      </c>
      <c r="G397">
        <f t="shared" si="37"/>
        <v>0.7356674236212225</v>
      </c>
      <c r="H397">
        <f t="shared" si="38"/>
        <v>0.2643325763787775</v>
      </c>
    </row>
    <row r="398" spans="1:8" x14ac:dyDescent="0.3">
      <c r="A398">
        <v>393</v>
      </c>
      <c r="B398" t="s">
        <v>27</v>
      </c>
      <c r="C398" t="s">
        <v>28</v>
      </c>
      <c r="D398" s="11">
        <f t="shared" si="34"/>
        <v>5.8555245347430187</v>
      </c>
      <c r="E398" s="11">
        <f t="shared" si="35"/>
        <v>2.344299512871225</v>
      </c>
      <c r="F398" s="11">
        <f t="shared" si="36"/>
        <v>3.5112250218717937</v>
      </c>
      <c r="G398">
        <f t="shared" si="37"/>
        <v>0.59901632015626971</v>
      </c>
      <c r="H398">
        <f t="shared" si="38"/>
        <v>0.40098367984373029</v>
      </c>
    </row>
    <row r="399" spans="1:8" x14ac:dyDescent="0.3">
      <c r="A399">
        <v>394</v>
      </c>
      <c r="B399" t="s">
        <v>16</v>
      </c>
      <c r="C399" t="s">
        <v>30</v>
      </c>
      <c r="D399" s="11">
        <f t="shared" si="34"/>
        <v>-4.3344547540369955</v>
      </c>
      <c r="E399" s="11">
        <f t="shared" si="35"/>
        <v>6.8516110377161041</v>
      </c>
      <c r="F399" s="11">
        <f t="shared" si="36"/>
        <v>-11.1860657917531</v>
      </c>
      <c r="G399">
        <f t="shared" si="37"/>
        <v>0.21214384352942361</v>
      </c>
      <c r="H399">
        <f t="shared" si="38"/>
        <v>0.78785615647057639</v>
      </c>
    </row>
    <row r="400" spans="1:8" x14ac:dyDescent="0.3">
      <c r="A400">
        <v>395</v>
      </c>
      <c r="B400" t="s">
        <v>11</v>
      </c>
      <c r="C400" t="s">
        <v>29</v>
      </c>
      <c r="D400" s="11">
        <f t="shared" si="34"/>
        <v>3.8595523813787209</v>
      </c>
      <c r="E400" s="11">
        <f t="shared" si="35"/>
        <v>-2.3215394854162361</v>
      </c>
      <c r="F400" s="11">
        <f t="shared" si="36"/>
        <v>6.181091866794957</v>
      </c>
      <c r="G400">
        <f t="shared" si="37"/>
        <v>0.67057684396606643</v>
      </c>
      <c r="H400">
        <f t="shared" si="38"/>
        <v>0.32942315603393357</v>
      </c>
    </row>
    <row r="401" spans="1:8" x14ac:dyDescent="0.3">
      <c r="A401">
        <v>396</v>
      </c>
      <c r="B401" t="s">
        <v>5</v>
      </c>
      <c r="C401" t="s">
        <v>25</v>
      </c>
      <c r="D401" s="11">
        <f t="shared" si="34"/>
        <v>6.8924286636012564</v>
      </c>
      <c r="E401" s="11">
        <f t="shared" si="35"/>
        <v>5.9377331689558055</v>
      </c>
      <c r="F401" s="11">
        <f t="shared" si="36"/>
        <v>0.95469549464545089</v>
      </c>
      <c r="G401">
        <f t="shared" si="37"/>
        <v>0.52718381545852044</v>
      </c>
      <c r="H401">
        <f t="shared" si="38"/>
        <v>0.47281618454147956</v>
      </c>
    </row>
    <row r="402" spans="1:8" x14ac:dyDescent="0.3">
      <c r="A402">
        <v>397</v>
      </c>
      <c r="B402" t="s">
        <v>7</v>
      </c>
      <c r="C402" t="s">
        <v>4</v>
      </c>
      <c r="D402" s="11">
        <f t="shared" si="34"/>
        <v>7.9296626254252089</v>
      </c>
      <c r="E402" s="11">
        <f t="shared" si="35"/>
        <v>-6.9877988216518521</v>
      </c>
      <c r="F402" s="11">
        <f t="shared" si="36"/>
        <v>14.917461447077061</v>
      </c>
      <c r="G402">
        <f t="shared" si="37"/>
        <v>0.85668259089167054</v>
      </c>
      <c r="H402">
        <f t="shared" si="38"/>
        <v>0.14331740910832946</v>
      </c>
    </row>
    <row r="403" spans="1:8" x14ac:dyDescent="0.3">
      <c r="A403">
        <v>398</v>
      </c>
      <c r="B403" t="s">
        <v>21</v>
      </c>
      <c r="C403" t="s">
        <v>24</v>
      </c>
      <c r="D403" s="11">
        <f t="shared" si="34"/>
        <v>-1.1249424093561924</v>
      </c>
      <c r="E403" s="11">
        <f t="shared" si="35"/>
        <v>-2.1260017688945649</v>
      </c>
      <c r="F403" s="11">
        <f t="shared" si="36"/>
        <v>1.0010593595383726</v>
      </c>
      <c r="G403">
        <f t="shared" si="37"/>
        <v>0.52850177490388517</v>
      </c>
      <c r="H403">
        <f t="shared" si="38"/>
        <v>0.47149822509611483</v>
      </c>
    </row>
    <row r="404" spans="1:8" x14ac:dyDescent="0.3">
      <c r="A404">
        <v>399</v>
      </c>
      <c r="B404" t="s">
        <v>19</v>
      </c>
      <c r="C404" t="s">
        <v>9</v>
      </c>
      <c r="D404" s="11">
        <f t="shared" si="34"/>
        <v>3.6835629628785158</v>
      </c>
      <c r="E404" s="11">
        <f t="shared" si="35"/>
        <v>-3.3103450001338937</v>
      </c>
      <c r="F404" s="11">
        <f t="shared" si="36"/>
        <v>6.9939079630124095</v>
      </c>
      <c r="G404">
        <f t="shared" si="37"/>
        <v>0.69130924496927082</v>
      </c>
      <c r="H404">
        <f t="shared" si="38"/>
        <v>0.30869075503072918</v>
      </c>
    </row>
    <row r="405" spans="1:8" x14ac:dyDescent="0.3">
      <c r="A405">
        <v>400</v>
      </c>
      <c r="B405" t="s">
        <v>31</v>
      </c>
      <c r="C405" t="s">
        <v>12</v>
      </c>
      <c r="D405" s="11">
        <f t="shared" si="34"/>
        <v>0.69108872240978236</v>
      </c>
      <c r="E405" s="11">
        <f t="shared" si="35"/>
        <v>-0.63750184114227471</v>
      </c>
      <c r="F405" s="11">
        <f t="shared" si="36"/>
        <v>1.3285905635520572</v>
      </c>
      <c r="G405">
        <f t="shared" si="37"/>
        <v>0.53780260404795066</v>
      </c>
      <c r="H405">
        <f t="shared" si="38"/>
        <v>0.46219739595204934</v>
      </c>
    </row>
    <row r="406" spans="1:8" x14ac:dyDescent="0.3">
      <c r="A406">
        <v>401</v>
      </c>
      <c r="B406" t="s">
        <v>18</v>
      </c>
      <c r="C406" t="s">
        <v>8</v>
      </c>
      <c r="D406" s="11">
        <f t="shared" si="34"/>
        <v>-5.0815817729953494</v>
      </c>
      <c r="E406" s="11">
        <f t="shared" si="35"/>
        <v>-0.82481519621967714</v>
      </c>
      <c r="F406" s="11">
        <f t="shared" si="36"/>
        <v>-4.2567665767756724</v>
      </c>
      <c r="G406">
        <f t="shared" si="37"/>
        <v>0.38054308788911806</v>
      </c>
      <c r="H406">
        <f t="shared" si="38"/>
        <v>0.61945691211088194</v>
      </c>
    </row>
    <row r="407" spans="1:8" x14ac:dyDescent="0.3">
      <c r="A407">
        <v>402</v>
      </c>
      <c r="B407" t="s">
        <v>13</v>
      </c>
      <c r="C407" t="s">
        <v>26</v>
      </c>
      <c r="D407" s="11">
        <f t="shared" si="34"/>
        <v>5.3529730004530158</v>
      </c>
      <c r="E407" s="11">
        <f t="shared" si="35"/>
        <v>3.6688423274458679</v>
      </c>
      <c r="F407" s="11">
        <f t="shared" si="36"/>
        <v>1.6841306730071479</v>
      </c>
      <c r="G407">
        <f t="shared" si="37"/>
        <v>0.54787528665292884</v>
      </c>
      <c r="H407">
        <f t="shared" si="38"/>
        <v>0.45212471334707116</v>
      </c>
    </row>
    <row r="408" spans="1:8" x14ac:dyDescent="0.3">
      <c r="A408">
        <v>403</v>
      </c>
      <c r="B408" t="s">
        <v>7</v>
      </c>
      <c r="C408" t="s">
        <v>2</v>
      </c>
      <c r="D408" s="11">
        <f t="shared" si="34"/>
        <v>3.3677404197971299</v>
      </c>
      <c r="E408" s="11">
        <f t="shared" si="35"/>
        <v>-6.9877988216518521</v>
      </c>
      <c r="F408" s="11">
        <f t="shared" si="36"/>
        <v>10.355539241448982</v>
      </c>
      <c r="G408">
        <f t="shared" si="37"/>
        <v>0.77025332384382095</v>
      </c>
      <c r="H408">
        <f t="shared" si="38"/>
        <v>0.22974667615617905</v>
      </c>
    </row>
    <row r="409" spans="1:8" x14ac:dyDescent="0.3">
      <c r="A409">
        <v>404</v>
      </c>
      <c r="B409" t="s">
        <v>10</v>
      </c>
      <c r="C409" t="s">
        <v>4</v>
      </c>
      <c r="D409" s="11">
        <f t="shared" si="34"/>
        <v>7.9296626254252089</v>
      </c>
      <c r="E409" s="11">
        <f t="shared" si="35"/>
        <v>3.696361235539495</v>
      </c>
      <c r="F409" s="11">
        <f t="shared" si="36"/>
        <v>4.2333013898857139</v>
      </c>
      <c r="G409">
        <f t="shared" si="37"/>
        <v>0.61881829374711184</v>
      </c>
      <c r="H409">
        <f t="shared" si="38"/>
        <v>0.38118170625288816</v>
      </c>
    </row>
    <row r="410" spans="1:8" x14ac:dyDescent="0.3">
      <c r="A410">
        <v>405</v>
      </c>
      <c r="B410" t="s">
        <v>3</v>
      </c>
      <c r="C410" t="s">
        <v>24</v>
      </c>
      <c r="D410" s="11">
        <f t="shared" si="34"/>
        <v>-1.1249424093561924</v>
      </c>
      <c r="E410" s="11">
        <f t="shared" si="35"/>
        <v>4.7254167369640694</v>
      </c>
      <c r="F410" s="11">
        <f t="shared" si="36"/>
        <v>-5.8503591463202618</v>
      </c>
      <c r="G410">
        <f t="shared" si="37"/>
        <v>0.33801640573791991</v>
      </c>
      <c r="H410">
        <f t="shared" si="38"/>
        <v>0.66198359426208009</v>
      </c>
    </row>
    <row r="411" spans="1:8" x14ac:dyDescent="0.3">
      <c r="A411">
        <v>406</v>
      </c>
      <c r="B411" t="s">
        <v>25</v>
      </c>
      <c r="C411" t="s">
        <v>17</v>
      </c>
      <c r="D411" s="11">
        <f t="shared" si="34"/>
        <v>6.719825926262617</v>
      </c>
      <c r="E411" s="11">
        <f t="shared" si="35"/>
        <v>4.3772956510985237</v>
      </c>
      <c r="F411" s="11">
        <f t="shared" si="36"/>
        <v>2.3425302751640933</v>
      </c>
      <c r="G411">
        <f t="shared" si="37"/>
        <v>0.56644227859968765</v>
      </c>
      <c r="H411">
        <f t="shared" si="38"/>
        <v>0.43355772140031235</v>
      </c>
    </row>
    <row r="412" spans="1:8" x14ac:dyDescent="0.3">
      <c r="A412">
        <v>407</v>
      </c>
      <c r="B412" t="s">
        <v>14</v>
      </c>
      <c r="C412" t="s">
        <v>21</v>
      </c>
      <c r="D412" s="11">
        <f t="shared" si="34"/>
        <v>0.38913124360816731</v>
      </c>
      <c r="E412" s="11">
        <f t="shared" si="35"/>
        <v>0.3503899685659228</v>
      </c>
      <c r="F412" s="11">
        <f t="shared" si="36"/>
        <v>3.8741275042244505E-2</v>
      </c>
      <c r="G412">
        <f t="shared" si="37"/>
        <v>0.5011039652061211</v>
      </c>
      <c r="H412">
        <f t="shared" si="38"/>
        <v>0.4988960347938789</v>
      </c>
    </row>
    <row r="413" spans="1:8" x14ac:dyDescent="0.3">
      <c r="A413">
        <v>408</v>
      </c>
      <c r="B413" t="s">
        <v>15</v>
      </c>
      <c r="C413" t="s">
        <v>16</v>
      </c>
      <c r="D413" s="11">
        <f t="shared" si="34"/>
        <v>9.3667440502188359</v>
      </c>
      <c r="E413" s="11">
        <f t="shared" si="35"/>
        <v>3.1592121085345659</v>
      </c>
      <c r="F413" s="11">
        <f t="shared" si="36"/>
        <v>6.2075319416842696</v>
      </c>
      <c r="G413">
        <f t="shared" si="37"/>
        <v>0.67126002423833953</v>
      </c>
      <c r="H413">
        <f t="shared" si="38"/>
        <v>0.32873997576166047</v>
      </c>
    </row>
    <row r="414" spans="1:8" x14ac:dyDescent="0.3">
      <c r="A414">
        <v>409</v>
      </c>
      <c r="B414" t="s">
        <v>5</v>
      </c>
      <c r="C414" t="s">
        <v>23</v>
      </c>
      <c r="D414" s="11">
        <f t="shared" si="34"/>
        <v>-0.63115165083053482</v>
      </c>
      <c r="E414" s="11">
        <f t="shared" si="35"/>
        <v>5.9377331689558055</v>
      </c>
      <c r="F414" s="11">
        <f t="shared" si="36"/>
        <v>-6.5688848197863408</v>
      </c>
      <c r="G414">
        <f t="shared" si="37"/>
        <v>0.31946117766582238</v>
      </c>
      <c r="H414">
        <f t="shared" si="38"/>
        <v>0.68053882233417762</v>
      </c>
    </row>
    <row r="415" spans="1:8" x14ac:dyDescent="0.3">
      <c r="A415">
        <v>410</v>
      </c>
      <c r="B415" t="s">
        <v>27</v>
      </c>
      <c r="C415" t="s">
        <v>30</v>
      </c>
      <c r="D415" s="11">
        <f t="shared" si="34"/>
        <v>-4.3344547540369955</v>
      </c>
      <c r="E415" s="11">
        <f t="shared" si="35"/>
        <v>2.344299512871225</v>
      </c>
      <c r="F415" s="11">
        <f t="shared" si="36"/>
        <v>-6.6787542669082205</v>
      </c>
      <c r="G415">
        <f t="shared" si="37"/>
        <v>0.31666187880487584</v>
      </c>
      <c r="H415">
        <f t="shared" si="38"/>
        <v>0.68333812119512416</v>
      </c>
    </row>
    <row r="416" spans="1:8" x14ac:dyDescent="0.3">
      <c r="A416">
        <v>411</v>
      </c>
      <c r="B416" t="s">
        <v>3</v>
      </c>
      <c r="C416" t="s">
        <v>29</v>
      </c>
      <c r="D416" s="11">
        <f t="shared" si="34"/>
        <v>3.8595523813787209</v>
      </c>
      <c r="E416" s="11">
        <f t="shared" si="35"/>
        <v>4.7254167369640694</v>
      </c>
      <c r="F416" s="11">
        <f t="shared" si="36"/>
        <v>-0.86586435558534847</v>
      </c>
      <c r="G416">
        <f t="shared" si="37"/>
        <v>0.4753421564944742</v>
      </c>
      <c r="H416">
        <f t="shared" si="38"/>
        <v>0.5246578435055258</v>
      </c>
    </row>
    <row r="417" spans="1:8" x14ac:dyDescent="0.3">
      <c r="A417">
        <v>412</v>
      </c>
      <c r="B417" t="s">
        <v>8</v>
      </c>
      <c r="C417" t="s">
        <v>11</v>
      </c>
      <c r="D417" s="11">
        <f t="shared" si="34"/>
        <v>0.19359352708649613</v>
      </c>
      <c r="E417" s="11">
        <f t="shared" si="35"/>
        <v>-7.5967147854980812</v>
      </c>
      <c r="F417" s="11">
        <f t="shared" si="36"/>
        <v>7.7903083125845773</v>
      </c>
      <c r="G417">
        <f t="shared" si="37"/>
        <v>0.71104856980162179</v>
      </c>
      <c r="H417">
        <f t="shared" si="38"/>
        <v>0.28895143019837821</v>
      </c>
    </row>
    <row r="418" spans="1:8" x14ac:dyDescent="0.3">
      <c r="A418">
        <v>413</v>
      </c>
      <c r="B418" t="s">
        <v>18</v>
      </c>
      <c r="C418" t="s">
        <v>17</v>
      </c>
      <c r="D418" s="11">
        <f t="shared" si="34"/>
        <v>6.719825926262617</v>
      </c>
      <c r="E418" s="11">
        <f t="shared" si="35"/>
        <v>-0.82481519621967714</v>
      </c>
      <c r="F418" s="11">
        <f t="shared" si="36"/>
        <v>7.544641122482294</v>
      </c>
      <c r="G418">
        <f t="shared" si="37"/>
        <v>0.70502308482615494</v>
      </c>
      <c r="H418">
        <f t="shared" si="38"/>
        <v>0.29497691517384506</v>
      </c>
    </row>
    <row r="419" spans="1:8" x14ac:dyDescent="0.3">
      <c r="A419">
        <v>414</v>
      </c>
      <c r="B419" t="s">
        <v>31</v>
      </c>
      <c r="C419" t="s">
        <v>13</v>
      </c>
      <c r="D419" s="11">
        <f t="shared" si="34"/>
        <v>6.1839753399486002</v>
      </c>
      <c r="E419" s="11">
        <f t="shared" si="35"/>
        <v>-0.63750184114227471</v>
      </c>
      <c r="F419" s="11">
        <f t="shared" si="36"/>
        <v>6.8214771810908745</v>
      </c>
      <c r="G419">
        <f t="shared" si="37"/>
        <v>0.68695883448656248</v>
      </c>
      <c r="H419">
        <f t="shared" si="38"/>
        <v>0.31304116551343752</v>
      </c>
    </row>
    <row r="420" spans="1:8" x14ac:dyDescent="0.3">
      <c r="A420">
        <v>415</v>
      </c>
      <c r="B420" t="s">
        <v>22</v>
      </c>
      <c r="C420" t="s">
        <v>19</v>
      </c>
      <c r="D420" s="11">
        <f t="shared" si="34"/>
        <v>-0.79521198763116141</v>
      </c>
      <c r="E420" s="11">
        <f t="shared" si="35"/>
        <v>-6.4773091161459835</v>
      </c>
      <c r="F420" s="11">
        <f t="shared" si="36"/>
        <v>5.6820971285148225</v>
      </c>
      <c r="G420">
        <f t="shared" si="37"/>
        <v>0.65757876424906891</v>
      </c>
      <c r="H420">
        <f t="shared" si="38"/>
        <v>0.34242123575093109</v>
      </c>
    </row>
    <row r="421" spans="1:8" x14ac:dyDescent="0.3">
      <c r="A421">
        <v>416</v>
      </c>
      <c r="B421" t="s">
        <v>9</v>
      </c>
      <c r="C421" t="s">
        <v>23</v>
      </c>
      <c r="D421" s="11">
        <f t="shared" si="34"/>
        <v>-0.63115165083053482</v>
      </c>
      <c r="E421" s="11">
        <f t="shared" si="35"/>
        <v>1.1684299503757833</v>
      </c>
      <c r="F421" s="11">
        <f t="shared" si="36"/>
        <v>-1.7995816012063182</v>
      </c>
      <c r="G421">
        <f t="shared" si="37"/>
        <v>0.44886021218703176</v>
      </c>
      <c r="H421">
        <f t="shared" si="38"/>
        <v>0.55113978781296824</v>
      </c>
    </row>
    <row r="422" spans="1:8" x14ac:dyDescent="0.3">
      <c r="A422">
        <v>417</v>
      </c>
      <c r="B422" t="s">
        <v>25</v>
      </c>
      <c r="C422" t="s">
        <v>12</v>
      </c>
      <c r="D422" s="11">
        <f t="shared" si="34"/>
        <v>0.69108872240978236</v>
      </c>
      <c r="E422" s="11">
        <f t="shared" si="35"/>
        <v>4.3772956510985237</v>
      </c>
      <c r="F422" s="11">
        <f t="shared" si="36"/>
        <v>-3.6862069286887413</v>
      </c>
      <c r="G422">
        <f t="shared" si="37"/>
        <v>0.39615948913189614</v>
      </c>
      <c r="H422">
        <f t="shared" si="38"/>
        <v>0.60384051086810386</v>
      </c>
    </row>
    <row r="423" spans="1:8" x14ac:dyDescent="0.3">
      <c r="A423">
        <v>418</v>
      </c>
      <c r="B423" t="s">
        <v>30</v>
      </c>
      <c r="C423" t="s">
        <v>21</v>
      </c>
      <c r="D423" s="11">
        <f t="shared" si="34"/>
        <v>0.38913124360816731</v>
      </c>
      <c r="E423" s="11">
        <f t="shared" si="35"/>
        <v>-6.8495877665397282</v>
      </c>
      <c r="F423" s="11">
        <f t="shared" si="36"/>
        <v>7.2387190101478955</v>
      </c>
      <c r="G423">
        <f t="shared" si="37"/>
        <v>0.69743984604423781</v>
      </c>
      <c r="H423">
        <f t="shared" si="38"/>
        <v>0.30256015395576219</v>
      </c>
    </row>
    <row r="424" spans="1:8" x14ac:dyDescent="0.3">
      <c r="A424">
        <v>419</v>
      </c>
      <c r="B424" t="s">
        <v>27</v>
      </c>
      <c r="C424" t="s">
        <v>14</v>
      </c>
      <c r="D424" s="11">
        <f t="shared" si="34"/>
        <v>2.8655229810686551</v>
      </c>
      <c r="E424" s="11">
        <f t="shared" si="35"/>
        <v>2.344299512871225</v>
      </c>
      <c r="F424" s="11">
        <f t="shared" si="36"/>
        <v>0.52122346819743015</v>
      </c>
      <c r="G424">
        <f t="shared" si="37"/>
        <v>0.51484928943752395</v>
      </c>
      <c r="H424">
        <f t="shared" si="38"/>
        <v>0.48515071056247605</v>
      </c>
    </row>
    <row r="425" spans="1:8" x14ac:dyDescent="0.3">
      <c r="A425">
        <v>420</v>
      </c>
      <c r="B425" t="s">
        <v>10</v>
      </c>
      <c r="C425" t="s">
        <v>2</v>
      </c>
      <c r="D425" s="11">
        <f t="shared" si="34"/>
        <v>3.3677404197971299</v>
      </c>
      <c r="E425" s="11">
        <f t="shared" si="35"/>
        <v>3.696361235539495</v>
      </c>
      <c r="F425" s="11">
        <f t="shared" si="36"/>
        <v>-0.32862081574236512</v>
      </c>
      <c r="G425">
        <f t="shared" si="37"/>
        <v>0.49063652145122816</v>
      </c>
      <c r="H425">
        <f t="shared" si="38"/>
        <v>0.50936347854877184</v>
      </c>
    </row>
    <row r="426" spans="1:8" x14ac:dyDescent="0.3">
      <c r="A426">
        <v>421</v>
      </c>
      <c r="B426" t="s">
        <v>26</v>
      </c>
      <c r="C426" t="s">
        <v>4</v>
      </c>
      <c r="D426" s="11">
        <f t="shared" si="34"/>
        <v>7.9296626254252089</v>
      </c>
      <c r="E426" s="11">
        <f t="shared" si="35"/>
        <v>2.837839987950284</v>
      </c>
      <c r="F426" s="11">
        <f t="shared" si="36"/>
        <v>5.0918226374749249</v>
      </c>
      <c r="G426">
        <f t="shared" si="37"/>
        <v>0.64195958211318627</v>
      </c>
      <c r="H426">
        <f t="shared" si="38"/>
        <v>0.35804041788681373</v>
      </c>
    </row>
    <row r="427" spans="1:8" x14ac:dyDescent="0.3">
      <c r="A427">
        <v>422</v>
      </c>
      <c r="B427" t="s">
        <v>15</v>
      </c>
      <c r="C427" t="s">
        <v>16</v>
      </c>
      <c r="D427" s="11">
        <f t="shared" si="34"/>
        <v>9.3667440502188359</v>
      </c>
      <c r="E427" s="11">
        <f t="shared" si="35"/>
        <v>3.1592121085345659</v>
      </c>
      <c r="F427" s="11">
        <f t="shared" si="36"/>
        <v>6.2075319416842696</v>
      </c>
      <c r="G427">
        <f t="shared" si="37"/>
        <v>0.67126002423833953</v>
      </c>
      <c r="H427">
        <f t="shared" si="38"/>
        <v>0.32873997576166047</v>
      </c>
    </row>
    <row r="428" spans="1:8" x14ac:dyDescent="0.3">
      <c r="A428">
        <v>423</v>
      </c>
      <c r="B428" t="s">
        <v>3</v>
      </c>
      <c r="C428" t="s">
        <v>5</v>
      </c>
      <c r="D428" s="11">
        <f t="shared" si="34"/>
        <v>8.4528661814585373</v>
      </c>
      <c r="E428" s="11">
        <f t="shared" si="35"/>
        <v>4.7254167369640694</v>
      </c>
      <c r="F428" s="11">
        <f t="shared" si="36"/>
        <v>3.7274494444944679</v>
      </c>
      <c r="G428">
        <f t="shared" si="37"/>
        <v>0.60497527064074785</v>
      </c>
      <c r="H428">
        <f t="shared" si="38"/>
        <v>0.39502472935925215</v>
      </c>
    </row>
    <row r="429" spans="1:8" x14ac:dyDescent="0.3">
      <c r="A429">
        <v>424</v>
      </c>
      <c r="B429" t="s">
        <v>10</v>
      </c>
      <c r="C429" t="s">
        <v>24</v>
      </c>
      <c r="D429" s="11">
        <f t="shared" si="34"/>
        <v>-1.1249424093561924</v>
      </c>
      <c r="E429" s="11">
        <f t="shared" si="35"/>
        <v>3.696361235539495</v>
      </c>
      <c r="F429" s="11">
        <f t="shared" si="36"/>
        <v>-4.8213036448956874</v>
      </c>
      <c r="G429">
        <f t="shared" si="37"/>
        <v>0.36528070309204808</v>
      </c>
      <c r="H429">
        <f t="shared" si="38"/>
        <v>0.63471929690795192</v>
      </c>
    </row>
    <row r="430" spans="1:8" x14ac:dyDescent="0.3">
      <c r="A430">
        <v>425</v>
      </c>
      <c r="B430" t="s">
        <v>25</v>
      </c>
      <c r="C430" t="s">
        <v>7</v>
      </c>
      <c r="D430" s="11">
        <f t="shared" si="34"/>
        <v>-4.4726658091491203</v>
      </c>
      <c r="E430" s="11">
        <f t="shared" si="35"/>
        <v>4.3772956510985237</v>
      </c>
      <c r="F430" s="11">
        <f t="shared" si="36"/>
        <v>-8.8499614602476449</v>
      </c>
      <c r="G430">
        <f t="shared" si="37"/>
        <v>0.26364766570514575</v>
      </c>
      <c r="H430">
        <f t="shared" si="38"/>
        <v>0.73635233429485425</v>
      </c>
    </row>
    <row r="431" spans="1:8" x14ac:dyDescent="0.3">
      <c r="A431">
        <v>426</v>
      </c>
      <c r="B431" t="s">
        <v>2</v>
      </c>
      <c r="C431" t="s">
        <v>11</v>
      </c>
      <c r="D431" s="11">
        <f t="shared" si="34"/>
        <v>0.19359352708649613</v>
      </c>
      <c r="E431" s="11">
        <f t="shared" si="35"/>
        <v>0.85260740729439743</v>
      </c>
      <c r="F431" s="11">
        <f t="shared" si="36"/>
        <v>-0.6590138802079013</v>
      </c>
      <c r="G431">
        <f t="shared" si="37"/>
        <v>0.48122775430128928</v>
      </c>
      <c r="H431">
        <f t="shared" si="38"/>
        <v>0.51877224569871072</v>
      </c>
    </row>
    <row r="432" spans="1:8" x14ac:dyDescent="0.3">
      <c r="A432">
        <v>427</v>
      </c>
      <c r="B432" t="s">
        <v>18</v>
      </c>
      <c r="C432" t="s">
        <v>17</v>
      </c>
      <c r="D432" s="11">
        <f t="shared" si="34"/>
        <v>6.719825926262617</v>
      </c>
      <c r="E432" s="11">
        <f t="shared" si="35"/>
        <v>-0.82481519621967714</v>
      </c>
      <c r="F432" s="11">
        <f t="shared" si="36"/>
        <v>7.544641122482294</v>
      </c>
      <c r="G432">
        <f t="shared" si="37"/>
        <v>0.70502308482615494</v>
      </c>
      <c r="H432">
        <f t="shared" si="38"/>
        <v>0.29497691517384506</v>
      </c>
    </row>
    <row r="433" spans="1:8" x14ac:dyDescent="0.3">
      <c r="A433">
        <v>428</v>
      </c>
      <c r="B433" t="s">
        <v>19</v>
      </c>
      <c r="C433" t="s">
        <v>13</v>
      </c>
      <c r="D433" s="11">
        <f t="shared" si="34"/>
        <v>6.1839753399486002</v>
      </c>
      <c r="E433" s="11">
        <f t="shared" si="35"/>
        <v>-3.3103450001338937</v>
      </c>
      <c r="F433" s="11">
        <f t="shared" si="36"/>
        <v>9.4943203400824938</v>
      </c>
      <c r="G433">
        <f t="shared" si="37"/>
        <v>0.7511666934027057</v>
      </c>
      <c r="H433">
        <f t="shared" si="38"/>
        <v>0.2488333065972943</v>
      </c>
    </row>
    <row r="434" spans="1:8" x14ac:dyDescent="0.3">
      <c r="A434">
        <v>429</v>
      </c>
      <c r="B434" t="s">
        <v>22</v>
      </c>
      <c r="C434" t="s">
        <v>21</v>
      </c>
      <c r="D434" s="11">
        <f t="shared" si="34"/>
        <v>0.38913124360816731</v>
      </c>
      <c r="E434" s="11">
        <f t="shared" si="35"/>
        <v>-6.4773091161459835</v>
      </c>
      <c r="F434" s="11">
        <f t="shared" si="36"/>
        <v>6.8664403597541508</v>
      </c>
      <c r="G434">
        <f t="shared" si="37"/>
        <v>0.68809579501610585</v>
      </c>
      <c r="H434">
        <f t="shared" si="38"/>
        <v>0.31190420498389415</v>
      </c>
    </row>
    <row r="435" spans="1:8" x14ac:dyDescent="0.3">
      <c r="A435">
        <v>430</v>
      </c>
      <c r="B435" t="s">
        <v>30</v>
      </c>
      <c r="C435" t="s">
        <v>16</v>
      </c>
      <c r="D435" s="11">
        <f t="shared" si="34"/>
        <v>9.3667440502188359</v>
      </c>
      <c r="E435" s="11">
        <f t="shared" si="35"/>
        <v>-6.8495877665397282</v>
      </c>
      <c r="F435" s="11">
        <f t="shared" si="36"/>
        <v>16.216331816758565</v>
      </c>
      <c r="G435">
        <f t="shared" si="37"/>
        <v>0.87663110479788398</v>
      </c>
      <c r="H435">
        <f t="shared" si="38"/>
        <v>0.12336889520211602</v>
      </c>
    </row>
    <row r="436" spans="1:8" x14ac:dyDescent="0.3">
      <c r="A436">
        <v>431</v>
      </c>
      <c r="B436" t="s">
        <v>29</v>
      </c>
      <c r="C436" t="s">
        <v>14</v>
      </c>
      <c r="D436" s="11">
        <f t="shared" si="34"/>
        <v>2.8655229810686551</v>
      </c>
      <c r="E436" s="11">
        <f t="shared" si="35"/>
        <v>1.3444193688759887</v>
      </c>
      <c r="F436" s="11">
        <f t="shared" si="36"/>
        <v>1.5211036121926664</v>
      </c>
      <c r="G436">
        <f t="shared" si="37"/>
        <v>0.54326005172787228</v>
      </c>
      <c r="H436">
        <f t="shared" si="38"/>
        <v>0.45673994827212772</v>
      </c>
    </row>
    <row r="437" spans="1:8" x14ac:dyDescent="0.3">
      <c r="A437">
        <v>432</v>
      </c>
      <c r="B437" t="s">
        <v>15</v>
      </c>
      <c r="C437" t="s">
        <v>23</v>
      </c>
      <c r="D437" s="11">
        <f t="shared" si="34"/>
        <v>-0.63115165083053482</v>
      </c>
      <c r="E437" s="11">
        <f t="shared" si="35"/>
        <v>3.1592121085345659</v>
      </c>
      <c r="F437" s="11">
        <f t="shared" si="36"/>
        <v>-3.7903637593651007</v>
      </c>
      <c r="G437">
        <f t="shared" si="37"/>
        <v>0.3932954016219643</v>
      </c>
      <c r="H437">
        <f t="shared" si="38"/>
        <v>0.6067045983780357</v>
      </c>
    </row>
    <row r="438" spans="1:8" x14ac:dyDescent="0.3">
      <c r="A438">
        <v>433</v>
      </c>
      <c r="B438" t="s">
        <v>26</v>
      </c>
      <c r="C438" t="s">
        <v>4</v>
      </c>
      <c r="D438" s="11">
        <f t="shared" si="34"/>
        <v>7.9296626254252089</v>
      </c>
      <c r="E438" s="11">
        <f t="shared" si="35"/>
        <v>2.837839987950284</v>
      </c>
      <c r="F438" s="11">
        <f t="shared" si="36"/>
        <v>5.0918226374749249</v>
      </c>
      <c r="G438">
        <f t="shared" si="37"/>
        <v>0.64195958211318627</v>
      </c>
      <c r="H438">
        <f t="shared" si="38"/>
        <v>0.35804041788681373</v>
      </c>
    </row>
    <row r="439" spans="1:8" x14ac:dyDescent="0.3">
      <c r="A439">
        <v>434</v>
      </c>
      <c r="B439" t="s">
        <v>2</v>
      </c>
      <c r="C439" t="s">
        <v>6</v>
      </c>
      <c r="D439" s="11">
        <f t="shared" si="34"/>
        <v>-2.3697015784903193</v>
      </c>
      <c r="E439" s="11">
        <f t="shared" si="35"/>
        <v>0.85260740729439743</v>
      </c>
      <c r="F439" s="11">
        <f t="shared" si="36"/>
        <v>-3.2223089857847169</v>
      </c>
      <c r="G439">
        <f t="shared" si="37"/>
        <v>0.40898180700360354</v>
      </c>
      <c r="H439">
        <f t="shared" si="38"/>
        <v>0.59101819299639646</v>
      </c>
    </row>
    <row r="440" spans="1:8" x14ac:dyDescent="0.3">
      <c r="A440">
        <v>435</v>
      </c>
      <c r="B440" t="s">
        <v>10</v>
      </c>
      <c r="C440" t="s">
        <v>5</v>
      </c>
      <c r="D440" s="11">
        <f t="shared" si="34"/>
        <v>8.4528661814585373</v>
      </c>
      <c r="E440" s="11">
        <f t="shared" si="35"/>
        <v>3.696361235539495</v>
      </c>
      <c r="F440" s="11">
        <f t="shared" si="36"/>
        <v>4.7565049459190423</v>
      </c>
      <c r="G440">
        <f t="shared" si="37"/>
        <v>0.63297773078004771</v>
      </c>
      <c r="H440">
        <f t="shared" si="38"/>
        <v>0.36702226921995229</v>
      </c>
    </row>
    <row r="441" spans="1:8" x14ac:dyDescent="0.3">
      <c r="A441">
        <v>436</v>
      </c>
      <c r="B441" t="s">
        <v>24</v>
      </c>
      <c r="C441" t="s">
        <v>19</v>
      </c>
      <c r="D441" s="11">
        <f t="shared" si="34"/>
        <v>-0.79521198763116141</v>
      </c>
      <c r="E441" s="11">
        <f t="shared" si="35"/>
        <v>-3.6400754218589246</v>
      </c>
      <c r="F441" s="11">
        <f t="shared" si="36"/>
        <v>2.8448634342277632</v>
      </c>
      <c r="G441">
        <f t="shared" si="37"/>
        <v>0.58051241426025502</v>
      </c>
      <c r="H441">
        <f t="shared" si="38"/>
        <v>0.41948758573974498</v>
      </c>
    </row>
    <row r="442" spans="1:8" x14ac:dyDescent="0.3">
      <c r="A442">
        <v>437</v>
      </c>
      <c r="B442" t="s">
        <v>29</v>
      </c>
      <c r="C442" t="s">
        <v>21</v>
      </c>
      <c r="D442" s="11">
        <f t="shared" si="34"/>
        <v>0.38913124360816731</v>
      </c>
      <c r="E442" s="11">
        <f t="shared" si="35"/>
        <v>1.3444193688759887</v>
      </c>
      <c r="F442" s="11">
        <f t="shared" si="36"/>
        <v>-0.95528812526782136</v>
      </c>
      <c r="G442">
        <f t="shared" si="37"/>
        <v>0.47279933625614556</v>
      </c>
      <c r="H442">
        <f t="shared" si="38"/>
        <v>0.52720066374385444</v>
      </c>
    </row>
    <row r="443" spans="1:8" x14ac:dyDescent="0.3">
      <c r="A443">
        <v>438</v>
      </c>
      <c r="B443" t="s">
        <v>12</v>
      </c>
      <c r="C443" t="s">
        <v>27</v>
      </c>
      <c r="D443" s="11">
        <f t="shared" si="34"/>
        <v>4.8594325253739576</v>
      </c>
      <c r="E443" s="11">
        <f t="shared" si="35"/>
        <v>-1.8240442900929499</v>
      </c>
      <c r="F443" s="11">
        <f t="shared" si="36"/>
        <v>6.6834768154669071</v>
      </c>
      <c r="G443">
        <f t="shared" si="37"/>
        <v>0.68345821070009971</v>
      </c>
      <c r="H443">
        <f t="shared" si="38"/>
        <v>0.31654178929990029</v>
      </c>
    </row>
    <row r="444" spans="1:8" x14ac:dyDescent="0.3">
      <c r="A444">
        <v>439</v>
      </c>
      <c r="B444" t="s">
        <v>17</v>
      </c>
      <c r="C444" t="s">
        <v>14</v>
      </c>
      <c r="D444" s="11">
        <f t="shared" si="34"/>
        <v>2.8655229810686551</v>
      </c>
      <c r="E444" s="11">
        <f t="shared" si="35"/>
        <v>4.2046929137598843</v>
      </c>
      <c r="F444" s="11">
        <f t="shared" si="36"/>
        <v>-1.3391699326912292</v>
      </c>
      <c r="G444">
        <f t="shared" si="37"/>
        <v>0.461897292780441</v>
      </c>
      <c r="H444">
        <f t="shared" si="38"/>
        <v>0.538102707219559</v>
      </c>
    </row>
    <row r="445" spans="1:8" x14ac:dyDescent="0.3">
      <c r="A445">
        <v>440</v>
      </c>
      <c r="B445" t="s">
        <v>30</v>
      </c>
      <c r="C445" t="s">
        <v>7</v>
      </c>
      <c r="D445" s="11">
        <f t="shared" si="34"/>
        <v>-4.4726658091491203</v>
      </c>
      <c r="E445" s="11">
        <f t="shared" si="35"/>
        <v>-6.8495877665397282</v>
      </c>
      <c r="F445" s="11">
        <f t="shared" si="36"/>
        <v>2.376921957390608</v>
      </c>
      <c r="G445">
        <f t="shared" si="37"/>
        <v>0.56740847685422047</v>
      </c>
      <c r="H445">
        <f t="shared" si="38"/>
        <v>0.43259152314577953</v>
      </c>
    </row>
    <row r="446" spans="1:8" x14ac:dyDescent="0.3">
      <c r="A446">
        <v>441</v>
      </c>
      <c r="B446" t="s">
        <v>23</v>
      </c>
      <c r="C446" t="s">
        <v>8</v>
      </c>
      <c r="D446" s="11">
        <f t="shared" si="34"/>
        <v>-5.0815817729953494</v>
      </c>
      <c r="E446" s="11">
        <f t="shared" si="35"/>
        <v>-3.1462846633332671</v>
      </c>
      <c r="F446" s="11">
        <f t="shared" si="36"/>
        <v>-1.9352971096620823</v>
      </c>
      <c r="G446">
        <f t="shared" si="37"/>
        <v>0.44502714663935361</v>
      </c>
      <c r="H446">
        <f t="shared" si="38"/>
        <v>0.55497285336064639</v>
      </c>
    </row>
    <row r="447" spans="1:8" x14ac:dyDescent="0.3">
      <c r="A447">
        <v>442</v>
      </c>
      <c r="B447" t="s">
        <v>22</v>
      </c>
      <c r="C447" t="s">
        <v>11</v>
      </c>
      <c r="D447" s="11">
        <f t="shared" si="34"/>
        <v>0.19359352708649613</v>
      </c>
      <c r="E447" s="11">
        <f t="shared" si="35"/>
        <v>-6.4773091161459835</v>
      </c>
      <c r="F447" s="11">
        <f t="shared" si="36"/>
        <v>6.6709026432324796</v>
      </c>
      <c r="G447">
        <f t="shared" si="37"/>
        <v>0.6831384197878132</v>
      </c>
      <c r="H447">
        <f t="shared" si="38"/>
        <v>0.3168615802121868</v>
      </c>
    </row>
    <row r="448" spans="1:8" x14ac:dyDescent="0.3">
      <c r="A448">
        <v>443</v>
      </c>
      <c r="B448" t="s">
        <v>13</v>
      </c>
      <c r="C448" t="s">
        <v>15</v>
      </c>
      <c r="D448" s="11">
        <f t="shared" si="34"/>
        <v>5.6743451210372982</v>
      </c>
      <c r="E448" s="11">
        <f t="shared" si="35"/>
        <v>3.6688423274458679</v>
      </c>
      <c r="F448" s="11">
        <f t="shared" si="36"/>
        <v>2.0055027935914302</v>
      </c>
      <c r="G448">
        <f t="shared" si="37"/>
        <v>0.55695370745031214</v>
      </c>
      <c r="H448">
        <f t="shared" si="38"/>
        <v>0.44304629254968786</v>
      </c>
    </row>
    <row r="449" spans="1:8" x14ac:dyDescent="0.3">
      <c r="A449">
        <v>444</v>
      </c>
      <c r="B449" t="s">
        <v>25</v>
      </c>
      <c r="C449" t="s">
        <v>18</v>
      </c>
      <c r="D449" s="11">
        <f t="shared" si="34"/>
        <v>1.6903178162830552</v>
      </c>
      <c r="E449" s="11">
        <f t="shared" si="35"/>
        <v>4.3772956510985237</v>
      </c>
      <c r="F449" s="11">
        <f t="shared" si="36"/>
        <v>-2.6869778348154685</v>
      </c>
      <c r="G449">
        <f t="shared" si="37"/>
        <v>0.42389969844610986</v>
      </c>
      <c r="H449">
        <f t="shared" si="38"/>
        <v>0.57610030155389014</v>
      </c>
    </row>
    <row r="450" spans="1:8" x14ac:dyDescent="0.3">
      <c r="A450">
        <v>445</v>
      </c>
      <c r="B450" t="s">
        <v>3</v>
      </c>
      <c r="C450" t="s">
        <v>4</v>
      </c>
      <c r="D450" s="11">
        <f t="shared" si="34"/>
        <v>7.9296626254252089</v>
      </c>
      <c r="E450" s="11">
        <f t="shared" si="35"/>
        <v>4.7254167369640694</v>
      </c>
      <c r="F450" s="11">
        <f t="shared" si="36"/>
        <v>3.2042458884611396</v>
      </c>
      <c r="G450">
        <f t="shared" si="37"/>
        <v>0.59051684988868591</v>
      </c>
      <c r="H450">
        <f t="shared" si="38"/>
        <v>0.40948315011131409</v>
      </c>
    </row>
    <row r="451" spans="1:8" x14ac:dyDescent="0.3">
      <c r="A451">
        <v>446</v>
      </c>
      <c r="B451" t="s">
        <v>24</v>
      </c>
      <c r="C451" t="s">
        <v>16</v>
      </c>
      <c r="D451" s="11">
        <f t="shared" si="34"/>
        <v>9.3667440502188359</v>
      </c>
      <c r="E451" s="11">
        <f t="shared" si="35"/>
        <v>-3.6400754218589246</v>
      </c>
      <c r="F451" s="11">
        <f t="shared" si="36"/>
        <v>13.00681947207776</v>
      </c>
      <c r="G451">
        <f t="shared" si="37"/>
        <v>0.82357062375490309</v>
      </c>
      <c r="H451">
        <f t="shared" si="38"/>
        <v>0.17642937624509691</v>
      </c>
    </row>
    <row r="452" spans="1:8" x14ac:dyDescent="0.3">
      <c r="A452">
        <v>447</v>
      </c>
      <c r="B452" t="s">
        <v>19</v>
      </c>
      <c r="C452" t="s">
        <v>31</v>
      </c>
      <c r="D452" s="11">
        <f t="shared" si="34"/>
        <v>1.8776311713604574</v>
      </c>
      <c r="E452" s="11">
        <f t="shared" si="35"/>
        <v>-3.3103450001338937</v>
      </c>
      <c r="F452" s="11">
        <f t="shared" si="36"/>
        <v>5.1879761714943511</v>
      </c>
      <c r="G452">
        <f t="shared" si="37"/>
        <v>0.64452098308276162</v>
      </c>
      <c r="H452">
        <f t="shared" si="38"/>
        <v>0.35547901691723838</v>
      </c>
    </row>
    <row r="453" spans="1:8" x14ac:dyDescent="0.3">
      <c r="A453">
        <v>448</v>
      </c>
      <c r="B453" t="s">
        <v>21</v>
      </c>
      <c r="C453" t="s">
        <v>28</v>
      </c>
      <c r="D453" s="11">
        <f t="shared" si="34"/>
        <v>5.8555245347430187</v>
      </c>
      <c r="E453" s="11">
        <f t="shared" si="35"/>
        <v>-2.1260017688945649</v>
      </c>
      <c r="F453" s="11">
        <f t="shared" si="36"/>
        <v>7.9815263036375832</v>
      </c>
      <c r="G453">
        <f t="shared" si="37"/>
        <v>0.7156981217100683</v>
      </c>
      <c r="H453">
        <f t="shared" si="38"/>
        <v>0.2843018782899317</v>
      </c>
    </row>
    <row r="454" spans="1:8" x14ac:dyDescent="0.3">
      <c r="A454">
        <v>449</v>
      </c>
      <c r="B454" t="s">
        <v>10</v>
      </c>
      <c r="C454" t="s">
        <v>30</v>
      </c>
      <c r="D454" s="11">
        <f t="shared" ref="D454:D517" si="39">$L$4+INDEX($L$9:$L$38,MATCH(C454,$K$9:$K$38,0))+$L$3</f>
        <v>-4.3344547540369955</v>
      </c>
      <c r="E454" s="11">
        <f t="shared" ref="E454:E517" si="40">$L$4+INDEX($L$9:$L$38,MATCH(B454,$K$9:$K$38,0))</f>
        <v>3.696361235539495</v>
      </c>
      <c r="F454" s="11">
        <f t="shared" ref="F454:F517" si="41">D454-E454</f>
        <v>-8.0308159895764906</v>
      </c>
      <c r="G454">
        <f t="shared" ref="G454:G517" si="42">1-NORMSDIST(-F454/$G$2)</f>
        <v>0.28310920010755436</v>
      </c>
      <c r="H454">
        <f t="shared" ref="H454:H517" si="43">1-G454</f>
        <v>0.71689079989244564</v>
      </c>
    </row>
    <row r="455" spans="1:8" x14ac:dyDescent="0.3">
      <c r="A455">
        <v>450</v>
      </c>
      <c r="B455" t="s">
        <v>27</v>
      </c>
      <c r="C455" t="s">
        <v>29</v>
      </c>
      <c r="D455" s="11">
        <f t="shared" si="39"/>
        <v>3.8595523813787209</v>
      </c>
      <c r="E455" s="11">
        <f t="shared" si="40"/>
        <v>2.344299512871225</v>
      </c>
      <c r="F455" s="11">
        <f t="shared" si="41"/>
        <v>1.515252868507496</v>
      </c>
      <c r="G455">
        <f t="shared" si="42"/>
        <v>0.54309430706482797</v>
      </c>
      <c r="H455">
        <f t="shared" si="43"/>
        <v>0.45690569293517203</v>
      </c>
    </row>
    <row r="456" spans="1:8" x14ac:dyDescent="0.3">
      <c r="A456">
        <v>451</v>
      </c>
      <c r="B456" t="s">
        <v>6</v>
      </c>
      <c r="C456" t="s">
        <v>26</v>
      </c>
      <c r="D456" s="11">
        <f t="shared" si="39"/>
        <v>5.3529730004530158</v>
      </c>
      <c r="E456" s="11">
        <f t="shared" si="40"/>
        <v>-4.8848345909930515</v>
      </c>
      <c r="F456" s="11">
        <f t="shared" si="41"/>
        <v>10.237807591446067</v>
      </c>
      <c r="G456">
        <f t="shared" si="42"/>
        <v>0.76769347631249485</v>
      </c>
      <c r="H456">
        <f t="shared" si="43"/>
        <v>0.23230652368750515</v>
      </c>
    </row>
    <row r="457" spans="1:8" x14ac:dyDescent="0.3">
      <c r="A457">
        <v>452</v>
      </c>
      <c r="B457" t="s">
        <v>12</v>
      </c>
      <c r="C457" t="s">
        <v>5</v>
      </c>
      <c r="D457" s="11">
        <f t="shared" si="39"/>
        <v>8.4528661814585373</v>
      </c>
      <c r="E457" s="11">
        <f t="shared" si="40"/>
        <v>-1.8240442900929499</v>
      </c>
      <c r="F457" s="11">
        <f t="shared" si="41"/>
        <v>10.276910471551487</v>
      </c>
      <c r="G457">
        <f t="shared" si="42"/>
        <v>0.76854544844909123</v>
      </c>
      <c r="H457">
        <f t="shared" si="43"/>
        <v>0.23145455155090877</v>
      </c>
    </row>
    <row r="458" spans="1:8" x14ac:dyDescent="0.3">
      <c r="A458">
        <v>453</v>
      </c>
      <c r="B458" t="s">
        <v>18</v>
      </c>
      <c r="C458" t="s">
        <v>7</v>
      </c>
      <c r="D458" s="11">
        <f t="shared" si="39"/>
        <v>-4.4726658091491203</v>
      </c>
      <c r="E458" s="11">
        <f t="shared" si="40"/>
        <v>-0.82481519621967714</v>
      </c>
      <c r="F458" s="11">
        <f t="shared" si="41"/>
        <v>-3.6478506129294432</v>
      </c>
      <c r="G458">
        <f t="shared" si="42"/>
        <v>0.39721562751459838</v>
      </c>
      <c r="H458">
        <f t="shared" si="43"/>
        <v>0.60278437248540162</v>
      </c>
    </row>
    <row r="459" spans="1:8" x14ac:dyDescent="0.3">
      <c r="A459">
        <v>454</v>
      </c>
      <c r="B459" t="s">
        <v>22</v>
      </c>
      <c r="C459" t="s">
        <v>11</v>
      </c>
      <c r="D459" s="11">
        <f t="shared" si="39"/>
        <v>0.19359352708649613</v>
      </c>
      <c r="E459" s="11">
        <f t="shared" si="40"/>
        <v>-6.4773091161459835</v>
      </c>
      <c r="F459" s="11">
        <f t="shared" si="41"/>
        <v>6.6709026432324796</v>
      </c>
      <c r="G459">
        <f t="shared" si="42"/>
        <v>0.6831384197878132</v>
      </c>
      <c r="H459">
        <f t="shared" si="43"/>
        <v>0.3168615802121868</v>
      </c>
    </row>
    <row r="460" spans="1:8" x14ac:dyDescent="0.3">
      <c r="A460">
        <v>455</v>
      </c>
      <c r="B460" t="s">
        <v>24</v>
      </c>
      <c r="C460" t="s">
        <v>3</v>
      </c>
      <c r="D460" s="11">
        <f t="shared" si="39"/>
        <v>7.2405497494668012</v>
      </c>
      <c r="E460" s="11">
        <f t="shared" si="40"/>
        <v>-3.6400754218589246</v>
      </c>
      <c r="F460" s="11">
        <f t="shared" si="41"/>
        <v>10.880625171325725</v>
      </c>
      <c r="G460">
        <f t="shared" si="42"/>
        <v>0.78147592563669965</v>
      </c>
      <c r="H460">
        <f t="shared" si="43"/>
        <v>0.21852407436330035</v>
      </c>
    </row>
    <row r="461" spans="1:8" x14ac:dyDescent="0.3">
      <c r="A461">
        <v>456</v>
      </c>
      <c r="B461" t="s">
        <v>17</v>
      </c>
      <c r="C461" t="s">
        <v>28</v>
      </c>
      <c r="D461" s="11">
        <f t="shared" si="39"/>
        <v>5.8555245347430187</v>
      </c>
      <c r="E461" s="11">
        <f t="shared" si="40"/>
        <v>4.2046929137598843</v>
      </c>
      <c r="F461" s="11">
        <f t="shared" si="41"/>
        <v>1.6508316209831344</v>
      </c>
      <c r="G461">
        <f t="shared" si="42"/>
        <v>0.54693310789834937</v>
      </c>
      <c r="H461">
        <f t="shared" si="43"/>
        <v>0.45306689210165063</v>
      </c>
    </row>
    <row r="462" spans="1:8" x14ac:dyDescent="0.3">
      <c r="A462">
        <v>457</v>
      </c>
      <c r="B462" t="s">
        <v>2</v>
      </c>
      <c r="C462" t="s">
        <v>8</v>
      </c>
      <c r="D462" s="11">
        <f t="shared" si="39"/>
        <v>-5.0815817729953494</v>
      </c>
      <c r="E462" s="11">
        <f t="shared" si="40"/>
        <v>0.85260740729439743</v>
      </c>
      <c r="F462" s="11">
        <f t="shared" si="41"/>
        <v>-5.9341891802897466</v>
      </c>
      <c r="G462">
        <f t="shared" si="42"/>
        <v>0.33583007288803313</v>
      </c>
      <c r="H462">
        <f t="shared" si="43"/>
        <v>0.66416992711196687</v>
      </c>
    </row>
    <row r="463" spans="1:8" x14ac:dyDescent="0.3">
      <c r="A463">
        <v>458</v>
      </c>
      <c r="B463" t="s">
        <v>13</v>
      </c>
      <c r="C463" t="s">
        <v>15</v>
      </c>
      <c r="D463" s="11">
        <f t="shared" si="39"/>
        <v>5.6743451210372982</v>
      </c>
      <c r="E463" s="11">
        <f t="shared" si="40"/>
        <v>3.6688423274458679</v>
      </c>
      <c r="F463" s="11">
        <f t="shared" si="41"/>
        <v>2.0055027935914302</v>
      </c>
      <c r="G463">
        <f t="shared" si="42"/>
        <v>0.55695370745031214</v>
      </c>
      <c r="H463">
        <f t="shared" si="43"/>
        <v>0.44304629254968786</v>
      </c>
    </row>
    <row r="464" spans="1:8" x14ac:dyDescent="0.3">
      <c r="A464">
        <v>459</v>
      </c>
      <c r="B464" t="s">
        <v>23</v>
      </c>
      <c r="C464" t="s">
        <v>16</v>
      </c>
      <c r="D464" s="11">
        <f t="shared" si="39"/>
        <v>9.3667440502188359</v>
      </c>
      <c r="E464" s="11">
        <f t="shared" si="40"/>
        <v>-3.1462846633332671</v>
      </c>
      <c r="F464" s="11">
        <f t="shared" si="41"/>
        <v>12.513028713552103</v>
      </c>
      <c r="G464">
        <f t="shared" si="42"/>
        <v>0.81428227174480305</v>
      </c>
      <c r="H464">
        <f t="shared" si="43"/>
        <v>0.18571772825519695</v>
      </c>
    </row>
    <row r="465" spans="1:8" x14ac:dyDescent="0.3">
      <c r="A465">
        <v>460</v>
      </c>
      <c r="B465" t="s">
        <v>27</v>
      </c>
      <c r="C465" t="s">
        <v>25</v>
      </c>
      <c r="D465" s="11">
        <f t="shared" si="39"/>
        <v>6.8924286636012564</v>
      </c>
      <c r="E465" s="11">
        <f t="shared" si="40"/>
        <v>2.344299512871225</v>
      </c>
      <c r="F465" s="11">
        <f t="shared" si="41"/>
        <v>4.5481291507300314</v>
      </c>
      <c r="G465">
        <f t="shared" si="42"/>
        <v>0.62735889402199296</v>
      </c>
      <c r="H465">
        <f t="shared" si="43"/>
        <v>0.37264110597800704</v>
      </c>
    </row>
    <row r="466" spans="1:8" x14ac:dyDescent="0.3">
      <c r="A466">
        <v>461</v>
      </c>
      <c r="B466" t="s">
        <v>12</v>
      </c>
      <c r="C466" t="s">
        <v>4</v>
      </c>
      <c r="D466" s="11">
        <f t="shared" si="39"/>
        <v>7.9296626254252089</v>
      </c>
      <c r="E466" s="11">
        <f t="shared" si="40"/>
        <v>-1.8240442900929499</v>
      </c>
      <c r="F466" s="11">
        <f t="shared" si="41"/>
        <v>9.7537069155181584</v>
      </c>
      <c r="G466">
        <f t="shared" si="42"/>
        <v>0.75700263966002135</v>
      </c>
      <c r="H466">
        <f t="shared" si="43"/>
        <v>0.24299736033997865</v>
      </c>
    </row>
    <row r="467" spans="1:8" x14ac:dyDescent="0.3">
      <c r="A467">
        <v>462</v>
      </c>
      <c r="B467" t="s">
        <v>17</v>
      </c>
      <c r="C467" t="s">
        <v>18</v>
      </c>
      <c r="D467" s="11">
        <f t="shared" si="39"/>
        <v>1.6903178162830552</v>
      </c>
      <c r="E467" s="11">
        <f t="shared" si="40"/>
        <v>4.2046929137598843</v>
      </c>
      <c r="F467" s="11">
        <f t="shared" si="41"/>
        <v>-2.5143750974768291</v>
      </c>
      <c r="G467">
        <f t="shared" si="42"/>
        <v>0.42873400060710354</v>
      </c>
      <c r="H467">
        <f t="shared" si="43"/>
        <v>0.57126599939289646</v>
      </c>
    </row>
    <row r="468" spans="1:8" x14ac:dyDescent="0.3">
      <c r="A468">
        <v>463</v>
      </c>
      <c r="B468" t="s">
        <v>31</v>
      </c>
      <c r="C468" t="s">
        <v>7</v>
      </c>
      <c r="D468" s="11">
        <f t="shared" si="39"/>
        <v>-4.4726658091491203</v>
      </c>
      <c r="E468" s="11">
        <f t="shared" si="40"/>
        <v>-0.63750184114227471</v>
      </c>
      <c r="F468" s="11">
        <f t="shared" si="41"/>
        <v>-3.8351639680068454</v>
      </c>
      <c r="G468">
        <f t="shared" si="42"/>
        <v>0.39206525677306026</v>
      </c>
      <c r="H468">
        <f t="shared" si="43"/>
        <v>0.60793474322693974</v>
      </c>
    </row>
    <row r="469" spans="1:8" x14ac:dyDescent="0.3">
      <c r="A469">
        <v>464</v>
      </c>
      <c r="B469" t="s">
        <v>2</v>
      </c>
      <c r="C469" t="s">
        <v>9</v>
      </c>
      <c r="D469" s="11">
        <f t="shared" si="39"/>
        <v>3.6835629628785158</v>
      </c>
      <c r="E469" s="11">
        <f t="shared" si="40"/>
        <v>0.85260740729439743</v>
      </c>
      <c r="F469" s="11">
        <f t="shared" si="41"/>
        <v>2.8309555555841186</v>
      </c>
      <c r="G469">
        <f t="shared" si="42"/>
        <v>0.58012415642808679</v>
      </c>
      <c r="H469">
        <f t="shared" si="43"/>
        <v>0.41987584357191321</v>
      </c>
    </row>
    <row r="470" spans="1:8" x14ac:dyDescent="0.3">
      <c r="A470">
        <v>465</v>
      </c>
      <c r="B470" t="s">
        <v>23</v>
      </c>
      <c r="C470" t="s">
        <v>19</v>
      </c>
      <c r="D470" s="11">
        <f t="shared" si="39"/>
        <v>-0.79521198763116141</v>
      </c>
      <c r="E470" s="11">
        <f t="shared" si="40"/>
        <v>-3.1462846633332671</v>
      </c>
      <c r="F470" s="11">
        <f t="shared" si="41"/>
        <v>2.3510726757021057</v>
      </c>
      <c r="G470">
        <f t="shared" si="42"/>
        <v>0.56668230568589828</v>
      </c>
      <c r="H470">
        <f t="shared" si="43"/>
        <v>0.43331769431410172</v>
      </c>
    </row>
    <row r="471" spans="1:8" x14ac:dyDescent="0.3">
      <c r="A471">
        <v>466</v>
      </c>
      <c r="B471" t="s">
        <v>15</v>
      </c>
      <c r="C471" t="s">
        <v>10</v>
      </c>
      <c r="D471" s="11">
        <f t="shared" si="39"/>
        <v>6.2114942480422268</v>
      </c>
      <c r="E471" s="11">
        <f t="shared" si="40"/>
        <v>3.1592121085345659</v>
      </c>
      <c r="F471" s="11">
        <f t="shared" si="41"/>
        <v>3.0522821395076609</v>
      </c>
      <c r="G471">
        <f t="shared" si="42"/>
        <v>0.58629329529251384</v>
      </c>
      <c r="H471">
        <f t="shared" si="43"/>
        <v>0.41370670470748616</v>
      </c>
    </row>
    <row r="472" spans="1:8" x14ac:dyDescent="0.3">
      <c r="A472">
        <v>467</v>
      </c>
      <c r="B472" t="s">
        <v>22</v>
      </c>
      <c r="C472" t="s">
        <v>14</v>
      </c>
      <c r="D472" s="11">
        <f t="shared" si="39"/>
        <v>2.8655229810686551</v>
      </c>
      <c r="E472" s="11">
        <f t="shared" si="40"/>
        <v>-6.4773091161459835</v>
      </c>
      <c r="F472" s="11">
        <f t="shared" si="41"/>
        <v>9.3428320972146395</v>
      </c>
      <c r="G472">
        <f t="shared" si="42"/>
        <v>0.74772415350973764</v>
      </c>
      <c r="H472">
        <f t="shared" si="43"/>
        <v>0.25227584649026236</v>
      </c>
    </row>
    <row r="473" spans="1:8" x14ac:dyDescent="0.3">
      <c r="A473">
        <v>468</v>
      </c>
      <c r="B473" t="s">
        <v>20</v>
      </c>
      <c r="C473" t="s">
        <v>30</v>
      </c>
      <c r="D473" s="11">
        <f t="shared" si="39"/>
        <v>-4.3344547540369955</v>
      </c>
      <c r="E473" s="11">
        <f t="shared" si="40"/>
        <v>-3.6472197631918704</v>
      </c>
      <c r="F473" s="11">
        <f t="shared" si="41"/>
        <v>-0.68723499084512518</v>
      </c>
      <c r="G473">
        <f t="shared" si="42"/>
        <v>0.48042449812198207</v>
      </c>
      <c r="H473">
        <f t="shared" si="43"/>
        <v>0.51957550187801793</v>
      </c>
    </row>
    <row r="474" spans="1:8" x14ac:dyDescent="0.3">
      <c r="A474">
        <v>469</v>
      </c>
      <c r="B474" t="s">
        <v>6</v>
      </c>
      <c r="C474" t="s">
        <v>29</v>
      </c>
      <c r="D474" s="11">
        <f t="shared" si="39"/>
        <v>3.8595523813787209</v>
      </c>
      <c r="E474" s="11">
        <f t="shared" si="40"/>
        <v>-4.8848345909930515</v>
      </c>
      <c r="F474" s="11">
        <f t="shared" si="41"/>
        <v>8.7443869723717729</v>
      </c>
      <c r="G474">
        <f t="shared" si="42"/>
        <v>0.73388288471304164</v>
      </c>
      <c r="H474">
        <f t="shared" si="43"/>
        <v>0.26611711528695836</v>
      </c>
    </row>
    <row r="475" spans="1:8" x14ac:dyDescent="0.3">
      <c r="A475">
        <v>470</v>
      </c>
      <c r="B475" t="s">
        <v>5</v>
      </c>
      <c r="C475" t="s">
        <v>26</v>
      </c>
      <c r="D475" s="11">
        <f t="shared" si="39"/>
        <v>5.3529730004530158</v>
      </c>
      <c r="E475" s="11">
        <f t="shared" si="40"/>
        <v>5.9377331689558055</v>
      </c>
      <c r="F475" s="11">
        <f t="shared" si="41"/>
        <v>-0.58476016850278967</v>
      </c>
      <c r="G475">
        <f t="shared" si="42"/>
        <v>0.48334158995511567</v>
      </c>
      <c r="H475">
        <f t="shared" si="43"/>
        <v>0.51665841004488433</v>
      </c>
    </row>
    <row r="476" spans="1:8" x14ac:dyDescent="0.3">
      <c r="A476">
        <v>471</v>
      </c>
      <c r="B476" t="s">
        <v>28</v>
      </c>
      <c r="C476" t="s">
        <v>13</v>
      </c>
      <c r="D476" s="11">
        <f t="shared" si="39"/>
        <v>6.1839753399486002</v>
      </c>
      <c r="E476" s="11">
        <f t="shared" si="40"/>
        <v>3.3403915222402865</v>
      </c>
      <c r="F476" s="11">
        <f t="shared" si="41"/>
        <v>2.8435838177083137</v>
      </c>
      <c r="G476">
        <f t="shared" si="42"/>
        <v>0.58047669524813172</v>
      </c>
      <c r="H476">
        <f t="shared" si="43"/>
        <v>0.41952330475186828</v>
      </c>
    </row>
    <row r="477" spans="1:8" x14ac:dyDescent="0.3">
      <c r="A477">
        <v>472</v>
      </c>
      <c r="B477" t="s">
        <v>11</v>
      </c>
      <c r="C477" t="s">
        <v>3</v>
      </c>
      <c r="D477" s="11">
        <f t="shared" si="39"/>
        <v>7.2405497494668012</v>
      </c>
      <c r="E477" s="11">
        <f t="shared" si="40"/>
        <v>-2.3215394854162361</v>
      </c>
      <c r="F477" s="11">
        <f t="shared" si="41"/>
        <v>9.5620892348830377</v>
      </c>
      <c r="G477">
        <f t="shared" si="42"/>
        <v>0.75269859254329918</v>
      </c>
      <c r="H477">
        <f t="shared" si="43"/>
        <v>0.24730140745670082</v>
      </c>
    </row>
    <row r="478" spans="1:8" x14ac:dyDescent="0.3">
      <c r="A478">
        <v>473</v>
      </c>
      <c r="B478" t="s">
        <v>24</v>
      </c>
      <c r="C478" t="s">
        <v>8</v>
      </c>
      <c r="D478" s="11">
        <f t="shared" si="39"/>
        <v>-5.0815817729953494</v>
      </c>
      <c r="E478" s="11">
        <f t="shared" si="40"/>
        <v>-3.6400754218589246</v>
      </c>
      <c r="F478" s="11">
        <f t="shared" si="41"/>
        <v>-1.4415063511364248</v>
      </c>
      <c r="G478">
        <f t="shared" si="42"/>
        <v>0.45899547803937701</v>
      </c>
      <c r="H478">
        <f t="shared" si="43"/>
        <v>0.54100452196062299</v>
      </c>
    </row>
    <row r="479" spans="1:8" x14ac:dyDescent="0.3">
      <c r="A479">
        <v>474</v>
      </c>
      <c r="B479" t="s">
        <v>4</v>
      </c>
      <c r="C479" t="s">
        <v>21</v>
      </c>
      <c r="D479" s="11">
        <f t="shared" si="39"/>
        <v>0.38913124360816731</v>
      </c>
      <c r="E479" s="11">
        <f t="shared" si="40"/>
        <v>5.4145296129224771</v>
      </c>
      <c r="F479" s="11">
        <f t="shared" si="41"/>
        <v>-5.0253983693143098</v>
      </c>
      <c r="G479">
        <f t="shared" si="42"/>
        <v>0.35981361883103091</v>
      </c>
      <c r="H479">
        <f t="shared" si="43"/>
        <v>0.64018638116896909</v>
      </c>
    </row>
    <row r="480" spans="1:8" x14ac:dyDescent="0.3">
      <c r="A480">
        <v>475</v>
      </c>
      <c r="B480" t="s">
        <v>12</v>
      </c>
      <c r="C480" t="s">
        <v>25</v>
      </c>
      <c r="D480" s="11">
        <f t="shared" si="39"/>
        <v>6.8924286636012564</v>
      </c>
      <c r="E480" s="11">
        <f t="shared" si="40"/>
        <v>-1.8240442900929499</v>
      </c>
      <c r="F480" s="11">
        <f t="shared" si="41"/>
        <v>8.7164729536942058</v>
      </c>
      <c r="G480">
        <f t="shared" si="42"/>
        <v>0.73322800699742596</v>
      </c>
      <c r="H480">
        <f t="shared" si="43"/>
        <v>0.26677199300257404</v>
      </c>
    </row>
    <row r="481" spans="1:8" x14ac:dyDescent="0.3">
      <c r="A481">
        <v>476</v>
      </c>
      <c r="B481" t="s">
        <v>14</v>
      </c>
      <c r="C481" t="s">
        <v>16</v>
      </c>
      <c r="D481" s="11">
        <f t="shared" si="39"/>
        <v>9.3667440502188359</v>
      </c>
      <c r="E481" s="11">
        <f t="shared" si="40"/>
        <v>0.3503899685659228</v>
      </c>
      <c r="F481" s="11">
        <f t="shared" si="41"/>
        <v>9.0163540816529135</v>
      </c>
      <c r="G481">
        <f t="shared" si="42"/>
        <v>0.74022048317866673</v>
      </c>
      <c r="H481">
        <f t="shared" si="43"/>
        <v>0.25977951682133327</v>
      </c>
    </row>
    <row r="482" spans="1:8" x14ac:dyDescent="0.3">
      <c r="A482">
        <v>477</v>
      </c>
      <c r="B482" t="s">
        <v>9</v>
      </c>
      <c r="C482" t="s">
        <v>17</v>
      </c>
      <c r="D482" s="11">
        <f t="shared" si="39"/>
        <v>6.719825926262617</v>
      </c>
      <c r="E482" s="11">
        <f t="shared" si="40"/>
        <v>1.1684299503757833</v>
      </c>
      <c r="F482" s="11">
        <f t="shared" si="41"/>
        <v>5.5513959758868339</v>
      </c>
      <c r="G482">
        <f t="shared" si="42"/>
        <v>0.65414232669068917</v>
      </c>
      <c r="H482">
        <f t="shared" si="43"/>
        <v>0.34585767330931083</v>
      </c>
    </row>
    <row r="483" spans="1:8" x14ac:dyDescent="0.3">
      <c r="A483">
        <v>478</v>
      </c>
      <c r="B483" t="s">
        <v>31</v>
      </c>
      <c r="C483" t="s">
        <v>15</v>
      </c>
      <c r="D483" s="11">
        <f t="shared" si="39"/>
        <v>5.6743451210372982</v>
      </c>
      <c r="E483" s="11">
        <f t="shared" si="40"/>
        <v>-0.63750184114227471</v>
      </c>
      <c r="F483" s="11">
        <f t="shared" si="41"/>
        <v>6.3118469621795725</v>
      </c>
      <c r="G483">
        <f t="shared" si="42"/>
        <v>0.67394980368822388</v>
      </c>
      <c r="H483">
        <f t="shared" si="43"/>
        <v>0.32605019631177612</v>
      </c>
    </row>
    <row r="484" spans="1:8" x14ac:dyDescent="0.3">
      <c r="A484">
        <v>479</v>
      </c>
      <c r="B484" t="s">
        <v>29</v>
      </c>
      <c r="C484" t="s">
        <v>19</v>
      </c>
      <c r="D484" s="11">
        <f t="shared" si="39"/>
        <v>-0.79521198763116141</v>
      </c>
      <c r="E484" s="11">
        <f t="shared" si="40"/>
        <v>1.3444193688759887</v>
      </c>
      <c r="F484" s="11">
        <f t="shared" si="41"/>
        <v>-2.1396313565071501</v>
      </c>
      <c r="G484">
        <f t="shared" si="42"/>
        <v>0.439265849674086</v>
      </c>
      <c r="H484">
        <f t="shared" si="43"/>
        <v>0.560734150325914</v>
      </c>
    </row>
    <row r="485" spans="1:8" x14ac:dyDescent="0.3">
      <c r="A485">
        <v>480</v>
      </c>
      <c r="B485" t="s">
        <v>24</v>
      </c>
      <c r="C485" t="s">
        <v>22</v>
      </c>
      <c r="D485" s="11">
        <f t="shared" si="39"/>
        <v>-3.9621761036432512</v>
      </c>
      <c r="E485" s="11">
        <f t="shared" si="40"/>
        <v>-3.6400754218589246</v>
      </c>
      <c r="F485" s="11">
        <f t="shared" si="41"/>
        <v>-0.3221006817843266</v>
      </c>
      <c r="G485">
        <f t="shared" si="42"/>
        <v>0.49082226821826413</v>
      </c>
      <c r="H485">
        <f t="shared" si="43"/>
        <v>0.50917773178173587</v>
      </c>
    </row>
    <row r="486" spans="1:8" x14ac:dyDescent="0.3">
      <c r="A486">
        <v>481</v>
      </c>
      <c r="B486" t="s">
        <v>4</v>
      </c>
      <c r="C486" t="s">
        <v>21</v>
      </c>
      <c r="D486" s="11">
        <f t="shared" si="39"/>
        <v>0.38913124360816731</v>
      </c>
      <c r="E486" s="11">
        <f t="shared" si="40"/>
        <v>5.4145296129224771</v>
      </c>
      <c r="F486" s="11">
        <f t="shared" si="41"/>
        <v>-5.0253983693143098</v>
      </c>
      <c r="G486">
        <f t="shared" si="42"/>
        <v>0.35981361883103091</v>
      </c>
      <c r="H486">
        <f t="shared" si="43"/>
        <v>0.64018638116896909</v>
      </c>
    </row>
    <row r="487" spans="1:8" x14ac:dyDescent="0.3">
      <c r="A487">
        <v>482</v>
      </c>
      <c r="B487" t="s">
        <v>26</v>
      </c>
      <c r="C487" t="s">
        <v>10</v>
      </c>
      <c r="D487" s="11">
        <f t="shared" si="39"/>
        <v>6.2114942480422268</v>
      </c>
      <c r="E487" s="11">
        <f t="shared" si="40"/>
        <v>2.837839987950284</v>
      </c>
      <c r="F487" s="11">
        <f t="shared" si="41"/>
        <v>3.3736542600919428</v>
      </c>
      <c r="G487">
        <f t="shared" si="42"/>
        <v>0.59521287154484603</v>
      </c>
      <c r="H487">
        <f t="shared" si="43"/>
        <v>0.40478712845515397</v>
      </c>
    </row>
    <row r="488" spans="1:8" x14ac:dyDescent="0.3">
      <c r="A488">
        <v>483</v>
      </c>
      <c r="B488" t="s">
        <v>18</v>
      </c>
      <c r="C488" t="s">
        <v>30</v>
      </c>
      <c r="D488" s="11">
        <f t="shared" si="39"/>
        <v>-4.3344547540369955</v>
      </c>
      <c r="E488" s="11">
        <f t="shared" si="40"/>
        <v>-0.82481519621967714</v>
      </c>
      <c r="F488" s="11">
        <f t="shared" si="41"/>
        <v>-3.5096395578173185</v>
      </c>
      <c r="G488">
        <f t="shared" si="42"/>
        <v>0.40102746084623231</v>
      </c>
      <c r="H488">
        <f t="shared" si="43"/>
        <v>0.59897253915376769</v>
      </c>
    </row>
    <row r="489" spans="1:8" x14ac:dyDescent="0.3">
      <c r="A489">
        <v>484</v>
      </c>
      <c r="B489" t="s">
        <v>6</v>
      </c>
      <c r="C489" t="s">
        <v>2</v>
      </c>
      <c r="D489" s="11">
        <f t="shared" si="39"/>
        <v>3.3677404197971299</v>
      </c>
      <c r="E489" s="11">
        <f t="shared" si="40"/>
        <v>-4.8848345909930515</v>
      </c>
      <c r="F489" s="11">
        <f t="shared" si="41"/>
        <v>8.2525750107901814</v>
      </c>
      <c r="G489">
        <f t="shared" si="42"/>
        <v>0.72222686498062272</v>
      </c>
      <c r="H489">
        <f t="shared" si="43"/>
        <v>0.27777313501937728</v>
      </c>
    </row>
    <row r="490" spans="1:8" x14ac:dyDescent="0.3">
      <c r="A490">
        <v>485</v>
      </c>
      <c r="B490" t="s">
        <v>27</v>
      </c>
      <c r="C490" t="s">
        <v>5</v>
      </c>
      <c r="D490" s="11">
        <f t="shared" si="39"/>
        <v>8.4528661814585373</v>
      </c>
      <c r="E490" s="11">
        <f t="shared" si="40"/>
        <v>2.344299512871225</v>
      </c>
      <c r="F490" s="11">
        <f t="shared" si="41"/>
        <v>6.1085666685873123</v>
      </c>
      <c r="G490">
        <f t="shared" si="42"/>
        <v>0.6686999589342445</v>
      </c>
      <c r="H490">
        <f t="shared" si="43"/>
        <v>0.3313000410657555</v>
      </c>
    </row>
    <row r="491" spans="1:8" x14ac:dyDescent="0.3">
      <c r="A491">
        <v>486</v>
      </c>
      <c r="B491" t="s">
        <v>7</v>
      </c>
      <c r="C491" t="s">
        <v>13</v>
      </c>
      <c r="D491" s="11">
        <f t="shared" si="39"/>
        <v>6.1839753399486002</v>
      </c>
      <c r="E491" s="11">
        <f t="shared" si="40"/>
        <v>-6.9877988216518521</v>
      </c>
      <c r="F491" s="11">
        <f t="shared" si="41"/>
        <v>13.171774161600453</v>
      </c>
      <c r="G491">
        <f t="shared" si="42"/>
        <v>0.82660682971839916</v>
      </c>
      <c r="H491">
        <f t="shared" si="43"/>
        <v>0.17339317028160084</v>
      </c>
    </row>
    <row r="492" spans="1:8" x14ac:dyDescent="0.3">
      <c r="A492">
        <v>487</v>
      </c>
      <c r="B492" t="s">
        <v>23</v>
      </c>
      <c r="C492" t="s">
        <v>12</v>
      </c>
      <c r="D492" s="11">
        <f t="shared" si="39"/>
        <v>0.69108872240978236</v>
      </c>
      <c r="E492" s="11">
        <f t="shared" si="40"/>
        <v>-3.1462846633332671</v>
      </c>
      <c r="F492" s="11">
        <f t="shared" si="41"/>
        <v>3.8373733857430494</v>
      </c>
      <c r="G492">
        <f t="shared" si="42"/>
        <v>0.60799538264651631</v>
      </c>
      <c r="H492">
        <f t="shared" si="43"/>
        <v>0.39200461735348369</v>
      </c>
    </row>
    <row r="493" spans="1:8" x14ac:dyDescent="0.3">
      <c r="A493">
        <v>488</v>
      </c>
      <c r="B493" t="s">
        <v>9</v>
      </c>
      <c r="C493" t="s">
        <v>8</v>
      </c>
      <c r="D493" s="11">
        <f t="shared" si="39"/>
        <v>-5.0815817729953494</v>
      </c>
      <c r="E493" s="11">
        <f t="shared" si="40"/>
        <v>1.1684299503757833</v>
      </c>
      <c r="F493" s="11">
        <f t="shared" si="41"/>
        <v>-6.2500117233711325</v>
      </c>
      <c r="G493">
        <f t="shared" si="42"/>
        <v>0.32764354668901463</v>
      </c>
      <c r="H493">
        <f t="shared" si="43"/>
        <v>0.67235645331098537</v>
      </c>
    </row>
    <row r="494" spans="1:8" x14ac:dyDescent="0.3">
      <c r="A494">
        <v>489</v>
      </c>
      <c r="B494" t="s">
        <v>25</v>
      </c>
      <c r="C494" t="s">
        <v>30</v>
      </c>
      <c r="D494" s="11">
        <f t="shared" si="39"/>
        <v>-4.3344547540369955</v>
      </c>
      <c r="E494" s="11">
        <f t="shared" si="40"/>
        <v>4.3772956510985237</v>
      </c>
      <c r="F494" s="11">
        <f t="shared" si="41"/>
        <v>-8.7117504051355183</v>
      </c>
      <c r="G494">
        <f t="shared" si="42"/>
        <v>0.26688286699881703</v>
      </c>
      <c r="H494">
        <f t="shared" si="43"/>
        <v>0.73311713300118297</v>
      </c>
    </row>
    <row r="495" spans="1:8" x14ac:dyDescent="0.3">
      <c r="A495">
        <v>490</v>
      </c>
      <c r="B495" t="s">
        <v>26</v>
      </c>
      <c r="C495" t="s">
        <v>11</v>
      </c>
      <c r="D495" s="11">
        <f t="shared" si="39"/>
        <v>0.19359352708649613</v>
      </c>
      <c r="E495" s="11">
        <f t="shared" si="40"/>
        <v>2.837839987950284</v>
      </c>
      <c r="F495" s="11">
        <f t="shared" si="41"/>
        <v>-2.6442464608637879</v>
      </c>
      <c r="G495">
        <f t="shared" si="42"/>
        <v>0.42509549306957239</v>
      </c>
      <c r="H495">
        <f t="shared" si="43"/>
        <v>0.57490450693042761</v>
      </c>
    </row>
    <row r="496" spans="1:8" x14ac:dyDescent="0.3">
      <c r="A496">
        <v>491</v>
      </c>
      <c r="B496" t="s">
        <v>14</v>
      </c>
      <c r="C496" t="s">
        <v>20</v>
      </c>
      <c r="D496" s="11">
        <f t="shared" si="39"/>
        <v>-1.1320867506891381</v>
      </c>
      <c r="E496" s="11">
        <f t="shared" si="40"/>
        <v>0.3503899685659228</v>
      </c>
      <c r="F496" s="11">
        <f t="shared" si="41"/>
        <v>-1.482476719255061</v>
      </c>
      <c r="G496">
        <f t="shared" si="42"/>
        <v>0.45783434038539317</v>
      </c>
      <c r="H496">
        <f t="shared" si="43"/>
        <v>0.54216565961460683</v>
      </c>
    </row>
    <row r="497" spans="1:8" x14ac:dyDescent="0.3">
      <c r="A497">
        <v>492</v>
      </c>
      <c r="B497" t="s">
        <v>28</v>
      </c>
      <c r="C497" t="s">
        <v>3</v>
      </c>
      <c r="D497" s="11">
        <f t="shared" si="39"/>
        <v>7.2405497494668012</v>
      </c>
      <c r="E497" s="11">
        <f t="shared" si="40"/>
        <v>3.3403915222402865</v>
      </c>
      <c r="F497" s="11">
        <f t="shared" si="41"/>
        <v>3.9001582272265147</v>
      </c>
      <c r="G497">
        <f t="shared" si="42"/>
        <v>0.6097174663574596</v>
      </c>
      <c r="H497">
        <f t="shared" si="43"/>
        <v>0.3902825336425404</v>
      </c>
    </row>
    <row r="498" spans="1:8" x14ac:dyDescent="0.3">
      <c r="A498">
        <v>493</v>
      </c>
      <c r="B498" t="s">
        <v>4</v>
      </c>
      <c r="C498" t="s">
        <v>16</v>
      </c>
      <c r="D498" s="11">
        <f t="shared" si="39"/>
        <v>9.3667440502188359</v>
      </c>
      <c r="E498" s="11">
        <f t="shared" si="40"/>
        <v>5.4145296129224771</v>
      </c>
      <c r="F498" s="11">
        <f t="shared" si="41"/>
        <v>3.9522144372963588</v>
      </c>
      <c r="G498">
        <f t="shared" si="42"/>
        <v>0.61114365254502245</v>
      </c>
      <c r="H498">
        <f t="shared" si="43"/>
        <v>0.38885634745497755</v>
      </c>
    </row>
    <row r="499" spans="1:8" x14ac:dyDescent="0.3">
      <c r="A499">
        <v>494</v>
      </c>
      <c r="B499" t="s">
        <v>12</v>
      </c>
      <c r="C499" t="s">
        <v>17</v>
      </c>
      <c r="D499" s="11">
        <f t="shared" si="39"/>
        <v>6.719825926262617</v>
      </c>
      <c r="E499" s="11">
        <f t="shared" si="40"/>
        <v>-1.8240442900929499</v>
      </c>
      <c r="F499" s="11">
        <f t="shared" si="41"/>
        <v>8.5438702163555664</v>
      </c>
      <c r="G499">
        <f t="shared" si="42"/>
        <v>0.72916065081560888</v>
      </c>
      <c r="H499">
        <f t="shared" si="43"/>
        <v>0.27083934918439112</v>
      </c>
    </row>
    <row r="500" spans="1:8" x14ac:dyDescent="0.3">
      <c r="A500">
        <v>495</v>
      </c>
      <c r="B500" t="s">
        <v>8</v>
      </c>
      <c r="C500" t="s">
        <v>22</v>
      </c>
      <c r="D500" s="11">
        <f t="shared" si="39"/>
        <v>-3.9621761036432512</v>
      </c>
      <c r="E500" s="11">
        <f t="shared" si="40"/>
        <v>-7.5967147854980812</v>
      </c>
      <c r="F500" s="11">
        <f t="shared" si="41"/>
        <v>3.63453868185483</v>
      </c>
      <c r="G500">
        <f t="shared" si="42"/>
        <v>0.60241765274820036</v>
      </c>
      <c r="H500">
        <f t="shared" si="43"/>
        <v>0.39758234725179964</v>
      </c>
    </row>
    <row r="501" spans="1:8" x14ac:dyDescent="0.3">
      <c r="A501">
        <v>496</v>
      </c>
      <c r="B501" t="s">
        <v>21</v>
      </c>
      <c r="C501" t="s">
        <v>31</v>
      </c>
      <c r="D501" s="11">
        <f t="shared" si="39"/>
        <v>1.8776311713604574</v>
      </c>
      <c r="E501" s="11">
        <f t="shared" si="40"/>
        <v>-2.1260017688945649</v>
      </c>
      <c r="F501" s="11">
        <f t="shared" si="41"/>
        <v>4.0036329402550219</v>
      </c>
      <c r="G501">
        <f t="shared" si="42"/>
        <v>0.61255089864656842</v>
      </c>
      <c r="H501">
        <f t="shared" si="43"/>
        <v>0.38744910135343158</v>
      </c>
    </row>
    <row r="502" spans="1:8" x14ac:dyDescent="0.3">
      <c r="A502">
        <v>497</v>
      </c>
      <c r="B502" t="s">
        <v>2</v>
      </c>
      <c r="C502" t="s">
        <v>5</v>
      </c>
      <c r="D502" s="11">
        <f t="shared" si="39"/>
        <v>8.4528661814585373</v>
      </c>
      <c r="E502" s="11">
        <f t="shared" si="40"/>
        <v>0.85260740729439743</v>
      </c>
      <c r="F502" s="11">
        <f t="shared" si="41"/>
        <v>7.6002587741641401</v>
      </c>
      <c r="G502">
        <f t="shared" si="42"/>
        <v>0.70639228080585914</v>
      </c>
      <c r="H502">
        <f t="shared" si="43"/>
        <v>0.29360771919414086</v>
      </c>
    </row>
    <row r="503" spans="1:8" x14ac:dyDescent="0.3">
      <c r="A503">
        <v>498</v>
      </c>
      <c r="B503" t="s">
        <v>18</v>
      </c>
      <c r="C503" t="s">
        <v>10</v>
      </c>
      <c r="D503" s="11">
        <f t="shared" si="39"/>
        <v>6.2114942480422268</v>
      </c>
      <c r="E503" s="11">
        <f t="shared" si="40"/>
        <v>-0.82481519621967714</v>
      </c>
      <c r="F503" s="11">
        <f t="shared" si="41"/>
        <v>7.0363094442619039</v>
      </c>
      <c r="G503">
        <f t="shared" si="42"/>
        <v>0.6923749610705906</v>
      </c>
      <c r="H503">
        <f t="shared" si="43"/>
        <v>0.3076250389294094</v>
      </c>
    </row>
    <row r="504" spans="1:8" x14ac:dyDescent="0.3">
      <c r="A504">
        <v>499</v>
      </c>
      <c r="B504" t="s">
        <v>29</v>
      </c>
      <c r="C504" t="s">
        <v>23</v>
      </c>
      <c r="D504" s="11">
        <f t="shared" si="39"/>
        <v>-0.63115165083053482</v>
      </c>
      <c r="E504" s="11">
        <f t="shared" si="40"/>
        <v>1.3444193688759887</v>
      </c>
      <c r="F504" s="11">
        <f t="shared" si="41"/>
        <v>-1.9755710197065235</v>
      </c>
      <c r="G504">
        <f t="shared" si="42"/>
        <v>0.44389064674525147</v>
      </c>
      <c r="H504">
        <f t="shared" si="43"/>
        <v>0.55610935325474853</v>
      </c>
    </row>
    <row r="505" spans="1:8" x14ac:dyDescent="0.3">
      <c r="A505">
        <v>500</v>
      </c>
      <c r="B505" t="s">
        <v>6</v>
      </c>
      <c r="C505" t="s">
        <v>24</v>
      </c>
      <c r="D505" s="11">
        <f t="shared" si="39"/>
        <v>-1.1249424093561924</v>
      </c>
      <c r="E505" s="11">
        <f t="shared" si="40"/>
        <v>-4.8848345909930515</v>
      </c>
      <c r="F505" s="11">
        <f t="shared" si="41"/>
        <v>3.7598921816368591</v>
      </c>
      <c r="G505">
        <f t="shared" si="42"/>
        <v>0.60586728575537963</v>
      </c>
      <c r="H505">
        <f t="shared" si="43"/>
        <v>0.39413271424462037</v>
      </c>
    </row>
    <row r="506" spans="1:8" x14ac:dyDescent="0.3">
      <c r="A506">
        <v>501</v>
      </c>
      <c r="B506" t="s">
        <v>28</v>
      </c>
      <c r="C506" t="s">
        <v>11</v>
      </c>
      <c r="D506" s="11">
        <f t="shared" si="39"/>
        <v>0.19359352708649613</v>
      </c>
      <c r="E506" s="11">
        <f t="shared" si="40"/>
        <v>3.3403915222402865</v>
      </c>
      <c r="F506" s="11">
        <f t="shared" si="41"/>
        <v>-3.1467979951537903</v>
      </c>
      <c r="G506">
        <f t="shared" si="42"/>
        <v>0.41107860273019003</v>
      </c>
      <c r="H506">
        <f t="shared" si="43"/>
        <v>0.58892139726980997</v>
      </c>
    </row>
    <row r="507" spans="1:8" x14ac:dyDescent="0.3">
      <c r="A507">
        <v>502</v>
      </c>
      <c r="B507" t="s">
        <v>9</v>
      </c>
      <c r="C507" t="s">
        <v>13</v>
      </c>
      <c r="D507" s="11">
        <f t="shared" si="39"/>
        <v>6.1839753399486002</v>
      </c>
      <c r="E507" s="11">
        <f t="shared" si="40"/>
        <v>1.1684299503757833</v>
      </c>
      <c r="F507" s="11">
        <f t="shared" si="41"/>
        <v>5.015545389572817</v>
      </c>
      <c r="G507">
        <f t="shared" si="42"/>
        <v>0.6399230968528129</v>
      </c>
      <c r="H507">
        <f t="shared" si="43"/>
        <v>0.3600769031471871</v>
      </c>
    </row>
    <row r="508" spans="1:8" x14ac:dyDescent="0.3">
      <c r="A508">
        <v>503</v>
      </c>
      <c r="B508" t="s">
        <v>25</v>
      </c>
      <c r="C508" t="s">
        <v>19</v>
      </c>
      <c r="D508" s="11">
        <f t="shared" si="39"/>
        <v>-0.79521198763116141</v>
      </c>
      <c r="E508" s="11">
        <f t="shared" si="40"/>
        <v>4.3772956510985237</v>
      </c>
      <c r="F508" s="11">
        <f t="shared" si="41"/>
        <v>-5.1725076387296856</v>
      </c>
      <c r="G508">
        <f t="shared" si="42"/>
        <v>0.35589064111637403</v>
      </c>
      <c r="H508">
        <f t="shared" si="43"/>
        <v>0.64410935888362597</v>
      </c>
    </row>
    <row r="509" spans="1:8" x14ac:dyDescent="0.3">
      <c r="A509">
        <v>504</v>
      </c>
      <c r="B509" t="s">
        <v>26</v>
      </c>
      <c r="C509" t="s">
        <v>14</v>
      </c>
      <c r="D509" s="11">
        <f t="shared" si="39"/>
        <v>2.8655229810686551</v>
      </c>
      <c r="E509" s="11">
        <f t="shared" si="40"/>
        <v>2.837839987950284</v>
      </c>
      <c r="F509" s="11">
        <f t="shared" si="41"/>
        <v>2.768299311837108E-2</v>
      </c>
      <c r="G509">
        <f t="shared" si="42"/>
        <v>0.50078885065758172</v>
      </c>
      <c r="H509">
        <f t="shared" si="43"/>
        <v>0.49921114934241828</v>
      </c>
    </row>
    <row r="510" spans="1:8" x14ac:dyDescent="0.3">
      <c r="A510">
        <v>505</v>
      </c>
      <c r="B510" t="s">
        <v>3</v>
      </c>
      <c r="C510" t="s">
        <v>20</v>
      </c>
      <c r="D510" s="11">
        <f t="shared" si="39"/>
        <v>-1.1320867506891381</v>
      </c>
      <c r="E510" s="11">
        <f t="shared" si="40"/>
        <v>4.7254167369640694</v>
      </c>
      <c r="F510" s="11">
        <f t="shared" si="41"/>
        <v>-5.8575034876532079</v>
      </c>
      <c r="G510">
        <f t="shared" si="42"/>
        <v>0.33782986300281526</v>
      </c>
      <c r="H510">
        <f t="shared" si="43"/>
        <v>0.66217013699718474</v>
      </c>
    </row>
    <row r="511" spans="1:8" x14ac:dyDescent="0.3">
      <c r="A511">
        <v>506</v>
      </c>
      <c r="B511" t="s">
        <v>7</v>
      </c>
      <c r="C511" t="s">
        <v>31</v>
      </c>
      <c r="D511" s="11">
        <f t="shared" si="39"/>
        <v>1.8776311713604574</v>
      </c>
      <c r="E511" s="11">
        <f t="shared" si="40"/>
        <v>-6.9877988216518521</v>
      </c>
      <c r="F511" s="11">
        <f t="shared" si="41"/>
        <v>8.8654299930123095</v>
      </c>
      <c r="G511">
        <f t="shared" si="42"/>
        <v>0.73671316802438525</v>
      </c>
      <c r="H511">
        <f t="shared" si="43"/>
        <v>0.26328683197561475</v>
      </c>
    </row>
    <row r="512" spans="1:8" x14ac:dyDescent="0.3">
      <c r="A512">
        <v>507</v>
      </c>
      <c r="B512" t="s">
        <v>6</v>
      </c>
      <c r="C512" t="s">
        <v>27</v>
      </c>
      <c r="D512" s="11">
        <f t="shared" si="39"/>
        <v>4.8594325253739576</v>
      </c>
      <c r="E512" s="11">
        <f t="shared" si="40"/>
        <v>-4.8848345909930515</v>
      </c>
      <c r="F512" s="11">
        <f t="shared" si="41"/>
        <v>9.7442671163670092</v>
      </c>
      <c r="G512">
        <f t="shared" si="42"/>
        <v>0.75679155946750432</v>
      </c>
      <c r="H512">
        <f t="shared" si="43"/>
        <v>0.24320844053249568</v>
      </c>
    </row>
    <row r="513" spans="1:8" x14ac:dyDescent="0.3">
      <c r="A513">
        <v>508</v>
      </c>
      <c r="B513" t="s">
        <v>21</v>
      </c>
      <c r="C513" t="s">
        <v>12</v>
      </c>
      <c r="D513" s="11">
        <f t="shared" si="39"/>
        <v>0.69108872240978236</v>
      </c>
      <c r="E513" s="11">
        <f t="shared" si="40"/>
        <v>-2.1260017688945649</v>
      </c>
      <c r="F513" s="11">
        <f t="shared" si="41"/>
        <v>2.8170904913043473</v>
      </c>
      <c r="G513">
        <f t="shared" si="42"/>
        <v>0.57973701617677187</v>
      </c>
      <c r="H513">
        <f t="shared" si="43"/>
        <v>0.42026298382322813</v>
      </c>
    </row>
    <row r="514" spans="1:8" x14ac:dyDescent="0.3">
      <c r="A514">
        <v>509</v>
      </c>
      <c r="B514" t="s">
        <v>4</v>
      </c>
      <c r="C514" t="s">
        <v>17</v>
      </c>
      <c r="D514" s="11">
        <f t="shared" si="39"/>
        <v>6.719825926262617</v>
      </c>
      <c r="E514" s="11">
        <f t="shared" si="40"/>
        <v>5.4145296129224771</v>
      </c>
      <c r="F514" s="11">
        <f t="shared" si="41"/>
        <v>1.3052963133401398</v>
      </c>
      <c r="G514">
        <f t="shared" si="42"/>
        <v>0.53714174437439877</v>
      </c>
      <c r="H514">
        <f t="shared" si="43"/>
        <v>0.46285825562560123</v>
      </c>
    </row>
    <row r="515" spans="1:8" x14ac:dyDescent="0.3">
      <c r="A515">
        <v>510</v>
      </c>
      <c r="B515" t="s">
        <v>18</v>
      </c>
      <c r="C515" t="s">
        <v>10</v>
      </c>
      <c r="D515" s="11">
        <f t="shared" si="39"/>
        <v>6.2114942480422268</v>
      </c>
      <c r="E515" s="11">
        <f t="shared" si="40"/>
        <v>-0.82481519621967714</v>
      </c>
      <c r="F515" s="11">
        <f t="shared" si="41"/>
        <v>7.0363094442619039</v>
      </c>
      <c r="G515">
        <f t="shared" si="42"/>
        <v>0.6923749610705906</v>
      </c>
      <c r="H515">
        <f t="shared" si="43"/>
        <v>0.3076250389294094</v>
      </c>
    </row>
    <row r="516" spans="1:8" x14ac:dyDescent="0.3">
      <c r="A516">
        <v>511</v>
      </c>
      <c r="B516" t="s">
        <v>8</v>
      </c>
      <c r="C516" t="s">
        <v>20</v>
      </c>
      <c r="D516" s="11">
        <f t="shared" si="39"/>
        <v>-1.1320867506891381</v>
      </c>
      <c r="E516" s="11">
        <f t="shared" si="40"/>
        <v>-7.5967147854980812</v>
      </c>
      <c r="F516" s="11">
        <f t="shared" si="41"/>
        <v>6.4646280348089427</v>
      </c>
      <c r="G516">
        <f t="shared" si="42"/>
        <v>0.6778729742350087</v>
      </c>
      <c r="H516">
        <f t="shared" si="43"/>
        <v>0.3221270257649913</v>
      </c>
    </row>
    <row r="517" spans="1:8" x14ac:dyDescent="0.3">
      <c r="A517">
        <v>512</v>
      </c>
      <c r="B517" t="s">
        <v>25</v>
      </c>
      <c r="C517" t="s">
        <v>16</v>
      </c>
      <c r="D517" s="11">
        <f t="shared" si="39"/>
        <v>9.3667440502188359</v>
      </c>
      <c r="E517" s="11">
        <f t="shared" si="40"/>
        <v>4.3772956510985237</v>
      </c>
      <c r="F517" s="11">
        <f t="shared" si="41"/>
        <v>4.9894483991203122</v>
      </c>
      <c r="G517">
        <f t="shared" si="42"/>
        <v>0.63922543113982633</v>
      </c>
      <c r="H517">
        <f t="shared" si="43"/>
        <v>0.36077456886017367</v>
      </c>
    </row>
    <row r="518" spans="1:8" x14ac:dyDescent="0.3">
      <c r="A518">
        <v>513</v>
      </c>
      <c r="B518" t="s">
        <v>29</v>
      </c>
      <c r="C518" t="s">
        <v>5</v>
      </c>
      <c r="D518" s="11">
        <f t="shared" ref="D518:D581" si="44">$L$4+INDEX($L$9:$L$38,MATCH(C518,$K$9:$K$38,0))+$L$3</f>
        <v>8.4528661814585373</v>
      </c>
      <c r="E518" s="11">
        <f t="shared" ref="E518:E581" si="45">$L$4+INDEX($L$9:$L$38,MATCH(B518,$K$9:$K$38,0))</f>
        <v>1.3444193688759887</v>
      </c>
      <c r="F518" s="11">
        <f t="shared" ref="F518:F581" si="46">D518-E518</f>
        <v>7.1084468125825486</v>
      </c>
      <c r="G518">
        <f t="shared" ref="G518:G581" si="47">1-NORMSDIST(-F518/$G$2)</f>
        <v>0.69418432834310484</v>
      </c>
      <c r="H518">
        <f t="shared" ref="H518:H581" si="48">1-G518</f>
        <v>0.30581567165689516</v>
      </c>
    </row>
    <row r="519" spans="1:8" x14ac:dyDescent="0.3">
      <c r="A519">
        <v>514</v>
      </c>
      <c r="B519" t="s">
        <v>9</v>
      </c>
      <c r="C519" t="s">
        <v>7</v>
      </c>
      <c r="D519" s="11">
        <f t="shared" si="44"/>
        <v>-4.4726658091491203</v>
      </c>
      <c r="E519" s="11">
        <f t="shared" si="45"/>
        <v>1.1684299503757833</v>
      </c>
      <c r="F519" s="11">
        <f t="shared" si="46"/>
        <v>-5.6410957595249034</v>
      </c>
      <c r="G519">
        <f t="shared" si="47"/>
        <v>0.34349786997654985</v>
      </c>
      <c r="H519">
        <f t="shared" si="48"/>
        <v>0.65650213002345015</v>
      </c>
    </row>
    <row r="520" spans="1:8" x14ac:dyDescent="0.3">
      <c r="A520">
        <v>515</v>
      </c>
      <c r="B520" t="s">
        <v>26</v>
      </c>
      <c r="C520" t="s">
        <v>13</v>
      </c>
      <c r="D520" s="11">
        <f t="shared" si="44"/>
        <v>6.1839753399486002</v>
      </c>
      <c r="E520" s="11">
        <f t="shared" si="45"/>
        <v>2.837839987950284</v>
      </c>
      <c r="F520" s="11">
        <f t="shared" si="46"/>
        <v>3.3461353519983161</v>
      </c>
      <c r="G520">
        <f t="shared" si="47"/>
        <v>0.59445095700025619</v>
      </c>
      <c r="H520">
        <f t="shared" si="48"/>
        <v>0.40554904299974381</v>
      </c>
    </row>
    <row r="521" spans="1:8" x14ac:dyDescent="0.3">
      <c r="A521">
        <v>516</v>
      </c>
      <c r="B521" t="s">
        <v>22</v>
      </c>
      <c r="C521" t="s">
        <v>15</v>
      </c>
      <c r="D521" s="11">
        <f t="shared" si="44"/>
        <v>5.6743451210372982</v>
      </c>
      <c r="E521" s="11">
        <f t="shared" si="45"/>
        <v>-6.4773091161459835</v>
      </c>
      <c r="F521" s="11">
        <f t="shared" si="46"/>
        <v>12.151654237183282</v>
      </c>
      <c r="G521">
        <f t="shared" si="47"/>
        <v>0.80729607345505627</v>
      </c>
      <c r="H521">
        <f t="shared" si="48"/>
        <v>0.19270392654494373</v>
      </c>
    </row>
    <row r="522" spans="1:8" x14ac:dyDescent="0.3">
      <c r="A522">
        <v>517</v>
      </c>
      <c r="B522" t="s">
        <v>3</v>
      </c>
      <c r="C522" t="s">
        <v>31</v>
      </c>
      <c r="D522" s="11">
        <f t="shared" si="44"/>
        <v>1.8776311713604574</v>
      </c>
      <c r="E522" s="11">
        <f t="shared" si="45"/>
        <v>4.7254167369640694</v>
      </c>
      <c r="F522" s="11">
        <f t="shared" si="46"/>
        <v>-2.847785565603612</v>
      </c>
      <c r="G522">
        <f t="shared" si="47"/>
        <v>0.41940602031672092</v>
      </c>
      <c r="H522">
        <f t="shared" si="48"/>
        <v>0.58059397968327908</v>
      </c>
    </row>
    <row r="523" spans="1:8" x14ac:dyDescent="0.3">
      <c r="A523">
        <v>518</v>
      </c>
      <c r="B523" t="s">
        <v>6</v>
      </c>
      <c r="C523" t="s">
        <v>23</v>
      </c>
      <c r="D523" s="11">
        <f t="shared" si="44"/>
        <v>-0.63115165083053482</v>
      </c>
      <c r="E523" s="11">
        <f t="shared" si="45"/>
        <v>-4.8848345909930515</v>
      </c>
      <c r="F523" s="11">
        <f t="shared" si="46"/>
        <v>4.2536829401625162</v>
      </c>
      <c r="G523">
        <f t="shared" si="47"/>
        <v>0.61937300772680959</v>
      </c>
      <c r="H523">
        <f t="shared" si="48"/>
        <v>0.38062699227319041</v>
      </c>
    </row>
    <row r="524" spans="1:8" x14ac:dyDescent="0.3">
      <c r="A524">
        <v>519</v>
      </c>
      <c r="B524" t="s">
        <v>19</v>
      </c>
      <c r="C524" t="s">
        <v>14</v>
      </c>
      <c r="D524" s="11">
        <f t="shared" si="44"/>
        <v>2.8655229810686551</v>
      </c>
      <c r="E524" s="11">
        <f t="shared" si="45"/>
        <v>-3.3103450001338937</v>
      </c>
      <c r="F524" s="11">
        <f t="shared" si="46"/>
        <v>6.1758679812025488</v>
      </c>
      <c r="G524">
        <f t="shared" si="47"/>
        <v>0.67044179745655041</v>
      </c>
      <c r="H524">
        <f t="shared" si="48"/>
        <v>0.32955820254344959</v>
      </c>
    </row>
    <row r="525" spans="1:8" x14ac:dyDescent="0.3">
      <c r="A525">
        <v>520</v>
      </c>
      <c r="B525" t="s">
        <v>18</v>
      </c>
      <c r="C525" t="s">
        <v>11</v>
      </c>
      <c r="D525" s="11">
        <f t="shared" si="44"/>
        <v>0.19359352708649613</v>
      </c>
      <c r="E525" s="11">
        <f t="shared" si="45"/>
        <v>-0.82481519621967714</v>
      </c>
      <c r="F525" s="11">
        <f t="shared" si="46"/>
        <v>1.0184087233061732</v>
      </c>
      <c r="G525">
        <f t="shared" si="47"/>
        <v>0.52899487602270834</v>
      </c>
      <c r="H525">
        <f t="shared" si="48"/>
        <v>0.47100512397729166</v>
      </c>
    </row>
    <row r="526" spans="1:8" x14ac:dyDescent="0.3">
      <c r="A526">
        <v>521</v>
      </c>
      <c r="B526" t="s">
        <v>30</v>
      </c>
      <c r="C526" t="s">
        <v>28</v>
      </c>
      <c r="D526" s="11">
        <f t="shared" si="44"/>
        <v>5.8555245347430187</v>
      </c>
      <c r="E526" s="11">
        <f t="shared" si="45"/>
        <v>-6.8495877665397282</v>
      </c>
      <c r="F526" s="11">
        <f t="shared" si="46"/>
        <v>12.705112301282746</v>
      </c>
      <c r="G526">
        <f t="shared" si="47"/>
        <v>0.81793089524106266</v>
      </c>
      <c r="H526">
        <f t="shared" si="48"/>
        <v>0.18206910475893734</v>
      </c>
    </row>
    <row r="527" spans="1:8" x14ac:dyDescent="0.3">
      <c r="A527">
        <v>522</v>
      </c>
      <c r="B527" t="s">
        <v>2</v>
      </c>
      <c r="C527" t="s">
        <v>27</v>
      </c>
      <c r="D527" s="11">
        <f t="shared" si="44"/>
        <v>4.8594325253739576</v>
      </c>
      <c r="E527" s="11">
        <f t="shared" si="45"/>
        <v>0.85260740729439743</v>
      </c>
      <c r="F527" s="11">
        <f t="shared" si="46"/>
        <v>4.0068251180795604</v>
      </c>
      <c r="G527">
        <f t="shared" si="47"/>
        <v>0.61263821516770456</v>
      </c>
      <c r="H527">
        <f t="shared" si="48"/>
        <v>0.38736178483229544</v>
      </c>
    </row>
    <row r="528" spans="1:8" x14ac:dyDescent="0.3">
      <c r="A528">
        <v>523</v>
      </c>
      <c r="B528" t="s">
        <v>5</v>
      </c>
      <c r="C528" t="s">
        <v>24</v>
      </c>
      <c r="D528" s="11">
        <f t="shared" si="44"/>
        <v>-1.1249424093561924</v>
      </c>
      <c r="E528" s="11">
        <f t="shared" si="45"/>
        <v>5.9377331689558055</v>
      </c>
      <c r="F528" s="11">
        <f t="shared" si="46"/>
        <v>-7.0626755783119979</v>
      </c>
      <c r="G528">
        <f t="shared" si="47"/>
        <v>0.30696317111959404</v>
      </c>
      <c r="H528">
        <f t="shared" si="48"/>
        <v>0.69303682888040596</v>
      </c>
    </row>
    <row r="529" spans="1:8" x14ac:dyDescent="0.3">
      <c r="A529">
        <v>524</v>
      </c>
      <c r="B529" t="s">
        <v>15</v>
      </c>
      <c r="C529" t="s">
        <v>17</v>
      </c>
      <c r="D529" s="11">
        <f t="shared" si="44"/>
        <v>6.719825926262617</v>
      </c>
      <c r="E529" s="11">
        <f t="shared" si="45"/>
        <v>3.1592121085345659</v>
      </c>
      <c r="F529" s="11">
        <f t="shared" si="46"/>
        <v>3.5606138177280511</v>
      </c>
      <c r="G529">
        <f t="shared" si="47"/>
        <v>0.60037951696503289</v>
      </c>
      <c r="H529">
        <f t="shared" si="48"/>
        <v>0.39962048303496711</v>
      </c>
    </row>
    <row r="530" spans="1:8" x14ac:dyDescent="0.3">
      <c r="A530">
        <v>525</v>
      </c>
      <c r="B530" t="s">
        <v>4</v>
      </c>
      <c r="C530" t="s">
        <v>12</v>
      </c>
      <c r="D530" s="11">
        <f t="shared" si="44"/>
        <v>0.69108872240978236</v>
      </c>
      <c r="E530" s="11">
        <f t="shared" si="45"/>
        <v>5.4145296129224771</v>
      </c>
      <c r="F530" s="11">
        <f t="shared" si="46"/>
        <v>-4.7234408905126948</v>
      </c>
      <c r="G530">
        <f t="shared" si="47"/>
        <v>0.36791197543443788</v>
      </c>
      <c r="H530">
        <f t="shared" si="48"/>
        <v>0.63208802456556212</v>
      </c>
    </row>
    <row r="531" spans="1:8" x14ac:dyDescent="0.3">
      <c r="A531">
        <v>526</v>
      </c>
      <c r="B531" t="s">
        <v>22</v>
      </c>
      <c r="C531" t="s">
        <v>8</v>
      </c>
      <c r="D531" s="11">
        <f t="shared" si="44"/>
        <v>-5.0815817729953494</v>
      </c>
      <c r="E531" s="11">
        <f t="shared" si="45"/>
        <v>-6.4773091161459835</v>
      </c>
      <c r="F531" s="11">
        <f t="shared" si="46"/>
        <v>1.3957273431506341</v>
      </c>
      <c r="G531">
        <f t="shared" si="47"/>
        <v>0.5397066895716347</v>
      </c>
      <c r="H531">
        <f t="shared" si="48"/>
        <v>0.4602933104283653</v>
      </c>
    </row>
    <row r="532" spans="1:8" x14ac:dyDescent="0.3">
      <c r="A532">
        <v>527</v>
      </c>
      <c r="B532" t="s">
        <v>25</v>
      </c>
      <c r="C532" t="s">
        <v>9</v>
      </c>
      <c r="D532" s="11">
        <f t="shared" si="44"/>
        <v>3.6835629628785158</v>
      </c>
      <c r="E532" s="11">
        <f t="shared" si="45"/>
        <v>4.3772956510985237</v>
      </c>
      <c r="F532" s="11">
        <f t="shared" si="46"/>
        <v>-0.69373268822000789</v>
      </c>
      <c r="G532">
        <f t="shared" si="47"/>
        <v>0.48023956559739145</v>
      </c>
      <c r="H532">
        <f t="shared" si="48"/>
        <v>0.51976043440260855</v>
      </c>
    </row>
    <row r="533" spans="1:8" x14ac:dyDescent="0.3">
      <c r="A533">
        <v>528</v>
      </c>
      <c r="B533" t="s">
        <v>16</v>
      </c>
      <c r="C533" t="s">
        <v>21</v>
      </c>
      <c r="D533" s="11">
        <f t="shared" si="44"/>
        <v>0.38913124360816731</v>
      </c>
      <c r="E533" s="11">
        <f t="shared" si="45"/>
        <v>6.8516110377161041</v>
      </c>
      <c r="F533" s="11">
        <f t="shared" si="46"/>
        <v>-6.4624797941079368</v>
      </c>
      <c r="G533">
        <f t="shared" si="47"/>
        <v>0.32218205327897254</v>
      </c>
      <c r="H533">
        <f t="shared" si="48"/>
        <v>0.67781794672102746</v>
      </c>
    </row>
    <row r="534" spans="1:8" x14ac:dyDescent="0.3">
      <c r="A534">
        <v>529</v>
      </c>
      <c r="B534" t="s">
        <v>10</v>
      </c>
      <c r="C534" t="s">
        <v>14</v>
      </c>
      <c r="D534" s="11">
        <f t="shared" si="44"/>
        <v>2.8655229810686551</v>
      </c>
      <c r="E534" s="11">
        <f t="shared" si="45"/>
        <v>3.696361235539495</v>
      </c>
      <c r="F534" s="11">
        <f t="shared" si="46"/>
        <v>-0.83083825447083992</v>
      </c>
      <c r="G534">
        <f t="shared" si="47"/>
        <v>0.47633842491199108</v>
      </c>
      <c r="H534">
        <f t="shared" si="48"/>
        <v>0.52366157508800892</v>
      </c>
    </row>
    <row r="535" spans="1:8" x14ac:dyDescent="0.3">
      <c r="A535">
        <v>530</v>
      </c>
      <c r="B535" t="s">
        <v>30</v>
      </c>
      <c r="C535" t="s">
        <v>20</v>
      </c>
      <c r="D535" s="11">
        <f t="shared" si="44"/>
        <v>-1.1320867506891381</v>
      </c>
      <c r="E535" s="11">
        <f t="shared" si="45"/>
        <v>-6.8495877665397282</v>
      </c>
      <c r="F535" s="11">
        <f t="shared" si="46"/>
        <v>5.7175010158505906</v>
      </c>
      <c r="G535">
        <f t="shared" si="47"/>
        <v>0.65850738833195566</v>
      </c>
      <c r="H535">
        <f t="shared" si="48"/>
        <v>0.34149261166804434</v>
      </c>
    </row>
    <row r="536" spans="1:8" x14ac:dyDescent="0.3">
      <c r="A536">
        <v>531</v>
      </c>
      <c r="B536" t="s">
        <v>2</v>
      </c>
      <c r="C536" t="s">
        <v>29</v>
      </c>
      <c r="D536" s="11">
        <f t="shared" si="44"/>
        <v>3.8595523813787209</v>
      </c>
      <c r="E536" s="11">
        <f t="shared" si="45"/>
        <v>0.85260740729439743</v>
      </c>
      <c r="F536" s="11">
        <f t="shared" si="46"/>
        <v>3.0069449740843233</v>
      </c>
      <c r="G536">
        <f t="shared" si="47"/>
        <v>0.58503127208171413</v>
      </c>
      <c r="H536">
        <f t="shared" si="48"/>
        <v>0.41496872791828587</v>
      </c>
    </row>
    <row r="537" spans="1:8" x14ac:dyDescent="0.3">
      <c r="A537">
        <v>532</v>
      </c>
      <c r="B537" t="s">
        <v>24</v>
      </c>
      <c r="C537" t="s">
        <v>27</v>
      </c>
      <c r="D537" s="11">
        <f t="shared" si="44"/>
        <v>4.8594325253739576</v>
      </c>
      <c r="E537" s="11">
        <f t="shared" si="45"/>
        <v>-3.6400754218589246</v>
      </c>
      <c r="F537" s="11">
        <f t="shared" si="46"/>
        <v>8.4995079472328818</v>
      </c>
      <c r="G537">
        <f t="shared" si="47"/>
        <v>0.72811028325044103</v>
      </c>
      <c r="H537">
        <f t="shared" si="48"/>
        <v>0.27188971674955897</v>
      </c>
    </row>
    <row r="538" spans="1:8" x14ac:dyDescent="0.3">
      <c r="A538">
        <v>533</v>
      </c>
      <c r="B538" t="s">
        <v>12</v>
      </c>
      <c r="C538" t="s">
        <v>21</v>
      </c>
      <c r="D538" s="11">
        <f t="shared" si="44"/>
        <v>0.38913124360816731</v>
      </c>
      <c r="E538" s="11">
        <f t="shared" si="45"/>
        <v>-1.8240442900929499</v>
      </c>
      <c r="F538" s="11">
        <f t="shared" si="46"/>
        <v>2.2131755337011172</v>
      </c>
      <c r="G538">
        <f t="shared" si="47"/>
        <v>0.56280468276505902</v>
      </c>
      <c r="H538">
        <f t="shared" si="48"/>
        <v>0.43719531723494098</v>
      </c>
    </row>
    <row r="539" spans="1:8" x14ac:dyDescent="0.3">
      <c r="A539">
        <v>534</v>
      </c>
      <c r="B539" t="s">
        <v>20</v>
      </c>
      <c r="C539" t="s">
        <v>28</v>
      </c>
      <c r="D539" s="11">
        <f t="shared" si="44"/>
        <v>5.8555245347430187</v>
      </c>
      <c r="E539" s="11">
        <f t="shared" si="45"/>
        <v>-3.6472197631918704</v>
      </c>
      <c r="F539" s="11">
        <f t="shared" si="46"/>
        <v>9.5027442979348891</v>
      </c>
      <c r="G539">
        <f t="shared" si="47"/>
        <v>0.75135738943756447</v>
      </c>
      <c r="H539">
        <f t="shared" si="48"/>
        <v>0.24864261056243553</v>
      </c>
    </row>
    <row r="540" spans="1:8" x14ac:dyDescent="0.3">
      <c r="A540">
        <v>535</v>
      </c>
      <c r="B540" t="s">
        <v>22</v>
      </c>
      <c r="C540" t="s">
        <v>6</v>
      </c>
      <c r="D540" s="11">
        <f t="shared" si="44"/>
        <v>-2.3697015784903193</v>
      </c>
      <c r="E540" s="11">
        <f t="shared" si="45"/>
        <v>-6.4773091161459835</v>
      </c>
      <c r="F540" s="11">
        <f t="shared" si="46"/>
        <v>4.1076075376556638</v>
      </c>
      <c r="G540">
        <f t="shared" si="47"/>
        <v>0.61539199301821501</v>
      </c>
      <c r="H540">
        <f t="shared" si="48"/>
        <v>0.38460800698178499</v>
      </c>
    </row>
    <row r="541" spans="1:8" x14ac:dyDescent="0.3">
      <c r="A541">
        <v>536</v>
      </c>
      <c r="B541" t="s">
        <v>17</v>
      </c>
      <c r="C541" t="s">
        <v>3</v>
      </c>
      <c r="D541" s="11">
        <f t="shared" si="44"/>
        <v>7.2405497494668012</v>
      </c>
      <c r="E541" s="11">
        <f t="shared" si="45"/>
        <v>4.2046929137598843</v>
      </c>
      <c r="F541" s="11">
        <f t="shared" si="46"/>
        <v>3.0358568357069169</v>
      </c>
      <c r="G541">
        <f t="shared" si="47"/>
        <v>0.58583617629248863</v>
      </c>
      <c r="H541">
        <f t="shared" si="48"/>
        <v>0.41416382370751137</v>
      </c>
    </row>
    <row r="542" spans="1:8" x14ac:dyDescent="0.3">
      <c r="A542">
        <v>537</v>
      </c>
      <c r="B542" t="s">
        <v>18</v>
      </c>
      <c r="C542" t="s">
        <v>15</v>
      </c>
      <c r="D542" s="11">
        <f t="shared" si="44"/>
        <v>5.6743451210372982</v>
      </c>
      <c r="E542" s="11">
        <f t="shared" si="45"/>
        <v>-0.82481519621967714</v>
      </c>
      <c r="F542" s="11">
        <f t="shared" si="46"/>
        <v>6.4991603172569752</v>
      </c>
      <c r="G542">
        <f t="shared" si="47"/>
        <v>0.67875698817026198</v>
      </c>
      <c r="H542">
        <f t="shared" si="48"/>
        <v>0.32124301182973802</v>
      </c>
    </row>
    <row r="543" spans="1:8" x14ac:dyDescent="0.3">
      <c r="A543">
        <v>538</v>
      </c>
      <c r="B543" t="s">
        <v>13</v>
      </c>
      <c r="C543" t="s">
        <v>19</v>
      </c>
      <c r="D543" s="11">
        <f t="shared" si="44"/>
        <v>-0.79521198763116141</v>
      </c>
      <c r="E543" s="11">
        <f t="shared" si="45"/>
        <v>3.6688423274458679</v>
      </c>
      <c r="F543" s="11">
        <f t="shared" si="46"/>
        <v>-4.4640543150770293</v>
      </c>
      <c r="G543">
        <f t="shared" si="47"/>
        <v>0.37491595110466158</v>
      </c>
      <c r="H543">
        <f t="shared" si="48"/>
        <v>0.62508404889533842</v>
      </c>
    </row>
    <row r="544" spans="1:8" x14ac:dyDescent="0.3">
      <c r="A544">
        <v>539</v>
      </c>
      <c r="B544" t="s">
        <v>11</v>
      </c>
      <c r="C544" t="s">
        <v>10</v>
      </c>
      <c r="D544" s="11">
        <f t="shared" si="44"/>
        <v>6.2114942480422268</v>
      </c>
      <c r="E544" s="11">
        <f t="shared" si="45"/>
        <v>-2.3215394854162361</v>
      </c>
      <c r="F544" s="11">
        <f t="shared" si="46"/>
        <v>8.5330337334584634</v>
      </c>
      <c r="G544">
        <f t="shared" si="47"/>
        <v>0.72890426194149505</v>
      </c>
      <c r="H544">
        <f t="shared" si="48"/>
        <v>0.27109573805850495</v>
      </c>
    </row>
    <row r="545" spans="1:8" x14ac:dyDescent="0.3">
      <c r="A545">
        <v>540</v>
      </c>
      <c r="B545" t="s">
        <v>8</v>
      </c>
      <c r="C545" t="s">
        <v>16</v>
      </c>
      <c r="D545" s="11">
        <f t="shared" si="44"/>
        <v>9.3667440502188359</v>
      </c>
      <c r="E545" s="11">
        <f t="shared" si="45"/>
        <v>-7.5967147854980812</v>
      </c>
      <c r="F545" s="11">
        <f t="shared" si="46"/>
        <v>16.963458835716917</v>
      </c>
      <c r="G545">
        <f t="shared" si="47"/>
        <v>0.88718171456290584</v>
      </c>
      <c r="H545">
        <f t="shared" si="48"/>
        <v>0.11281828543709416</v>
      </c>
    </row>
    <row r="546" spans="1:8" x14ac:dyDescent="0.3">
      <c r="A546">
        <v>541</v>
      </c>
      <c r="B546" t="s">
        <v>23</v>
      </c>
      <c r="C546" t="s">
        <v>14</v>
      </c>
      <c r="D546" s="11">
        <f t="shared" si="44"/>
        <v>2.8655229810686551</v>
      </c>
      <c r="E546" s="11">
        <f t="shared" si="45"/>
        <v>-3.1462846633332671</v>
      </c>
      <c r="F546" s="11">
        <f t="shared" si="46"/>
        <v>6.0118076444019222</v>
      </c>
      <c r="G546">
        <f t="shared" si="47"/>
        <v>0.66618931898401312</v>
      </c>
      <c r="H546">
        <f t="shared" si="48"/>
        <v>0.33381068101598688</v>
      </c>
    </row>
    <row r="547" spans="1:8" x14ac:dyDescent="0.3">
      <c r="A547">
        <v>542</v>
      </c>
      <c r="B547" t="s">
        <v>28</v>
      </c>
      <c r="C547" t="s">
        <v>30</v>
      </c>
      <c r="D547" s="11">
        <f t="shared" si="44"/>
        <v>-4.3344547540369955</v>
      </c>
      <c r="E547" s="11">
        <f t="shared" si="45"/>
        <v>3.3403915222402865</v>
      </c>
      <c r="F547" s="11">
        <f t="shared" si="46"/>
        <v>-7.6748462762772824</v>
      </c>
      <c r="G547">
        <f t="shared" si="47"/>
        <v>0.29177615635448206</v>
      </c>
      <c r="H547">
        <f t="shared" si="48"/>
        <v>0.70822384364551794</v>
      </c>
    </row>
    <row r="548" spans="1:8" x14ac:dyDescent="0.3">
      <c r="A548">
        <v>543</v>
      </c>
      <c r="B548" t="s">
        <v>2</v>
      </c>
      <c r="C548" t="s">
        <v>4</v>
      </c>
      <c r="D548" s="11">
        <f t="shared" si="44"/>
        <v>7.9296626254252089</v>
      </c>
      <c r="E548" s="11">
        <f t="shared" si="45"/>
        <v>0.85260740729439743</v>
      </c>
      <c r="F548" s="11">
        <f t="shared" si="46"/>
        <v>7.0770552181308117</v>
      </c>
      <c r="G548">
        <f t="shared" si="47"/>
        <v>0.69339753553731087</v>
      </c>
      <c r="H548">
        <f t="shared" si="48"/>
        <v>0.30660246446268913</v>
      </c>
    </row>
    <row r="549" spans="1:8" x14ac:dyDescent="0.3">
      <c r="A549">
        <v>544</v>
      </c>
      <c r="B549" t="s">
        <v>29</v>
      </c>
      <c r="C549" t="s">
        <v>27</v>
      </c>
      <c r="D549" s="11">
        <f t="shared" si="44"/>
        <v>4.8594325253739576</v>
      </c>
      <c r="E549" s="11">
        <f t="shared" si="45"/>
        <v>1.3444193688759887</v>
      </c>
      <c r="F549" s="11">
        <f t="shared" si="46"/>
        <v>3.515013156497969</v>
      </c>
      <c r="G549">
        <f t="shared" si="47"/>
        <v>0.59912092066546707</v>
      </c>
      <c r="H549">
        <f t="shared" si="48"/>
        <v>0.40087907933453293</v>
      </c>
    </row>
    <row r="550" spans="1:8" x14ac:dyDescent="0.3">
      <c r="A550">
        <v>545</v>
      </c>
      <c r="B550" t="s">
        <v>31</v>
      </c>
      <c r="C550" t="s">
        <v>24</v>
      </c>
      <c r="D550" s="11">
        <f t="shared" si="44"/>
        <v>-1.1249424093561924</v>
      </c>
      <c r="E550" s="11">
        <f t="shared" si="45"/>
        <v>-0.63750184114227471</v>
      </c>
      <c r="F550" s="11">
        <f t="shared" si="46"/>
        <v>-0.48744056821391768</v>
      </c>
      <c r="G550">
        <f t="shared" si="47"/>
        <v>0.48611275926589292</v>
      </c>
      <c r="H550">
        <f t="shared" si="48"/>
        <v>0.51388724073410708</v>
      </c>
    </row>
    <row r="551" spans="1:8" x14ac:dyDescent="0.3">
      <c r="A551">
        <v>546</v>
      </c>
      <c r="B551" t="s">
        <v>25</v>
      </c>
      <c r="C551" t="s">
        <v>21</v>
      </c>
      <c r="D551" s="11">
        <f t="shared" si="44"/>
        <v>0.38913124360816731</v>
      </c>
      <c r="E551" s="11">
        <f t="shared" si="45"/>
        <v>4.3772956510985237</v>
      </c>
      <c r="F551" s="11">
        <f t="shared" si="46"/>
        <v>-3.9881644074903564</v>
      </c>
      <c r="G551">
        <f t="shared" si="47"/>
        <v>0.38787229696747794</v>
      </c>
      <c r="H551">
        <f t="shared" si="48"/>
        <v>0.61212770303252206</v>
      </c>
    </row>
    <row r="552" spans="1:8" x14ac:dyDescent="0.3">
      <c r="A552">
        <v>547</v>
      </c>
      <c r="B552" t="s">
        <v>7</v>
      </c>
      <c r="C552" t="s">
        <v>14</v>
      </c>
      <c r="D552" s="11">
        <f t="shared" si="44"/>
        <v>2.8655229810686551</v>
      </c>
      <c r="E552" s="11">
        <f t="shared" si="45"/>
        <v>-6.9877988216518521</v>
      </c>
      <c r="F552" s="11">
        <f t="shared" si="46"/>
        <v>9.8533218027205081</v>
      </c>
      <c r="G552">
        <f t="shared" si="47"/>
        <v>0.75922404256602005</v>
      </c>
      <c r="H552">
        <f t="shared" si="48"/>
        <v>0.24077595743397995</v>
      </c>
    </row>
    <row r="553" spans="1:8" x14ac:dyDescent="0.3">
      <c r="A553">
        <v>548</v>
      </c>
      <c r="B553" t="s">
        <v>13</v>
      </c>
      <c r="C553" t="s">
        <v>12</v>
      </c>
      <c r="D553" s="11">
        <f t="shared" si="44"/>
        <v>0.69108872240978236</v>
      </c>
      <c r="E553" s="11">
        <f t="shared" si="45"/>
        <v>3.6688423274458679</v>
      </c>
      <c r="F553" s="11">
        <f t="shared" si="46"/>
        <v>-2.9777536050360855</v>
      </c>
      <c r="G553">
        <f t="shared" si="47"/>
        <v>0.41578177587734944</v>
      </c>
      <c r="H553">
        <f t="shared" si="48"/>
        <v>0.58421822412265056</v>
      </c>
    </row>
    <row r="554" spans="1:8" x14ac:dyDescent="0.3">
      <c r="A554">
        <v>549</v>
      </c>
      <c r="B554" t="s">
        <v>10</v>
      </c>
      <c r="C554" t="s">
        <v>19</v>
      </c>
      <c r="D554" s="11">
        <f t="shared" si="44"/>
        <v>-0.79521198763116141</v>
      </c>
      <c r="E554" s="11">
        <f t="shared" si="45"/>
        <v>3.696361235539495</v>
      </c>
      <c r="F554" s="11">
        <f t="shared" si="46"/>
        <v>-4.491573223170656</v>
      </c>
      <c r="G554">
        <f t="shared" si="47"/>
        <v>0.37417087783216407</v>
      </c>
      <c r="H554">
        <f t="shared" si="48"/>
        <v>0.62582912216783593</v>
      </c>
    </row>
    <row r="555" spans="1:8" x14ac:dyDescent="0.3">
      <c r="A555">
        <v>550</v>
      </c>
      <c r="B555" t="s">
        <v>11</v>
      </c>
      <c r="C555" t="s">
        <v>20</v>
      </c>
      <c r="D555" s="11">
        <f t="shared" si="44"/>
        <v>-1.1320867506891381</v>
      </c>
      <c r="E555" s="11">
        <f t="shared" si="45"/>
        <v>-2.3215394854162361</v>
      </c>
      <c r="F555" s="11">
        <f t="shared" si="46"/>
        <v>1.189452734727098</v>
      </c>
      <c r="G555">
        <f t="shared" si="47"/>
        <v>0.53385376604941592</v>
      </c>
      <c r="H555">
        <f t="shared" si="48"/>
        <v>0.46614623395058408</v>
      </c>
    </row>
    <row r="556" spans="1:8" x14ac:dyDescent="0.3">
      <c r="A556">
        <v>551</v>
      </c>
      <c r="B556" t="s">
        <v>31</v>
      </c>
      <c r="C556" t="s">
        <v>26</v>
      </c>
      <c r="D556" s="11">
        <f t="shared" si="44"/>
        <v>5.3529730004530158</v>
      </c>
      <c r="E556" s="11">
        <f t="shared" si="45"/>
        <v>-0.63750184114227471</v>
      </c>
      <c r="F556" s="11">
        <f t="shared" si="46"/>
        <v>5.9904748415952902</v>
      </c>
      <c r="G556">
        <f t="shared" si="47"/>
        <v>0.66563478195198034</v>
      </c>
      <c r="H556">
        <f t="shared" si="48"/>
        <v>0.33436521804801966</v>
      </c>
    </row>
    <row r="557" spans="1:8" x14ac:dyDescent="0.3">
      <c r="A557">
        <v>552</v>
      </c>
      <c r="B557" t="s">
        <v>9</v>
      </c>
      <c r="C557" t="s">
        <v>5</v>
      </c>
      <c r="D557" s="11">
        <f t="shared" si="44"/>
        <v>8.4528661814585373</v>
      </c>
      <c r="E557" s="11">
        <f t="shared" si="45"/>
        <v>1.1684299503757833</v>
      </c>
      <c r="F557" s="11">
        <f t="shared" si="46"/>
        <v>7.2844362310827542</v>
      </c>
      <c r="G557">
        <f t="shared" si="47"/>
        <v>0.69857863144791621</v>
      </c>
      <c r="H557">
        <f t="shared" si="48"/>
        <v>0.30142136855208379</v>
      </c>
    </row>
    <row r="558" spans="1:8" x14ac:dyDescent="0.3">
      <c r="A558">
        <v>553</v>
      </c>
      <c r="B558" t="s">
        <v>8</v>
      </c>
      <c r="C558" t="s">
        <v>30</v>
      </c>
      <c r="D558" s="11">
        <f t="shared" si="44"/>
        <v>-4.3344547540369955</v>
      </c>
      <c r="E558" s="11">
        <f t="shared" si="45"/>
        <v>-7.5967147854980812</v>
      </c>
      <c r="F558" s="11">
        <f t="shared" si="46"/>
        <v>3.2622600314610857</v>
      </c>
      <c r="G558">
        <f t="shared" si="47"/>
        <v>0.59212650849419135</v>
      </c>
      <c r="H558">
        <f t="shared" si="48"/>
        <v>0.40787349150580865</v>
      </c>
    </row>
    <row r="559" spans="1:8" x14ac:dyDescent="0.3">
      <c r="A559">
        <v>554</v>
      </c>
      <c r="B559" t="s">
        <v>22</v>
      </c>
      <c r="C559" t="s">
        <v>3</v>
      </c>
      <c r="D559" s="11">
        <f t="shared" si="44"/>
        <v>7.2405497494668012</v>
      </c>
      <c r="E559" s="11">
        <f t="shared" si="45"/>
        <v>-6.4773091161459835</v>
      </c>
      <c r="F559" s="11">
        <f t="shared" si="46"/>
        <v>13.717858865612785</v>
      </c>
      <c r="G559">
        <f t="shared" si="47"/>
        <v>0.83641919125164199</v>
      </c>
      <c r="H559">
        <f t="shared" si="48"/>
        <v>0.16358080874835801</v>
      </c>
    </row>
    <row r="560" spans="1:8" x14ac:dyDescent="0.3">
      <c r="A560">
        <v>555</v>
      </c>
      <c r="B560" t="s">
        <v>15</v>
      </c>
      <c r="C560" t="s">
        <v>6</v>
      </c>
      <c r="D560" s="11">
        <f t="shared" si="44"/>
        <v>-2.3697015784903193</v>
      </c>
      <c r="E560" s="11">
        <f t="shared" si="45"/>
        <v>3.1592121085345659</v>
      </c>
      <c r="F560" s="11">
        <f t="shared" si="46"/>
        <v>-5.5289136870248852</v>
      </c>
      <c r="G560">
        <f t="shared" si="47"/>
        <v>0.34645007674897854</v>
      </c>
      <c r="H560">
        <f t="shared" si="48"/>
        <v>0.65354992325102146</v>
      </c>
    </row>
    <row r="561" spans="1:8" x14ac:dyDescent="0.3">
      <c r="A561">
        <v>556</v>
      </c>
      <c r="B561" t="s">
        <v>16</v>
      </c>
      <c r="C561" t="s">
        <v>12</v>
      </c>
      <c r="D561" s="11">
        <f t="shared" si="44"/>
        <v>0.69108872240978236</v>
      </c>
      <c r="E561" s="11">
        <f t="shared" si="45"/>
        <v>6.8516110377161041</v>
      </c>
      <c r="F561" s="11">
        <f t="shared" si="46"/>
        <v>-6.1605223153063218</v>
      </c>
      <c r="G561">
        <f t="shared" si="47"/>
        <v>0.3299550431577718</v>
      </c>
      <c r="H561">
        <f t="shared" si="48"/>
        <v>0.6700449568422282</v>
      </c>
    </row>
    <row r="562" spans="1:8" x14ac:dyDescent="0.3">
      <c r="A562">
        <v>557</v>
      </c>
      <c r="B562" t="s">
        <v>24</v>
      </c>
      <c r="C562" t="s">
        <v>18</v>
      </c>
      <c r="D562" s="11">
        <f t="shared" si="44"/>
        <v>1.6903178162830552</v>
      </c>
      <c r="E562" s="11">
        <f t="shared" si="45"/>
        <v>-3.6400754218589246</v>
      </c>
      <c r="F562" s="11">
        <f t="shared" si="46"/>
        <v>5.3303932381419799</v>
      </c>
      <c r="G562">
        <f t="shared" si="47"/>
        <v>0.64830278858481694</v>
      </c>
      <c r="H562">
        <f t="shared" si="48"/>
        <v>0.35169721141518306</v>
      </c>
    </row>
    <row r="563" spans="1:8" x14ac:dyDescent="0.3">
      <c r="A563">
        <v>558</v>
      </c>
      <c r="B563" t="s">
        <v>27</v>
      </c>
      <c r="C563" t="s">
        <v>23</v>
      </c>
      <c r="D563" s="11">
        <f t="shared" si="44"/>
        <v>-0.63115165083053482</v>
      </c>
      <c r="E563" s="11">
        <f t="shared" si="45"/>
        <v>2.344299512871225</v>
      </c>
      <c r="F563" s="11">
        <f t="shared" si="46"/>
        <v>-2.9754511637017598</v>
      </c>
      <c r="G563">
        <f t="shared" si="47"/>
        <v>0.41584591964742135</v>
      </c>
      <c r="H563">
        <f t="shared" si="48"/>
        <v>0.58415408035257865</v>
      </c>
    </row>
    <row r="564" spans="1:8" x14ac:dyDescent="0.3">
      <c r="A564">
        <v>559</v>
      </c>
      <c r="B564" t="s">
        <v>28</v>
      </c>
      <c r="C564" t="s">
        <v>25</v>
      </c>
      <c r="D564" s="11">
        <f t="shared" si="44"/>
        <v>6.8924286636012564</v>
      </c>
      <c r="E564" s="11">
        <f t="shared" si="45"/>
        <v>3.3403915222402865</v>
      </c>
      <c r="F564" s="11">
        <f t="shared" si="46"/>
        <v>3.5520371413609699</v>
      </c>
      <c r="G564">
        <f t="shared" si="47"/>
        <v>0.60014287649984066</v>
      </c>
      <c r="H564">
        <f t="shared" si="48"/>
        <v>0.39985712350015934</v>
      </c>
    </row>
    <row r="565" spans="1:8" x14ac:dyDescent="0.3">
      <c r="A565">
        <v>560</v>
      </c>
      <c r="B565" t="s">
        <v>9</v>
      </c>
      <c r="C565" t="s">
        <v>29</v>
      </c>
      <c r="D565" s="11">
        <f t="shared" si="44"/>
        <v>3.8595523813787209</v>
      </c>
      <c r="E565" s="11">
        <f t="shared" si="45"/>
        <v>1.1684299503757833</v>
      </c>
      <c r="F565" s="11">
        <f t="shared" si="46"/>
        <v>2.6911224310029374</v>
      </c>
      <c r="G565">
        <f t="shared" si="47"/>
        <v>0.57621624683558048</v>
      </c>
      <c r="H565">
        <f t="shared" si="48"/>
        <v>0.42378375316441952</v>
      </c>
    </row>
    <row r="566" spans="1:8" x14ac:dyDescent="0.3">
      <c r="A566">
        <v>561</v>
      </c>
      <c r="B566" t="s">
        <v>21</v>
      </c>
      <c r="C566" t="s">
        <v>30</v>
      </c>
      <c r="D566" s="11">
        <f t="shared" si="44"/>
        <v>-4.3344547540369955</v>
      </c>
      <c r="E566" s="11">
        <f t="shared" si="45"/>
        <v>-2.1260017688945649</v>
      </c>
      <c r="F566" s="11">
        <f t="shared" si="46"/>
        <v>-2.2084529851424306</v>
      </c>
      <c r="G566">
        <f t="shared" si="47"/>
        <v>0.43732822287359763</v>
      </c>
      <c r="H566">
        <f t="shared" si="48"/>
        <v>0.56267177712640237</v>
      </c>
    </row>
    <row r="567" spans="1:8" x14ac:dyDescent="0.3">
      <c r="A567">
        <v>562</v>
      </c>
      <c r="B567" t="s">
        <v>26</v>
      </c>
      <c r="C567" t="s">
        <v>2</v>
      </c>
      <c r="D567" s="11">
        <f t="shared" si="44"/>
        <v>3.3677404197971299</v>
      </c>
      <c r="E567" s="11">
        <f t="shared" si="45"/>
        <v>2.837839987950284</v>
      </c>
      <c r="F567" s="11">
        <f t="shared" si="46"/>
        <v>0.52990043184684588</v>
      </c>
      <c r="G567">
        <f t="shared" si="47"/>
        <v>0.51509637295987765</v>
      </c>
      <c r="H567">
        <f t="shared" si="48"/>
        <v>0.48490362704012235</v>
      </c>
    </row>
    <row r="568" spans="1:8" x14ac:dyDescent="0.3">
      <c r="A568">
        <v>563</v>
      </c>
      <c r="B568" t="s">
        <v>20</v>
      </c>
      <c r="C568" t="s">
        <v>13</v>
      </c>
      <c r="D568" s="11">
        <f t="shared" si="44"/>
        <v>6.1839753399486002</v>
      </c>
      <c r="E568" s="11">
        <f t="shared" si="45"/>
        <v>-3.6472197631918704</v>
      </c>
      <c r="F568" s="11">
        <f t="shared" si="46"/>
        <v>9.8311951031404696</v>
      </c>
      <c r="G568">
        <f t="shared" si="47"/>
        <v>0.75873157584320405</v>
      </c>
      <c r="H568">
        <f t="shared" si="48"/>
        <v>0.24126842415679595</v>
      </c>
    </row>
    <row r="569" spans="1:8" x14ac:dyDescent="0.3">
      <c r="A569">
        <v>564</v>
      </c>
      <c r="B569" t="s">
        <v>10</v>
      </c>
      <c r="C569" t="s">
        <v>11</v>
      </c>
      <c r="D569" s="11">
        <f t="shared" si="44"/>
        <v>0.19359352708649613</v>
      </c>
      <c r="E569" s="11">
        <f t="shared" si="45"/>
        <v>3.696361235539495</v>
      </c>
      <c r="F569" s="11">
        <f t="shared" si="46"/>
        <v>-3.5027677084529989</v>
      </c>
      <c r="G569">
        <f t="shared" si="47"/>
        <v>0.40121723444830604</v>
      </c>
      <c r="H569">
        <f t="shared" si="48"/>
        <v>0.59878276555169396</v>
      </c>
    </row>
    <row r="570" spans="1:8" x14ac:dyDescent="0.3">
      <c r="A570">
        <v>565</v>
      </c>
      <c r="B570" t="s">
        <v>7</v>
      </c>
      <c r="C570" t="s">
        <v>18</v>
      </c>
      <c r="D570" s="11">
        <f t="shared" si="44"/>
        <v>1.6903178162830552</v>
      </c>
      <c r="E570" s="11">
        <f t="shared" si="45"/>
        <v>-6.9877988216518521</v>
      </c>
      <c r="F570" s="11">
        <f t="shared" si="46"/>
        <v>8.6781166379349077</v>
      </c>
      <c r="G570">
        <f t="shared" si="47"/>
        <v>0.73232682092832213</v>
      </c>
      <c r="H570">
        <f t="shared" si="48"/>
        <v>0.26767317907167787</v>
      </c>
    </row>
    <row r="571" spans="1:8" x14ac:dyDescent="0.3">
      <c r="A571">
        <v>566</v>
      </c>
      <c r="B571" t="s">
        <v>17</v>
      </c>
      <c r="C571" t="s">
        <v>31</v>
      </c>
      <c r="D571" s="11">
        <f t="shared" si="44"/>
        <v>1.8776311713604574</v>
      </c>
      <c r="E571" s="11">
        <f t="shared" si="45"/>
        <v>4.2046929137598843</v>
      </c>
      <c r="F571" s="11">
        <f t="shared" si="46"/>
        <v>-2.3270617423994269</v>
      </c>
      <c r="G571">
        <f t="shared" si="47"/>
        <v>0.43399242345981293</v>
      </c>
      <c r="H571">
        <f t="shared" si="48"/>
        <v>0.56600757654018707</v>
      </c>
    </row>
    <row r="572" spans="1:8" x14ac:dyDescent="0.3">
      <c r="A572">
        <v>567</v>
      </c>
      <c r="B572" t="s">
        <v>27</v>
      </c>
      <c r="C572" t="s">
        <v>23</v>
      </c>
      <c r="D572" s="11">
        <f t="shared" si="44"/>
        <v>-0.63115165083053482</v>
      </c>
      <c r="E572" s="11">
        <f t="shared" si="45"/>
        <v>2.344299512871225</v>
      </c>
      <c r="F572" s="11">
        <f t="shared" si="46"/>
        <v>-2.9754511637017598</v>
      </c>
      <c r="G572">
        <f t="shared" si="47"/>
        <v>0.41584591964742135</v>
      </c>
      <c r="H572">
        <f t="shared" si="48"/>
        <v>0.58415408035257865</v>
      </c>
    </row>
    <row r="573" spans="1:8" x14ac:dyDescent="0.3">
      <c r="A573">
        <v>568</v>
      </c>
      <c r="B573" t="s">
        <v>15</v>
      </c>
      <c r="C573" t="s">
        <v>19</v>
      </c>
      <c r="D573" s="11">
        <f t="shared" si="44"/>
        <v>-0.79521198763116141</v>
      </c>
      <c r="E573" s="11">
        <f t="shared" si="45"/>
        <v>3.1592121085345659</v>
      </c>
      <c r="F573" s="11">
        <f t="shared" si="46"/>
        <v>-3.9544240961657273</v>
      </c>
      <c r="G573">
        <f t="shared" si="47"/>
        <v>0.38879584231355246</v>
      </c>
      <c r="H573">
        <f t="shared" si="48"/>
        <v>0.61120415768644754</v>
      </c>
    </row>
    <row r="574" spans="1:8" x14ac:dyDescent="0.3">
      <c r="A574">
        <v>569</v>
      </c>
      <c r="B574" t="s">
        <v>4</v>
      </c>
      <c r="C574" t="s">
        <v>14</v>
      </c>
      <c r="D574" s="11">
        <f t="shared" si="44"/>
        <v>2.8655229810686551</v>
      </c>
      <c r="E574" s="11">
        <f t="shared" si="45"/>
        <v>5.4145296129224771</v>
      </c>
      <c r="F574" s="11">
        <f t="shared" si="46"/>
        <v>-2.549006631853822</v>
      </c>
      <c r="G574">
        <f t="shared" si="47"/>
        <v>0.42776314944355143</v>
      </c>
      <c r="H574">
        <f t="shared" si="48"/>
        <v>0.57223685055644857</v>
      </c>
    </row>
    <row r="575" spans="1:8" x14ac:dyDescent="0.3">
      <c r="A575">
        <v>570</v>
      </c>
      <c r="B575" t="s">
        <v>24</v>
      </c>
      <c r="C575" t="s">
        <v>6</v>
      </c>
      <c r="D575" s="11">
        <f t="shared" si="44"/>
        <v>-2.3697015784903193</v>
      </c>
      <c r="E575" s="11">
        <f t="shared" si="45"/>
        <v>-3.6400754218589246</v>
      </c>
      <c r="F575" s="11">
        <f t="shared" si="46"/>
        <v>1.2703738433686054</v>
      </c>
      <c r="G575">
        <f t="shared" si="47"/>
        <v>0.53615079970115498</v>
      </c>
      <c r="H575">
        <f t="shared" si="48"/>
        <v>0.46384920029884502</v>
      </c>
    </row>
    <row r="576" spans="1:8" x14ac:dyDescent="0.3">
      <c r="A576">
        <v>571</v>
      </c>
      <c r="B576" t="s">
        <v>16</v>
      </c>
      <c r="C576" t="s">
        <v>12</v>
      </c>
      <c r="D576" s="11">
        <f t="shared" si="44"/>
        <v>0.69108872240978236</v>
      </c>
      <c r="E576" s="11">
        <f t="shared" si="45"/>
        <v>6.8516110377161041</v>
      </c>
      <c r="F576" s="11">
        <f t="shared" si="46"/>
        <v>-6.1605223153063218</v>
      </c>
      <c r="G576">
        <f t="shared" si="47"/>
        <v>0.3299550431577718</v>
      </c>
      <c r="H576">
        <f t="shared" si="48"/>
        <v>0.6700449568422282</v>
      </c>
    </row>
    <row r="577" spans="1:8" x14ac:dyDescent="0.3">
      <c r="A577">
        <v>572</v>
      </c>
      <c r="B577" t="s">
        <v>8</v>
      </c>
      <c r="C577" t="s">
        <v>3</v>
      </c>
      <c r="D577" s="11">
        <f t="shared" si="44"/>
        <v>7.2405497494668012</v>
      </c>
      <c r="E577" s="11">
        <f t="shared" si="45"/>
        <v>-7.5967147854980812</v>
      </c>
      <c r="F577" s="11">
        <f t="shared" si="46"/>
        <v>14.837264534964882</v>
      </c>
      <c r="G577">
        <f t="shared" si="47"/>
        <v>0.85538325036013529</v>
      </c>
      <c r="H577">
        <f t="shared" si="48"/>
        <v>0.14461674963986471</v>
      </c>
    </row>
    <row r="578" spans="1:8" x14ac:dyDescent="0.3">
      <c r="A578">
        <v>573</v>
      </c>
      <c r="B578" t="s">
        <v>20</v>
      </c>
      <c r="C578" t="s">
        <v>22</v>
      </c>
      <c r="D578" s="11">
        <f t="shared" si="44"/>
        <v>-3.9621761036432512</v>
      </c>
      <c r="E578" s="11">
        <f t="shared" si="45"/>
        <v>-3.6472197631918704</v>
      </c>
      <c r="F578" s="11">
        <f t="shared" si="46"/>
        <v>-0.31495634045138088</v>
      </c>
      <c r="G578">
        <f t="shared" si="47"/>
        <v>0.4910257998027453</v>
      </c>
      <c r="H578">
        <f t="shared" si="48"/>
        <v>0.5089742001972547</v>
      </c>
    </row>
    <row r="579" spans="1:8" x14ac:dyDescent="0.3">
      <c r="A579">
        <v>574</v>
      </c>
      <c r="B579" t="s">
        <v>4</v>
      </c>
      <c r="C579" t="s">
        <v>28</v>
      </c>
      <c r="D579" s="11">
        <f t="shared" si="44"/>
        <v>5.8555245347430187</v>
      </c>
      <c r="E579" s="11">
        <f t="shared" si="45"/>
        <v>5.4145296129224771</v>
      </c>
      <c r="F579" s="11">
        <f t="shared" si="46"/>
        <v>0.44099492182054156</v>
      </c>
      <c r="G579">
        <f t="shared" si="47"/>
        <v>0.51256445929151295</v>
      </c>
      <c r="H579">
        <f t="shared" si="48"/>
        <v>0.48743554070848705</v>
      </c>
    </row>
    <row r="580" spans="1:8" x14ac:dyDescent="0.3">
      <c r="A580">
        <v>575</v>
      </c>
      <c r="B580" t="s">
        <v>9</v>
      </c>
      <c r="C580" t="s">
        <v>25</v>
      </c>
      <c r="D580" s="11">
        <f t="shared" si="44"/>
        <v>6.8924286636012564</v>
      </c>
      <c r="E580" s="11">
        <f t="shared" si="45"/>
        <v>1.1684299503757833</v>
      </c>
      <c r="F580" s="11">
        <f t="shared" si="46"/>
        <v>5.7239987132254733</v>
      </c>
      <c r="G580">
        <f t="shared" si="47"/>
        <v>0.65867771532558561</v>
      </c>
      <c r="H580">
        <f t="shared" si="48"/>
        <v>0.34132228467441439</v>
      </c>
    </row>
    <row r="581" spans="1:8" x14ac:dyDescent="0.3">
      <c r="A581">
        <v>576</v>
      </c>
      <c r="B581" t="s">
        <v>21</v>
      </c>
      <c r="C581" t="s">
        <v>29</v>
      </c>
      <c r="D581" s="11">
        <f t="shared" si="44"/>
        <v>3.8595523813787209</v>
      </c>
      <c r="E581" s="11">
        <f t="shared" si="45"/>
        <v>-2.1260017688945649</v>
      </c>
      <c r="F581" s="11">
        <f t="shared" si="46"/>
        <v>5.9855541502732859</v>
      </c>
      <c r="G581">
        <f t="shared" si="47"/>
        <v>0.66550681932466038</v>
      </c>
      <c r="H581">
        <f t="shared" si="48"/>
        <v>0.33449318067533962</v>
      </c>
    </row>
    <row r="582" spans="1:8" x14ac:dyDescent="0.3">
      <c r="A582">
        <v>577</v>
      </c>
      <c r="B582" t="s">
        <v>5</v>
      </c>
      <c r="C582" t="s">
        <v>2</v>
      </c>
      <c r="D582" s="11">
        <f t="shared" ref="D582:D645" si="49">$L$4+INDEX($L$9:$L$38,MATCH(C582,$K$9:$K$38,0))+$L$3</f>
        <v>3.3677404197971299</v>
      </c>
      <c r="E582" s="11">
        <f t="shared" ref="E582:E645" si="50">$L$4+INDEX($L$9:$L$38,MATCH(B582,$K$9:$K$38,0))</f>
        <v>5.9377331689558055</v>
      </c>
      <c r="F582" s="11">
        <f t="shared" ref="F582:F645" si="51">D582-E582</f>
        <v>-2.5699927491586756</v>
      </c>
      <c r="G582">
        <f t="shared" ref="G582:G645" si="52">1-NORMSDIST(-F582/$G$2)</f>
        <v>0.42717504260434347</v>
      </c>
      <c r="H582">
        <f t="shared" ref="H582:H645" si="53">1-G582</f>
        <v>0.57282495739565653</v>
      </c>
    </row>
    <row r="583" spans="1:8" x14ac:dyDescent="0.3">
      <c r="A583">
        <v>578</v>
      </c>
      <c r="B583" t="s">
        <v>26</v>
      </c>
      <c r="C583" t="s">
        <v>17</v>
      </c>
      <c r="D583" s="11">
        <f t="shared" si="49"/>
        <v>6.719825926262617</v>
      </c>
      <c r="E583" s="11">
        <f t="shared" si="50"/>
        <v>2.837839987950284</v>
      </c>
      <c r="F583" s="11">
        <f t="shared" si="51"/>
        <v>3.881985938312333</v>
      </c>
      <c r="G583">
        <f t="shared" si="52"/>
        <v>0.60921925040544833</v>
      </c>
      <c r="H583">
        <f t="shared" si="53"/>
        <v>0.39078074959455167</v>
      </c>
    </row>
    <row r="584" spans="1:8" x14ac:dyDescent="0.3">
      <c r="A584">
        <v>579</v>
      </c>
      <c r="B584" t="s">
        <v>30</v>
      </c>
      <c r="C584" t="s">
        <v>19</v>
      </c>
      <c r="D584" s="11">
        <f t="shared" si="49"/>
        <v>-0.79521198763116141</v>
      </c>
      <c r="E584" s="11">
        <f t="shared" si="50"/>
        <v>-6.8495877665397282</v>
      </c>
      <c r="F584" s="11">
        <f t="shared" si="51"/>
        <v>6.0543757789085664</v>
      </c>
      <c r="G584">
        <f t="shared" si="52"/>
        <v>0.66729477423370798</v>
      </c>
      <c r="H584">
        <f t="shared" si="53"/>
        <v>0.33270522576629202</v>
      </c>
    </row>
    <row r="585" spans="1:8" x14ac:dyDescent="0.3">
      <c r="A585">
        <v>580</v>
      </c>
      <c r="B585" t="s">
        <v>18</v>
      </c>
      <c r="C585" t="s">
        <v>31</v>
      </c>
      <c r="D585" s="11">
        <f t="shared" si="49"/>
        <v>1.8776311713604574</v>
      </c>
      <c r="E585" s="11">
        <f t="shared" si="50"/>
        <v>-0.82481519621967714</v>
      </c>
      <c r="F585" s="11">
        <f t="shared" si="51"/>
        <v>2.7024463675801345</v>
      </c>
      <c r="G585">
        <f t="shared" si="52"/>
        <v>0.57653300084838222</v>
      </c>
      <c r="H585">
        <f t="shared" si="53"/>
        <v>0.42346699915161778</v>
      </c>
    </row>
    <row r="586" spans="1:8" x14ac:dyDescent="0.3">
      <c r="A586">
        <v>581</v>
      </c>
      <c r="B586" t="s">
        <v>7</v>
      </c>
      <c r="C586" t="s">
        <v>10</v>
      </c>
      <c r="D586" s="11">
        <f t="shared" si="49"/>
        <v>6.2114942480422268</v>
      </c>
      <c r="E586" s="11">
        <f t="shared" si="50"/>
        <v>-6.9877988216518521</v>
      </c>
      <c r="F586" s="11">
        <f t="shared" si="51"/>
        <v>13.199293069694079</v>
      </c>
      <c r="G586">
        <f t="shared" si="52"/>
        <v>0.82711009461774776</v>
      </c>
      <c r="H586">
        <f t="shared" si="53"/>
        <v>0.17288990538225224</v>
      </c>
    </row>
    <row r="587" spans="1:8" x14ac:dyDescent="0.3">
      <c r="A587">
        <v>582</v>
      </c>
      <c r="B587" t="s">
        <v>8</v>
      </c>
      <c r="C587" t="s">
        <v>13</v>
      </c>
      <c r="D587" s="11">
        <f t="shared" si="49"/>
        <v>6.1839753399486002</v>
      </c>
      <c r="E587" s="11">
        <f t="shared" si="50"/>
        <v>-7.5967147854980812</v>
      </c>
      <c r="F587" s="11">
        <f t="shared" si="51"/>
        <v>13.780690125446682</v>
      </c>
      <c r="G587">
        <f t="shared" si="52"/>
        <v>0.83752458922185857</v>
      </c>
      <c r="H587">
        <f t="shared" si="53"/>
        <v>0.16247541077814143</v>
      </c>
    </row>
    <row r="588" spans="1:8" x14ac:dyDescent="0.3">
      <c r="A588">
        <v>583</v>
      </c>
      <c r="B588" t="s">
        <v>14</v>
      </c>
      <c r="C588" t="s">
        <v>27</v>
      </c>
      <c r="D588" s="11">
        <f t="shared" si="49"/>
        <v>4.8594325253739576</v>
      </c>
      <c r="E588" s="11">
        <f t="shared" si="50"/>
        <v>0.3503899685659228</v>
      </c>
      <c r="F588" s="11">
        <f t="shared" si="51"/>
        <v>4.5090425568080352</v>
      </c>
      <c r="G588">
        <f t="shared" si="52"/>
        <v>0.62630186006474331</v>
      </c>
      <c r="H588">
        <f t="shared" si="53"/>
        <v>0.37369813993525669</v>
      </c>
    </row>
    <row r="589" spans="1:8" x14ac:dyDescent="0.3">
      <c r="A589">
        <v>584</v>
      </c>
      <c r="B589" t="s">
        <v>23</v>
      </c>
      <c r="C589" t="s">
        <v>5</v>
      </c>
      <c r="D589" s="11">
        <f t="shared" si="49"/>
        <v>8.4528661814585373</v>
      </c>
      <c r="E589" s="11">
        <f t="shared" si="50"/>
        <v>-3.1462846633332671</v>
      </c>
      <c r="F589" s="11">
        <f t="shared" si="51"/>
        <v>11.599150844791804</v>
      </c>
      <c r="G589">
        <f t="shared" si="52"/>
        <v>0.79630935223783794</v>
      </c>
      <c r="H589">
        <f t="shared" si="53"/>
        <v>0.20369064776216206</v>
      </c>
    </row>
    <row r="590" spans="1:8" x14ac:dyDescent="0.3">
      <c r="A590">
        <v>585</v>
      </c>
      <c r="B590" t="s">
        <v>15</v>
      </c>
      <c r="C590" t="s">
        <v>22</v>
      </c>
      <c r="D590" s="11">
        <f t="shared" si="49"/>
        <v>-3.9621761036432512</v>
      </c>
      <c r="E590" s="11">
        <f t="shared" si="50"/>
        <v>3.1592121085345659</v>
      </c>
      <c r="F590" s="11">
        <f t="shared" si="51"/>
        <v>-7.1213882121778171</v>
      </c>
      <c r="G590">
        <f t="shared" si="52"/>
        <v>0.30549157138547034</v>
      </c>
      <c r="H590">
        <f t="shared" si="53"/>
        <v>0.69450842861452966</v>
      </c>
    </row>
    <row r="591" spans="1:8" x14ac:dyDescent="0.3">
      <c r="A591">
        <v>586</v>
      </c>
      <c r="B591" t="s">
        <v>3</v>
      </c>
      <c r="C591" t="s">
        <v>9</v>
      </c>
      <c r="D591" s="11">
        <f t="shared" si="49"/>
        <v>3.6835629628785158</v>
      </c>
      <c r="E591" s="11">
        <f t="shared" si="50"/>
        <v>4.7254167369640694</v>
      </c>
      <c r="F591" s="11">
        <f t="shared" si="51"/>
        <v>-1.0418537740855536</v>
      </c>
      <c r="G591">
        <f t="shared" si="52"/>
        <v>0.47033884287896344</v>
      </c>
      <c r="H591">
        <f t="shared" si="53"/>
        <v>0.52966115712103656</v>
      </c>
    </row>
    <row r="592" spans="1:8" x14ac:dyDescent="0.3">
      <c r="A592">
        <v>587</v>
      </c>
      <c r="B592" t="s">
        <v>16</v>
      </c>
      <c r="C592" t="s">
        <v>13</v>
      </c>
      <c r="D592" s="11">
        <f t="shared" si="49"/>
        <v>6.1839753399486002</v>
      </c>
      <c r="E592" s="11">
        <f t="shared" si="50"/>
        <v>6.8516110377161041</v>
      </c>
      <c r="F592" s="11">
        <f t="shared" si="51"/>
        <v>-0.66763569776750398</v>
      </c>
      <c r="G592">
        <f t="shared" si="52"/>
        <v>0.48098234366641857</v>
      </c>
      <c r="H592">
        <f t="shared" si="53"/>
        <v>0.51901765633358143</v>
      </c>
    </row>
    <row r="593" spans="1:8" x14ac:dyDescent="0.3">
      <c r="A593">
        <v>588</v>
      </c>
      <c r="B593" t="s">
        <v>24</v>
      </c>
      <c r="C593" t="s">
        <v>12</v>
      </c>
      <c r="D593" s="11">
        <f t="shared" si="49"/>
        <v>0.69108872240978236</v>
      </c>
      <c r="E593" s="11">
        <f t="shared" si="50"/>
        <v>-3.6400754218589246</v>
      </c>
      <c r="F593" s="11">
        <f t="shared" si="51"/>
        <v>4.3311641442687066</v>
      </c>
      <c r="G593">
        <f t="shared" si="52"/>
        <v>0.62147952513120841</v>
      </c>
      <c r="H593">
        <f t="shared" si="53"/>
        <v>0.37852047486879159</v>
      </c>
    </row>
    <row r="594" spans="1:8" x14ac:dyDescent="0.3">
      <c r="A594">
        <v>589</v>
      </c>
      <c r="B594" t="s">
        <v>20</v>
      </c>
      <c r="C594" t="s">
        <v>19</v>
      </c>
      <c r="D594" s="11">
        <f t="shared" si="49"/>
        <v>-0.79521198763116141</v>
      </c>
      <c r="E594" s="11">
        <f t="shared" si="50"/>
        <v>-3.6472197631918704</v>
      </c>
      <c r="F594" s="11">
        <f t="shared" si="51"/>
        <v>2.8520077755607089</v>
      </c>
      <c r="G594">
        <f t="shared" si="52"/>
        <v>0.5807118280687259</v>
      </c>
      <c r="H594">
        <f t="shared" si="53"/>
        <v>0.4192881719312741</v>
      </c>
    </row>
    <row r="595" spans="1:8" x14ac:dyDescent="0.3">
      <c r="A595">
        <v>590</v>
      </c>
      <c r="B595" t="s">
        <v>17</v>
      </c>
      <c r="C595" t="s">
        <v>7</v>
      </c>
      <c r="D595" s="11">
        <f t="shared" si="49"/>
        <v>-4.4726658091491203</v>
      </c>
      <c r="E595" s="11">
        <f t="shared" si="50"/>
        <v>4.2046929137598843</v>
      </c>
      <c r="F595" s="11">
        <f t="shared" si="51"/>
        <v>-8.6773587229090055</v>
      </c>
      <c r="G595">
        <f t="shared" si="52"/>
        <v>0.26769100181914163</v>
      </c>
      <c r="H595">
        <f t="shared" si="53"/>
        <v>0.73230899818085837</v>
      </c>
    </row>
    <row r="596" spans="1:8" x14ac:dyDescent="0.3">
      <c r="A596">
        <v>591</v>
      </c>
      <c r="B596" t="s">
        <v>2</v>
      </c>
      <c r="C596" t="s">
        <v>31</v>
      </c>
      <c r="D596" s="11">
        <f t="shared" si="49"/>
        <v>1.8776311713604574</v>
      </c>
      <c r="E596" s="11">
        <f t="shared" si="50"/>
        <v>0.85260740729439743</v>
      </c>
      <c r="F596" s="11">
        <f t="shared" si="51"/>
        <v>1.02502376406606</v>
      </c>
      <c r="G596">
        <f t="shared" si="52"/>
        <v>0.52918287609466441</v>
      </c>
      <c r="H596">
        <f t="shared" si="53"/>
        <v>0.47081712390533559</v>
      </c>
    </row>
    <row r="597" spans="1:8" x14ac:dyDescent="0.3">
      <c r="A597">
        <v>592</v>
      </c>
      <c r="B597" t="s">
        <v>6</v>
      </c>
      <c r="C597" t="s">
        <v>25</v>
      </c>
      <c r="D597" s="11">
        <f t="shared" si="49"/>
        <v>6.8924286636012564</v>
      </c>
      <c r="E597" s="11">
        <f t="shared" si="50"/>
        <v>-4.8848345909930515</v>
      </c>
      <c r="F597" s="11">
        <f t="shared" si="51"/>
        <v>11.777263254594308</v>
      </c>
      <c r="G597">
        <f t="shared" si="52"/>
        <v>0.79989131672373537</v>
      </c>
      <c r="H597">
        <f t="shared" si="53"/>
        <v>0.20010868327626463</v>
      </c>
    </row>
    <row r="598" spans="1:8" x14ac:dyDescent="0.3">
      <c r="A598">
        <v>593</v>
      </c>
      <c r="B598" t="s">
        <v>10</v>
      </c>
      <c r="C598" t="s">
        <v>21</v>
      </c>
      <c r="D598" s="11">
        <f t="shared" si="49"/>
        <v>0.38913124360816731</v>
      </c>
      <c r="E598" s="11">
        <f t="shared" si="50"/>
        <v>3.696361235539495</v>
      </c>
      <c r="F598" s="11">
        <f t="shared" si="51"/>
        <v>-3.3072299919313277</v>
      </c>
      <c r="G598">
        <f t="shared" si="52"/>
        <v>0.40662682388142624</v>
      </c>
      <c r="H598">
        <f t="shared" si="53"/>
        <v>0.59337317611857376</v>
      </c>
    </row>
    <row r="599" spans="1:8" x14ac:dyDescent="0.3">
      <c r="A599">
        <v>594</v>
      </c>
      <c r="B599" t="s">
        <v>4</v>
      </c>
      <c r="C599" t="s">
        <v>28</v>
      </c>
      <c r="D599" s="11">
        <f t="shared" si="49"/>
        <v>5.8555245347430187</v>
      </c>
      <c r="E599" s="11">
        <f t="shared" si="50"/>
        <v>5.4145296129224771</v>
      </c>
      <c r="F599" s="11">
        <f t="shared" si="51"/>
        <v>0.44099492182054156</v>
      </c>
      <c r="G599">
        <f t="shared" si="52"/>
        <v>0.51256445929151295</v>
      </c>
      <c r="H599">
        <f t="shared" si="53"/>
        <v>0.48743554070848705</v>
      </c>
    </row>
    <row r="600" spans="1:8" x14ac:dyDescent="0.3">
      <c r="A600">
        <v>595</v>
      </c>
      <c r="B600" t="s">
        <v>26</v>
      </c>
      <c r="C600" t="s">
        <v>12</v>
      </c>
      <c r="D600" s="11">
        <f t="shared" si="49"/>
        <v>0.69108872240978236</v>
      </c>
      <c r="E600" s="11">
        <f t="shared" si="50"/>
        <v>2.837839987950284</v>
      </c>
      <c r="F600" s="11">
        <f t="shared" si="51"/>
        <v>-2.1467512655405017</v>
      </c>
      <c r="G600">
        <f t="shared" si="52"/>
        <v>0.43906532509427265</v>
      </c>
      <c r="H600">
        <f t="shared" si="53"/>
        <v>0.56093467490572735</v>
      </c>
    </row>
    <row r="601" spans="1:8" x14ac:dyDescent="0.3">
      <c r="A601">
        <v>596</v>
      </c>
      <c r="B601" t="s">
        <v>30</v>
      </c>
      <c r="C601" t="s">
        <v>18</v>
      </c>
      <c r="D601" s="11">
        <f t="shared" si="49"/>
        <v>1.6903178162830552</v>
      </c>
      <c r="E601" s="11">
        <f t="shared" si="50"/>
        <v>-6.8495877665397282</v>
      </c>
      <c r="F601" s="11">
        <f t="shared" si="51"/>
        <v>8.539905582822783</v>
      </c>
      <c r="G601">
        <f t="shared" si="52"/>
        <v>0.72906686247274555</v>
      </c>
      <c r="H601">
        <f t="shared" si="53"/>
        <v>0.27093313752725445</v>
      </c>
    </row>
    <row r="602" spans="1:8" x14ac:dyDescent="0.3">
      <c r="A602">
        <v>597</v>
      </c>
      <c r="B602" t="s">
        <v>11</v>
      </c>
      <c r="C602" t="s">
        <v>8</v>
      </c>
      <c r="D602" s="11">
        <f t="shared" si="49"/>
        <v>-5.0815817729953494</v>
      </c>
      <c r="E602" s="11">
        <f t="shared" si="50"/>
        <v>-2.3215394854162361</v>
      </c>
      <c r="F602" s="11">
        <f t="shared" si="51"/>
        <v>-2.7600422875791133</v>
      </c>
      <c r="G602">
        <f t="shared" si="52"/>
        <v>0.42185669132882797</v>
      </c>
      <c r="H602">
        <f t="shared" si="53"/>
        <v>0.57814330867117203</v>
      </c>
    </row>
    <row r="603" spans="1:8" x14ac:dyDescent="0.3">
      <c r="A603">
        <v>598</v>
      </c>
      <c r="B603" t="s">
        <v>23</v>
      </c>
      <c r="C603" t="s">
        <v>29</v>
      </c>
      <c r="D603" s="11">
        <f t="shared" si="49"/>
        <v>3.8595523813787209</v>
      </c>
      <c r="E603" s="11">
        <f t="shared" si="50"/>
        <v>-3.1462846633332671</v>
      </c>
      <c r="F603" s="11">
        <f t="shared" si="51"/>
        <v>7.0058370447119884</v>
      </c>
      <c r="G603">
        <f t="shared" si="52"/>
        <v>0.69160923318889389</v>
      </c>
      <c r="H603">
        <f t="shared" si="53"/>
        <v>0.30839076681110611</v>
      </c>
    </row>
    <row r="604" spans="1:8" x14ac:dyDescent="0.3">
      <c r="A604">
        <v>599</v>
      </c>
      <c r="B604" t="s">
        <v>14</v>
      </c>
      <c r="C604" t="s">
        <v>27</v>
      </c>
      <c r="D604" s="11">
        <f t="shared" si="49"/>
        <v>4.8594325253739576</v>
      </c>
      <c r="E604" s="11">
        <f t="shared" si="50"/>
        <v>0.3503899685659228</v>
      </c>
      <c r="F604" s="11">
        <f t="shared" si="51"/>
        <v>4.5090425568080352</v>
      </c>
      <c r="G604">
        <f t="shared" si="52"/>
        <v>0.62630186006474331</v>
      </c>
      <c r="H604">
        <f t="shared" si="53"/>
        <v>0.37369813993525669</v>
      </c>
    </row>
    <row r="605" spans="1:8" x14ac:dyDescent="0.3">
      <c r="A605">
        <v>600</v>
      </c>
      <c r="B605" t="s">
        <v>6</v>
      </c>
      <c r="C605" t="s">
        <v>5</v>
      </c>
      <c r="D605" s="11">
        <f t="shared" si="49"/>
        <v>8.4528661814585373</v>
      </c>
      <c r="E605" s="11">
        <f t="shared" si="50"/>
        <v>-4.8848345909930515</v>
      </c>
      <c r="F605" s="11">
        <f t="shared" si="51"/>
        <v>13.337700772451589</v>
      </c>
      <c r="G605">
        <f t="shared" si="52"/>
        <v>0.82962715724437186</v>
      </c>
      <c r="H605">
        <f t="shared" si="53"/>
        <v>0.17037284275562814</v>
      </c>
    </row>
    <row r="606" spans="1:8" x14ac:dyDescent="0.3">
      <c r="A606">
        <v>601</v>
      </c>
      <c r="B606" t="s">
        <v>24</v>
      </c>
      <c r="C606" t="s">
        <v>17</v>
      </c>
      <c r="D606" s="11">
        <f t="shared" si="49"/>
        <v>6.719825926262617</v>
      </c>
      <c r="E606" s="11">
        <f t="shared" si="50"/>
        <v>-3.6400754218589246</v>
      </c>
      <c r="F606" s="11">
        <f t="shared" si="51"/>
        <v>10.359901348121541</v>
      </c>
      <c r="G606">
        <f t="shared" si="52"/>
        <v>0.77034786497801078</v>
      </c>
      <c r="H606">
        <f t="shared" si="53"/>
        <v>0.22965213502198922</v>
      </c>
    </row>
    <row r="607" spans="1:8" x14ac:dyDescent="0.3">
      <c r="A607">
        <v>602</v>
      </c>
      <c r="B607" t="s">
        <v>20</v>
      </c>
      <c r="C607" t="s">
        <v>7</v>
      </c>
      <c r="D607" s="11">
        <f t="shared" si="49"/>
        <v>-4.4726658091491203</v>
      </c>
      <c r="E607" s="11">
        <f t="shared" si="50"/>
        <v>-3.6472197631918704</v>
      </c>
      <c r="F607" s="11">
        <f t="shared" si="51"/>
        <v>-0.82544604595724991</v>
      </c>
      <c r="G607">
        <f t="shared" si="52"/>
        <v>0.47649181203084523</v>
      </c>
      <c r="H607">
        <f t="shared" si="53"/>
        <v>0.52350818796915477</v>
      </c>
    </row>
    <row r="608" spans="1:8" x14ac:dyDescent="0.3">
      <c r="A608">
        <v>603</v>
      </c>
      <c r="B608" t="s">
        <v>22</v>
      </c>
      <c r="C608" t="s">
        <v>31</v>
      </c>
      <c r="D608" s="11">
        <f t="shared" si="49"/>
        <v>1.8776311713604574</v>
      </c>
      <c r="E608" s="11">
        <f t="shared" si="50"/>
        <v>-6.4773091161459835</v>
      </c>
      <c r="F608" s="11">
        <f t="shared" si="51"/>
        <v>8.3549402875064409</v>
      </c>
      <c r="G608">
        <f t="shared" si="52"/>
        <v>0.72467334752527668</v>
      </c>
      <c r="H608">
        <f t="shared" si="53"/>
        <v>0.27532665247472332</v>
      </c>
    </row>
    <row r="609" spans="1:8" x14ac:dyDescent="0.3">
      <c r="A609">
        <v>604</v>
      </c>
      <c r="B609" t="s">
        <v>2</v>
      </c>
      <c r="C609" t="s">
        <v>21</v>
      </c>
      <c r="D609" s="11">
        <f t="shared" si="49"/>
        <v>0.38913124360816731</v>
      </c>
      <c r="E609" s="11">
        <f t="shared" si="50"/>
        <v>0.85260740729439743</v>
      </c>
      <c r="F609" s="11">
        <f t="shared" si="51"/>
        <v>-0.46347616368623012</v>
      </c>
      <c r="G609">
        <f t="shared" si="52"/>
        <v>0.48679525221333408</v>
      </c>
      <c r="H609">
        <f t="shared" si="53"/>
        <v>0.51320474778666592</v>
      </c>
    </row>
    <row r="610" spans="1:8" x14ac:dyDescent="0.3">
      <c r="A610">
        <v>605</v>
      </c>
      <c r="B610" t="s">
        <v>9</v>
      </c>
      <c r="C610" t="s">
        <v>10</v>
      </c>
      <c r="D610" s="11">
        <f t="shared" si="49"/>
        <v>6.2114942480422268</v>
      </c>
      <c r="E610" s="11">
        <f t="shared" si="50"/>
        <v>1.1684299503757833</v>
      </c>
      <c r="F610" s="11">
        <f t="shared" si="51"/>
        <v>5.0430642976664437</v>
      </c>
      <c r="G610">
        <f t="shared" si="52"/>
        <v>0.64065827094986494</v>
      </c>
      <c r="H610">
        <f t="shared" si="53"/>
        <v>0.35934172905013506</v>
      </c>
    </row>
    <row r="611" spans="1:8" x14ac:dyDescent="0.3">
      <c r="A611">
        <v>606</v>
      </c>
      <c r="B611" t="s">
        <v>3</v>
      </c>
      <c r="C611" t="s">
        <v>11</v>
      </c>
      <c r="D611" s="11">
        <f t="shared" si="49"/>
        <v>0.19359352708649613</v>
      </c>
      <c r="E611" s="11">
        <f t="shared" si="50"/>
        <v>4.7254167369640694</v>
      </c>
      <c r="F611" s="11">
        <f t="shared" si="51"/>
        <v>-4.5318232098775733</v>
      </c>
      <c r="G611">
        <f t="shared" si="52"/>
        <v>0.37308195780067499</v>
      </c>
      <c r="H611">
        <f t="shared" si="53"/>
        <v>0.62691804219932501</v>
      </c>
    </row>
    <row r="612" spans="1:8" x14ac:dyDescent="0.3">
      <c r="A612">
        <v>607</v>
      </c>
      <c r="B612" t="s">
        <v>26</v>
      </c>
      <c r="C612" t="s">
        <v>15</v>
      </c>
      <c r="D612" s="11">
        <f t="shared" si="49"/>
        <v>5.6743451210372982</v>
      </c>
      <c r="E612" s="11">
        <f t="shared" si="50"/>
        <v>2.837839987950284</v>
      </c>
      <c r="F612" s="11">
        <f t="shared" si="51"/>
        <v>2.8365051330870141</v>
      </c>
      <c r="G612">
        <f t="shared" si="52"/>
        <v>0.5802790899981306</v>
      </c>
      <c r="H612">
        <f t="shared" si="53"/>
        <v>0.4197209100018694</v>
      </c>
    </row>
    <row r="613" spans="1:8" x14ac:dyDescent="0.3">
      <c r="A613">
        <v>608</v>
      </c>
      <c r="B613" t="s">
        <v>19</v>
      </c>
      <c r="C613" t="s">
        <v>25</v>
      </c>
      <c r="D613" s="11">
        <f t="shared" si="49"/>
        <v>6.8924286636012564</v>
      </c>
      <c r="E613" s="11">
        <f t="shared" si="50"/>
        <v>-3.3103450001338937</v>
      </c>
      <c r="F613" s="11">
        <f t="shared" si="51"/>
        <v>10.202773663735151</v>
      </c>
      <c r="G613">
        <f t="shared" si="52"/>
        <v>0.76692867881084958</v>
      </c>
      <c r="H613">
        <f t="shared" si="53"/>
        <v>0.23307132118915042</v>
      </c>
    </row>
    <row r="614" spans="1:8" x14ac:dyDescent="0.3">
      <c r="A614">
        <v>609</v>
      </c>
      <c r="B614" t="s">
        <v>23</v>
      </c>
      <c r="C614" t="s">
        <v>29</v>
      </c>
      <c r="D614" s="11">
        <f t="shared" si="49"/>
        <v>3.8595523813787209</v>
      </c>
      <c r="E614" s="11">
        <f t="shared" si="50"/>
        <v>-3.1462846633332671</v>
      </c>
      <c r="F614" s="11">
        <f t="shared" si="51"/>
        <v>7.0058370447119884</v>
      </c>
      <c r="G614">
        <f t="shared" si="52"/>
        <v>0.69160923318889389</v>
      </c>
      <c r="H614">
        <f t="shared" si="53"/>
        <v>0.30839076681110611</v>
      </c>
    </row>
    <row r="615" spans="1:8" x14ac:dyDescent="0.3">
      <c r="A615">
        <v>610</v>
      </c>
      <c r="B615" t="s">
        <v>28</v>
      </c>
      <c r="C615" t="s">
        <v>27</v>
      </c>
      <c r="D615" s="11">
        <f t="shared" si="49"/>
        <v>4.8594325253739576</v>
      </c>
      <c r="E615" s="11">
        <f t="shared" si="50"/>
        <v>3.3403915222402865</v>
      </c>
      <c r="F615" s="11">
        <f t="shared" si="51"/>
        <v>1.5190410031336712</v>
      </c>
      <c r="G615">
        <f t="shared" si="52"/>
        <v>0.54320162130511207</v>
      </c>
      <c r="H615">
        <f t="shared" si="53"/>
        <v>0.45679837869488793</v>
      </c>
    </row>
    <row r="616" spans="1:8" x14ac:dyDescent="0.3">
      <c r="A616">
        <v>611</v>
      </c>
      <c r="B616" t="s">
        <v>18</v>
      </c>
      <c r="C616" t="s">
        <v>5</v>
      </c>
      <c r="D616" s="11">
        <f t="shared" si="49"/>
        <v>8.4528661814585373</v>
      </c>
      <c r="E616" s="11">
        <f t="shared" si="50"/>
        <v>-0.82481519621967714</v>
      </c>
      <c r="F616" s="11">
        <f t="shared" si="51"/>
        <v>9.2776813776782152</v>
      </c>
      <c r="G616">
        <f t="shared" si="52"/>
        <v>0.74623593126018573</v>
      </c>
      <c r="H616">
        <f t="shared" si="53"/>
        <v>0.25376406873981427</v>
      </c>
    </row>
    <row r="617" spans="1:8" x14ac:dyDescent="0.3">
      <c r="A617">
        <v>612</v>
      </c>
      <c r="B617" t="s">
        <v>2</v>
      </c>
      <c r="C617" t="s">
        <v>21</v>
      </c>
      <c r="D617" s="11">
        <f t="shared" si="49"/>
        <v>0.38913124360816731</v>
      </c>
      <c r="E617" s="11">
        <f t="shared" si="50"/>
        <v>0.85260740729439743</v>
      </c>
      <c r="F617" s="11">
        <f t="shared" si="51"/>
        <v>-0.46347616368623012</v>
      </c>
      <c r="G617">
        <f t="shared" si="52"/>
        <v>0.48679525221333408</v>
      </c>
      <c r="H617">
        <f t="shared" si="53"/>
        <v>0.51320474778666592</v>
      </c>
    </row>
    <row r="618" spans="1:8" x14ac:dyDescent="0.3">
      <c r="A618">
        <v>613</v>
      </c>
      <c r="B618" t="s">
        <v>24</v>
      </c>
      <c r="C618" t="s">
        <v>13</v>
      </c>
      <c r="D618" s="11">
        <f t="shared" si="49"/>
        <v>6.1839753399486002</v>
      </c>
      <c r="E618" s="11">
        <f t="shared" si="50"/>
        <v>-3.6400754218589246</v>
      </c>
      <c r="F618" s="11">
        <f t="shared" si="51"/>
        <v>9.8240507618075252</v>
      </c>
      <c r="G618">
        <f t="shared" si="52"/>
        <v>0.75857244974809213</v>
      </c>
      <c r="H618">
        <f t="shared" si="53"/>
        <v>0.24142755025190787</v>
      </c>
    </row>
    <row r="619" spans="1:8" x14ac:dyDescent="0.3">
      <c r="A619">
        <v>614</v>
      </c>
      <c r="B619" t="s">
        <v>20</v>
      </c>
      <c r="C619" t="s">
        <v>16</v>
      </c>
      <c r="D619" s="11">
        <f t="shared" si="49"/>
        <v>9.3667440502188359</v>
      </c>
      <c r="E619" s="11">
        <f t="shared" si="50"/>
        <v>-3.6472197631918704</v>
      </c>
      <c r="F619" s="11">
        <f t="shared" si="51"/>
        <v>13.013963813410706</v>
      </c>
      <c r="G619">
        <f t="shared" si="52"/>
        <v>0.8237028174283062</v>
      </c>
      <c r="H619">
        <f t="shared" si="53"/>
        <v>0.1762971825716938</v>
      </c>
    </row>
    <row r="620" spans="1:8" x14ac:dyDescent="0.3">
      <c r="A620">
        <v>615</v>
      </c>
      <c r="B620" t="s">
        <v>6</v>
      </c>
      <c r="C620" t="s">
        <v>4</v>
      </c>
      <c r="D620" s="11">
        <f t="shared" si="49"/>
        <v>7.9296626254252089</v>
      </c>
      <c r="E620" s="11">
        <f t="shared" si="50"/>
        <v>-4.8848345909930515</v>
      </c>
      <c r="F620" s="11">
        <f t="shared" si="51"/>
        <v>12.81449721641826</v>
      </c>
      <c r="G620">
        <f t="shared" si="52"/>
        <v>0.81998849140313834</v>
      </c>
      <c r="H620">
        <f t="shared" si="53"/>
        <v>0.18001150859686166</v>
      </c>
    </row>
    <row r="621" spans="1:8" x14ac:dyDescent="0.3">
      <c r="A621">
        <v>616</v>
      </c>
      <c r="B621" t="s">
        <v>9</v>
      </c>
      <c r="C621" t="s">
        <v>10</v>
      </c>
      <c r="D621" s="11">
        <f t="shared" si="49"/>
        <v>6.2114942480422268</v>
      </c>
      <c r="E621" s="11">
        <f t="shared" si="50"/>
        <v>1.1684299503757833</v>
      </c>
      <c r="F621" s="11">
        <f t="shared" si="51"/>
        <v>5.0430642976664437</v>
      </c>
      <c r="G621">
        <f t="shared" si="52"/>
        <v>0.64065827094986494</v>
      </c>
      <c r="H621">
        <f t="shared" si="53"/>
        <v>0.35934172905013506</v>
      </c>
    </row>
    <row r="622" spans="1:8" x14ac:dyDescent="0.3">
      <c r="A622">
        <v>617</v>
      </c>
      <c r="B622" t="s">
        <v>30</v>
      </c>
      <c r="C622" t="s">
        <v>31</v>
      </c>
      <c r="D622" s="11">
        <f t="shared" si="49"/>
        <v>1.8776311713604574</v>
      </c>
      <c r="E622" s="11">
        <f t="shared" si="50"/>
        <v>-6.8495877665397282</v>
      </c>
      <c r="F622" s="11">
        <f t="shared" si="51"/>
        <v>8.7272189379001865</v>
      </c>
      <c r="G622">
        <f t="shared" si="52"/>
        <v>0.73348020988652196</v>
      </c>
      <c r="H622">
        <f t="shared" si="53"/>
        <v>0.26651979011347804</v>
      </c>
    </row>
    <row r="623" spans="1:8" x14ac:dyDescent="0.3">
      <c r="A623">
        <v>618</v>
      </c>
      <c r="B623" t="s">
        <v>14</v>
      </c>
      <c r="C623" t="s">
        <v>25</v>
      </c>
      <c r="D623" s="11">
        <f t="shared" si="49"/>
        <v>6.8924286636012564</v>
      </c>
      <c r="E623" s="11">
        <f t="shared" si="50"/>
        <v>0.3503899685659228</v>
      </c>
      <c r="F623" s="11">
        <f t="shared" si="51"/>
        <v>6.542038695035334</v>
      </c>
      <c r="G623">
        <f t="shared" si="52"/>
        <v>0.67985325067763291</v>
      </c>
      <c r="H623">
        <f t="shared" si="53"/>
        <v>0.32014674932236709</v>
      </c>
    </row>
    <row r="624" spans="1:8" x14ac:dyDescent="0.3">
      <c r="A624">
        <v>619</v>
      </c>
      <c r="B624" t="s">
        <v>11</v>
      </c>
      <c r="C624" t="s">
        <v>17</v>
      </c>
      <c r="D624" s="11">
        <f t="shared" si="49"/>
        <v>6.719825926262617</v>
      </c>
      <c r="E624" s="11">
        <f t="shared" si="50"/>
        <v>-2.3215394854162361</v>
      </c>
      <c r="F624" s="11">
        <f t="shared" si="51"/>
        <v>9.0413654116788535</v>
      </c>
      <c r="G624">
        <f t="shared" si="52"/>
        <v>0.74079938233372067</v>
      </c>
      <c r="H624">
        <f t="shared" si="53"/>
        <v>0.25920061766627933</v>
      </c>
    </row>
    <row r="625" spans="1:8" x14ac:dyDescent="0.3">
      <c r="A625">
        <v>620</v>
      </c>
      <c r="B625" t="s">
        <v>12</v>
      </c>
      <c r="C625" t="s">
        <v>3</v>
      </c>
      <c r="D625" s="11">
        <f t="shared" si="49"/>
        <v>7.2405497494668012</v>
      </c>
      <c r="E625" s="11">
        <f t="shared" si="50"/>
        <v>-1.8240442900929499</v>
      </c>
      <c r="F625" s="11">
        <f t="shared" si="51"/>
        <v>9.0645940395597506</v>
      </c>
      <c r="G625">
        <f t="shared" si="52"/>
        <v>0.7413364221684432</v>
      </c>
      <c r="H625">
        <f t="shared" si="53"/>
        <v>0.2586635778315568</v>
      </c>
    </row>
    <row r="626" spans="1:8" x14ac:dyDescent="0.3">
      <c r="A626">
        <v>621</v>
      </c>
      <c r="B626" t="s">
        <v>15</v>
      </c>
      <c r="C626" t="s">
        <v>7</v>
      </c>
      <c r="D626" s="11">
        <f t="shared" si="49"/>
        <v>-4.4726658091491203</v>
      </c>
      <c r="E626" s="11">
        <f t="shared" si="50"/>
        <v>3.1592121085345659</v>
      </c>
      <c r="F626" s="11">
        <f t="shared" si="51"/>
        <v>-7.6318779176836866</v>
      </c>
      <c r="G626">
        <f t="shared" si="52"/>
        <v>0.29283063293834144</v>
      </c>
      <c r="H626">
        <f t="shared" si="53"/>
        <v>0.70716936706165856</v>
      </c>
    </row>
    <row r="627" spans="1:8" x14ac:dyDescent="0.3">
      <c r="A627">
        <v>622</v>
      </c>
      <c r="B627" t="s">
        <v>19</v>
      </c>
      <c r="C627" t="s">
        <v>22</v>
      </c>
      <c r="D627" s="11">
        <f t="shared" si="49"/>
        <v>-3.9621761036432512</v>
      </c>
      <c r="E627" s="11">
        <f t="shared" si="50"/>
        <v>-3.3103450001338937</v>
      </c>
      <c r="F627" s="11">
        <f t="shared" si="51"/>
        <v>-0.65183110350935758</v>
      </c>
      <c r="G627">
        <f t="shared" si="52"/>
        <v>0.48143220964356392</v>
      </c>
      <c r="H627">
        <f t="shared" si="53"/>
        <v>0.51856779035643608</v>
      </c>
    </row>
    <row r="628" spans="1:8" x14ac:dyDescent="0.3">
      <c r="A628">
        <v>623</v>
      </c>
      <c r="B628" t="s">
        <v>13</v>
      </c>
      <c r="C628" t="s">
        <v>8</v>
      </c>
      <c r="D628" s="11">
        <f t="shared" si="49"/>
        <v>-5.0815817729953494</v>
      </c>
      <c r="E628" s="11">
        <f t="shared" si="50"/>
        <v>3.6688423274458679</v>
      </c>
      <c r="F628" s="11">
        <f t="shared" si="51"/>
        <v>-8.7504241004412169</v>
      </c>
      <c r="G628">
        <f t="shared" si="52"/>
        <v>0.26597558819912526</v>
      </c>
      <c r="H628">
        <f t="shared" si="53"/>
        <v>0.73402441180087474</v>
      </c>
    </row>
    <row r="629" spans="1:8" x14ac:dyDescent="0.3">
      <c r="A629">
        <v>624</v>
      </c>
      <c r="B629" t="s">
        <v>5</v>
      </c>
      <c r="C629" t="s">
        <v>29</v>
      </c>
      <c r="D629" s="11">
        <f t="shared" si="49"/>
        <v>3.8595523813787209</v>
      </c>
      <c r="E629" s="11">
        <f t="shared" si="50"/>
        <v>5.9377331689558055</v>
      </c>
      <c r="F629" s="11">
        <f t="shared" si="51"/>
        <v>-2.0781807875770846</v>
      </c>
      <c r="G629">
        <f t="shared" si="52"/>
        <v>0.44099718127247667</v>
      </c>
      <c r="H629">
        <f t="shared" si="53"/>
        <v>0.55900281872752333</v>
      </c>
    </row>
    <row r="630" spans="1:8" x14ac:dyDescent="0.3">
      <c r="A630">
        <v>625</v>
      </c>
      <c r="B630" t="s">
        <v>28</v>
      </c>
      <c r="C630" t="s">
        <v>27</v>
      </c>
      <c r="D630" s="11">
        <f t="shared" si="49"/>
        <v>4.8594325253739576</v>
      </c>
      <c r="E630" s="11">
        <f t="shared" si="50"/>
        <v>3.3403915222402865</v>
      </c>
      <c r="F630" s="11">
        <f t="shared" si="51"/>
        <v>1.5190410031336712</v>
      </c>
      <c r="G630">
        <f t="shared" si="52"/>
        <v>0.54320162130511207</v>
      </c>
      <c r="H630">
        <f t="shared" si="53"/>
        <v>0.45679837869488793</v>
      </c>
    </row>
    <row r="631" spans="1:8" x14ac:dyDescent="0.3">
      <c r="A631">
        <v>626</v>
      </c>
      <c r="B631" t="s">
        <v>24</v>
      </c>
      <c r="C631" t="s">
        <v>7</v>
      </c>
      <c r="D631" s="11">
        <f t="shared" si="49"/>
        <v>-4.4726658091491203</v>
      </c>
      <c r="E631" s="11">
        <f t="shared" si="50"/>
        <v>-3.6400754218589246</v>
      </c>
      <c r="F631" s="11">
        <f t="shared" si="51"/>
        <v>-0.83259038729019563</v>
      </c>
      <c r="G631">
        <f t="shared" si="52"/>
        <v>0.47628858437991006</v>
      </c>
      <c r="H631">
        <f t="shared" si="53"/>
        <v>0.52371141562008994</v>
      </c>
    </row>
    <row r="632" spans="1:8" x14ac:dyDescent="0.3">
      <c r="A632">
        <v>627</v>
      </c>
      <c r="B632" t="s">
        <v>30</v>
      </c>
      <c r="C632" t="s">
        <v>23</v>
      </c>
      <c r="D632" s="11">
        <f t="shared" si="49"/>
        <v>-0.63115165083053482</v>
      </c>
      <c r="E632" s="11">
        <f t="shared" si="50"/>
        <v>-6.8495877665397282</v>
      </c>
      <c r="F632" s="11">
        <f t="shared" si="51"/>
        <v>6.2184361157091939</v>
      </c>
      <c r="G632">
        <f t="shared" si="52"/>
        <v>0.67154160876533764</v>
      </c>
      <c r="H632">
        <f t="shared" si="53"/>
        <v>0.32845839123466236</v>
      </c>
    </row>
    <row r="633" spans="1:8" x14ac:dyDescent="0.3">
      <c r="A633">
        <v>628</v>
      </c>
      <c r="B633" t="s">
        <v>6</v>
      </c>
      <c r="C633" t="s">
        <v>20</v>
      </c>
      <c r="D633" s="11">
        <f t="shared" si="49"/>
        <v>-1.1320867506891381</v>
      </c>
      <c r="E633" s="11">
        <f t="shared" si="50"/>
        <v>-4.8848345909930515</v>
      </c>
      <c r="F633" s="11">
        <f t="shared" si="51"/>
        <v>3.7527478403039134</v>
      </c>
      <c r="G633">
        <f t="shared" si="52"/>
        <v>0.60567089913239358</v>
      </c>
      <c r="H633">
        <f t="shared" si="53"/>
        <v>0.39432910086760642</v>
      </c>
    </row>
    <row r="634" spans="1:8" x14ac:dyDescent="0.3">
      <c r="A634">
        <v>629</v>
      </c>
      <c r="B634" t="s">
        <v>26</v>
      </c>
      <c r="C634" t="s">
        <v>19</v>
      </c>
      <c r="D634" s="11">
        <f t="shared" si="49"/>
        <v>-0.79521198763116141</v>
      </c>
      <c r="E634" s="11">
        <f t="shared" si="50"/>
        <v>2.837839987950284</v>
      </c>
      <c r="F634" s="11">
        <f t="shared" si="51"/>
        <v>-3.6330519755814454</v>
      </c>
      <c r="G634">
        <f t="shared" si="52"/>
        <v>0.39762330895924025</v>
      </c>
      <c r="H634">
        <f t="shared" si="53"/>
        <v>0.60237669104075975</v>
      </c>
    </row>
    <row r="635" spans="1:8" x14ac:dyDescent="0.3">
      <c r="A635">
        <v>630</v>
      </c>
      <c r="B635" t="s">
        <v>15</v>
      </c>
      <c r="C635" t="s">
        <v>31</v>
      </c>
      <c r="D635" s="11">
        <f t="shared" si="49"/>
        <v>1.8776311713604574</v>
      </c>
      <c r="E635" s="11">
        <f t="shared" si="50"/>
        <v>3.1592121085345659</v>
      </c>
      <c r="F635" s="11">
        <f t="shared" si="51"/>
        <v>-1.2815809371741085</v>
      </c>
      <c r="G635">
        <f t="shared" si="52"/>
        <v>0.46353116798929839</v>
      </c>
      <c r="H635">
        <f t="shared" si="53"/>
        <v>0.53646883201070161</v>
      </c>
    </row>
    <row r="636" spans="1:8" x14ac:dyDescent="0.3">
      <c r="A636">
        <v>631</v>
      </c>
      <c r="B636" t="s">
        <v>17</v>
      </c>
      <c r="C636" t="s">
        <v>21</v>
      </c>
      <c r="D636" s="11">
        <f t="shared" si="49"/>
        <v>0.38913124360816731</v>
      </c>
      <c r="E636" s="11">
        <f t="shared" si="50"/>
        <v>4.2046929137598843</v>
      </c>
      <c r="F636" s="11">
        <f t="shared" si="51"/>
        <v>-3.815561670151717</v>
      </c>
      <c r="G636">
        <f t="shared" si="52"/>
        <v>0.39260337378650711</v>
      </c>
      <c r="H636">
        <f t="shared" si="53"/>
        <v>0.60739662621349289</v>
      </c>
    </row>
    <row r="637" spans="1:8" x14ac:dyDescent="0.3">
      <c r="A637">
        <v>632</v>
      </c>
      <c r="B637" t="s">
        <v>9</v>
      </c>
      <c r="C637" t="s">
        <v>16</v>
      </c>
      <c r="D637" s="11">
        <f t="shared" si="49"/>
        <v>9.3667440502188359</v>
      </c>
      <c r="E637" s="11">
        <f t="shared" si="50"/>
        <v>1.1684299503757833</v>
      </c>
      <c r="F637" s="11">
        <f t="shared" si="51"/>
        <v>8.1983140998430528</v>
      </c>
      <c r="G637">
        <f t="shared" si="52"/>
        <v>0.72092576370358663</v>
      </c>
      <c r="H637">
        <f t="shared" si="53"/>
        <v>0.27907423629641337</v>
      </c>
    </row>
    <row r="638" spans="1:8" x14ac:dyDescent="0.3">
      <c r="A638">
        <v>633</v>
      </c>
      <c r="B638" t="s">
        <v>18</v>
      </c>
      <c r="C638" t="s">
        <v>4</v>
      </c>
      <c r="D638" s="11">
        <f t="shared" si="49"/>
        <v>7.9296626254252089</v>
      </c>
      <c r="E638" s="11">
        <f t="shared" si="50"/>
        <v>-0.82481519621967714</v>
      </c>
      <c r="F638" s="11">
        <f t="shared" si="51"/>
        <v>8.7544778216448869</v>
      </c>
      <c r="G638">
        <f t="shared" si="52"/>
        <v>0.73411942090840943</v>
      </c>
      <c r="H638">
        <f t="shared" si="53"/>
        <v>0.26588057909159057</v>
      </c>
    </row>
    <row r="639" spans="1:8" x14ac:dyDescent="0.3">
      <c r="A639">
        <v>634</v>
      </c>
      <c r="B639" t="s">
        <v>25</v>
      </c>
      <c r="C639" t="s">
        <v>11</v>
      </c>
      <c r="D639" s="11">
        <f t="shared" si="49"/>
        <v>0.19359352708649613</v>
      </c>
      <c r="E639" s="11">
        <f t="shared" si="50"/>
        <v>4.3772956510985237</v>
      </c>
      <c r="F639" s="11">
        <f t="shared" si="51"/>
        <v>-4.1837021240120276</v>
      </c>
      <c r="G639">
        <f t="shared" si="52"/>
        <v>0.38253264177157154</v>
      </c>
      <c r="H639">
        <f t="shared" si="53"/>
        <v>0.61746735822842846</v>
      </c>
    </row>
    <row r="640" spans="1:8" x14ac:dyDescent="0.3">
      <c r="A640">
        <v>635</v>
      </c>
      <c r="B640" t="s">
        <v>5</v>
      </c>
      <c r="C640" t="s">
        <v>14</v>
      </c>
      <c r="D640" s="11">
        <f t="shared" si="49"/>
        <v>2.8655229810686551</v>
      </c>
      <c r="E640" s="11">
        <f t="shared" si="50"/>
        <v>5.9377331689558055</v>
      </c>
      <c r="F640" s="11">
        <f t="shared" si="51"/>
        <v>-3.0722101878871504</v>
      </c>
      <c r="G640">
        <f t="shared" si="52"/>
        <v>0.41315226075382583</v>
      </c>
      <c r="H640">
        <f t="shared" si="53"/>
        <v>0.58684773924617417</v>
      </c>
    </row>
    <row r="641" spans="1:8" x14ac:dyDescent="0.3">
      <c r="A641">
        <v>636</v>
      </c>
      <c r="B641" t="s">
        <v>12</v>
      </c>
      <c r="C641" t="s">
        <v>8</v>
      </c>
      <c r="D641" s="11">
        <f t="shared" si="49"/>
        <v>-5.0815817729953494</v>
      </c>
      <c r="E641" s="11">
        <f t="shared" si="50"/>
        <v>-1.8240442900929499</v>
      </c>
      <c r="F641" s="11">
        <f t="shared" si="51"/>
        <v>-3.2575374829023995</v>
      </c>
      <c r="G641">
        <f t="shared" si="52"/>
        <v>0.40800446545913349</v>
      </c>
      <c r="H641">
        <f t="shared" si="53"/>
        <v>0.59199553454086651</v>
      </c>
    </row>
    <row r="642" spans="1:8" x14ac:dyDescent="0.3">
      <c r="A642">
        <v>637</v>
      </c>
      <c r="B642" t="s">
        <v>29</v>
      </c>
      <c r="C642" t="s">
        <v>10</v>
      </c>
      <c r="D642" s="11">
        <f t="shared" si="49"/>
        <v>6.2114942480422268</v>
      </c>
      <c r="E642" s="11">
        <f t="shared" si="50"/>
        <v>1.3444193688759887</v>
      </c>
      <c r="F642" s="11">
        <f t="shared" si="51"/>
        <v>4.8670748791662382</v>
      </c>
      <c r="G642">
        <f t="shared" si="52"/>
        <v>0.63594780056359634</v>
      </c>
      <c r="H642">
        <f t="shared" si="53"/>
        <v>0.36405219943640366</v>
      </c>
    </row>
    <row r="643" spans="1:8" x14ac:dyDescent="0.3">
      <c r="A643">
        <v>638</v>
      </c>
      <c r="B643" t="s">
        <v>13</v>
      </c>
      <c r="C643" t="s">
        <v>2</v>
      </c>
      <c r="D643" s="11">
        <f t="shared" si="49"/>
        <v>3.3677404197971299</v>
      </c>
      <c r="E643" s="11">
        <f t="shared" si="50"/>
        <v>3.6688423274458679</v>
      </c>
      <c r="F643" s="11">
        <f t="shared" si="51"/>
        <v>-0.30110190764873801</v>
      </c>
      <c r="G643">
        <f t="shared" si="52"/>
        <v>0.49142049845536739</v>
      </c>
      <c r="H643">
        <f t="shared" si="53"/>
        <v>0.50857950154463261</v>
      </c>
    </row>
    <row r="644" spans="1:8" x14ac:dyDescent="0.3">
      <c r="A644">
        <v>639</v>
      </c>
      <c r="B644" t="s">
        <v>3</v>
      </c>
      <c r="C644" t="s">
        <v>27</v>
      </c>
      <c r="D644" s="11">
        <f t="shared" si="49"/>
        <v>4.8594325253739576</v>
      </c>
      <c r="E644" s="11">
        <f t="shared" si="50"/>
        <v>4.7254167369640694</v>
      </c>
      <c r="F644" s="11">
        <f t="shared" si="51"/>
        <v>0.13401578840988826</v>
      </c>
      <c r="G644">
        <f t="shared" si="52"/>
        <v>0.50381883912300629</v>
      </c>
      <c r="H644">
        <f t="shared" si="53"/>
        <v>0.49618116087699371</v>
      </c>
    </row>
    <row r="645" spans="1:8" x14ac:dyDescent="0.3">
      <c r="A645">
        <v>640</v>
      </c>
      <c r="B645" t="s">
        <v>22</v>
      </c>
      <c r="C645" t="s">
        <v>9</v>
      </c>
      <c r="D645" s="11">
        <f t="shared" si="49"/>
        <v>3.6835629628785158</v>
      </c>
      <c r="E645" s="11">
        <f t="shared" si="50"/>
        <v>-6.4773091161459835</v>
      </c>
      <c r="F645" s="11">
        <f t="shared" si="51"/>
        <v>10.1608720790245</v>
      </c>
      <c r="G645">
        <f t="shared" si="52"/>
        <v>0.76601212586586942</v>
      </c>
      <c r="H645">
        <f t="shared" si="53"/>
        <v>0.23398787413413058</v>
      </c>
    </row>
    <row r="646" spans="1:8" x14ac:dyDescent="0.3">
      <c r="A646">
        <v>641</v>
      </c>
      <c r="B646" t="s">
        <v>17</v>
      </c>
      <c r="C646" t="s">
        <v>16</v>
      </c>
      <c r="D646" s="11">
        <f t="shared" ref="D646:D709" si="54">$L$4+INDEX($L$9:$L$38,MATCH(C646,$K$9:$K$38,0))+$L$3</f>
        <v>9.3667440502188359</v>
      </c>
      <c r="E646" s="11">
        <f t="shared" ref="E646:E709" si="55">$L$4+INDEX($L$9:$L$38,MATCH(B646,$K$9:$K$38,0))</f>
        <v>4.2046929137598843</v>
      </c>
      <c r="F646" s="11">
        <f t="shared" ref="F646:F709" si="56">D646-E646</f>
        <v>5.1620511364589516</v>
      </c>
      <c r="G646">
        <f t="shared" ref="G646:G709" si="57">1-NORMSDIST(-F646/$G$2)</f>
        <v>0.64383101170383972</v>
      </c>
      <c r="H646">
        <f t="shared" ref="H646:H709" si="58">1-G646</f>
        <v>0.35616898829616028</v>
      </c>
    </row>
    <row r="647" spans="1:8" x14ac:dyDescent="0.3">
      <c r="A647">
        <v>642</v>
      </c>
      <c r="B647" t="s">
        <v>25</v>
      </c>
      <c r="C647" t="s">
        <v>15</v>
      </c>
      <c r="D647" s="11">
        <f t="shared" si="54"/>
        <v>5.6743451210372982</v>
      </c>
      <c r="E647" s="11">
        <f t="shared" si="55"/>
        <v>4.3772956510985237</v>
      </c>
      <c r="F647" s="11">
        <f t="shared" si="56"/>
        <v>1.2970494699387745</v>
      </c>
      <c r="G647">
        <f t="shared" si="57"/>
        <v>0.53690775612366448</v>
      </c>
      <c r="H647">
        <f t="shared" si="58"/>
        <v>0.46309224387633552</v>
      </c>
    </row>
    <row r="648" spans="1:8" x14ac:dyDescent="0.3">
      <c r="A648">
        <v>643</v>
      </c>
      <c r="B648" t="s">
        <v>7</v>
      </c>
      <c r="C648" t="s">
        <v>19</v>
      </c>
      <c r="D648" s="11">
        <f t="shared" si="54"/>
        <v>-0.79521198763116141</v>
      </c>
      <c r="E648" s="11">
        <f t="shared" si="55"/>
        <v>-6.9877988216518521</v>
      </c>
      <c r="F648" s="11">
        <f t="shared" si="56"/>
        <v>6.1925868340206911</v>
      </c>
      <c r="G648">
        <f t="shared" si="57"/>
        <v>0.67087393046557087</v>
      </c>
      <c r="H648">
        <f t="shared" si="58"/>
        <v>0.32912606953442913</v>
      </c>
    </row>
    <row r="649" spans="1:8" x14ac:dyDescent="0.3">
      <c r="A649">
        <v>644</v>
      </c>
      <c r="B649" t="s">
        <v>6</v>
      </c>
      <c r="C649" t="s">
        <v>31</v>
      </c>
      <c r="D649" s="11">
        <f t="shared" si="54"/>
        <v>1.8776311713604574</v>
      </c>
      <c r="E649" s="11">
        <f t="shared" si="55"/>
        <v>-4.8848345909930515</v>
      </c>
      <c r="F649" s="11">
        <f t="shared" si="56"/>
        <v>6.7624657623535089</v>
      </c>
      <c r="G649">
        <f t="shared" si="57"/>
        <v>0.68546394284015744</v>
      </c>
      <c r="H649">
        <f t="shared" si="58"/>
        <v>0.31453605715984256</v>
      </c>
    </row>
    <row r="650" spans="1:8" x14ac:dyDescent="0.3">
      <c r="A650">
        <v>645</v>
      </c>
      <c r="B650" t="s">
        <v>28</v>
      </c>
      <c r="C650" t="s">
        <v>23</v>
      </c>
      <c r="D650" s="11">
        <f t="shared" si="54"/>
        <v>-0.63115165083053482</v>
      </c>
      <c r="E650" s="11">
        <f t="shared" si="55"/>
        <v>3.3403915222402865</v>
      </c>
      <c r="F650" s="11">
        <f t="shared" si="56"/>
        <v>-3.9715431730708213</v>
      </c>
      <c r="G650">
        <f t="shared" si="57"/>
        <v>0.38832717722189525</v>
      </c>
      <c r="H650">
        <f t="shared" si="58"/>
        <v>0.61167282277810475</v>
      </c>
    </row>
    <row r="651" spans="1:8" x14ac:dyDescent="0.3">
      <c r="A651">
        <v>646</v>
      </c>
      <c r="B651" t="s">
        <v>21</v>
      </c>
      <c r="C651" t="s">
        <v>30</v>
      </c>
      <c r="D651" s="11">
        <f t="shared" si="54"/>
        <v>-4.3344547540369955</v>
      </c>
      <c r="E651" s="11">
        <f t="shared" si="55"/>
        <v>-2.1260017688945649</v>
      </c>
      <c r="F651" s="11">
        <f t="shared" si="56"/>
        <v>-2.2084529851424306</v>
      </c>
      <c r="G651">
        <f t="shared" si="57"/>
        <v>0.43732822287359763</v>
      </c>
      <c r="H651">
        <f t="shared" si="58"/>
        <v>0.56267177712640237</v>
      </c>
    </row>
    <row r="652" spans="1:8" x14ac:dyDescent="0.3">
      <c r="A652">
        <v>647</v>
      </c>
      <c r="B652" t="s">
        <v>29</v>
      </c>
      <c r="C652" t="s">
        <v>11</v>
      </c>
      <c r="D652" s="11">
        <f t="shared" si="54"/>
        <v>0.19359352708649613</v>
      </c>
      <c r="E652" s="11">
        <f t="shared" si="55"/>
        <v>1.3444193688759887</v>
      </c>
      <c r="F652" s="11">
        <f t="shared" si="56"/>
        <v>-1.1508258417894925</v>
      </c>
      <c r="G652">
        <f t="shared" si="57"/>
        <v>0.46724310282268711</v>
      </c>
      <c r="H652">
        <f t="shared" si="58"/>
        <v>0.53275689717731289</v>
      </c>
    </row>
    <row r="653" spans="1:8" x14ac:dyDescent="0.3">
      <c r="A653">
        <v>648</v>
      </c>
      <c r="B653" t="s">
        <v>4</v>
      </c>
      <c r="C653" t="s">
        <v>20</v>
      </c>
      <c r="D653" s="11">
        <f t="shared" si="54"/>
        <v>-1.1320867506891381</v>
      </c>
      <c r="E653" s="11">
        <f t="shared" si="55"/>
        <v>5.4145296129224771</v>
      </c>
      <c r="F653" s="11">
        <f t="shared" si="56"/>
        <v>-6.5466163636116157</v>
      </c>
      <c r="G653">
        <f t="shared" si="57"/>
        <v>0.32002980551198634</v>
      </c>
      <c r="H653">
        <f t="shared" si="58"/>
        <v>0.67997019448801366</v>
      </c>
    </row>
    <row r="654" spans="1:8" x14ac:dyDescent="0.3">
      <c r="A654">
        <v>649</v>
      </c>
      <c r="B654" t="s">
        <v>18</v>
      </c>
      <c r="C654" t="s">
        <v>24</v>
      </c>
      <c r="D654" s="11">
        <f t="shared" si="54"/>
        <v>-1.1249424093561924</v>
      </c>
      <c r="E654" s="11">
        <f t="shared" si="55"/>
        <v>-0.82481519621967714</v>
      </c>
      <c r="F654" s="11">
        <f t="shared" si="56"/>
        <v>-0.30012721313651525</v>
      </c>
      <c r="G654">
        <f t="shared" si="57"/>
        <v>0.49144826682818499</v>
      </c>
      <c r="H654">
        <f t="shared" si="58"/>
        <v>0.50855173317181501</v>
      </c>
    </row>
    <row r="655" spans="1:8" x14ac:dyDescent="0.3">
      <c r="A655">
        <v>650</v>
      </c>
      <c r="B655" t="s">
        <v>3</v>
      </c>
      <c r="C655" t="s">
        <v>26</v>
      </c>
      <c r="D655" s="11">
        <f t="shared" si="54"/>
        <v>5.3529730004530158</v>
      </c>
      <c r="E655" s="11">
        <f t="shared" si="55"/>
        <v>4.7254167369640694</v>
      </c>
      <c r="F655" s="11">
        <f t="shared" si="56"/>
        <v>0.62755626348894644</v>
      </c>
      <c r="G655">
        <f t="shared" si="57"/>
        <v>0.51787677930500609</v>
      </c>
      <c r="H655">
        <f t="shared" si="58"/>
        <v>0.48212322069499391</v>
      </c>
    </row>
    <row r="656" spans="1:8" x14ac:dyDescent="0.3">
      <c r="A656">
        <v>651</v>
      </c>
      <c r="B656" t="s">
        <v>27</v>
      </c>
      <c r="C656" t="s">
        <v>10</v>
      </c>
      <c r="D656" s="11">
        <f t="shared" si="54"/>
        <v>6.2114942480422268</v>
      </c>
      <c r="E656" s="11">
        <f t="shared" si="55"/>
        <v>2.344299512871225</v>
      </c>
      <c r="F656" s="11">
        <f t="shared" si="56"/>
        <v>3.8671947351710019</v>
      </c>
      <c r="G656">
        <f t="shared" si="57"/>
        <v>0.60881359869804286</v>
      </c>
      <c r="H656">
        <f t="shared" si="58"/>
        <v>0.39118640130195714</v>
      </c>
    </row>
    <row r="657" spans="1:8" x14ac:dyDescent="0.3">
      <c r="A657">
        <v>652</v>
      </c>
      <c r="B657" t="s">
        <v>12</v>
      </c>
      <c r="C657" t="s">
        <v>8</v>
      </c>
      <c r="D657" s="11">
        <f t="shared" si="54"/>
        <v>-5.0815817729953494</v>
      </c>
      <c r="E657" s="11">
        <f t="shared" si="55"/>
        <v>-1.8240442900929499</v>
      </c>
      <c r="F657" s="11">
        <f t="shared" si="56"/>
        <v>-3.2575374829023995</v>
      </c>
      <c r="G657">
        <f t="shared" si="57"/>
        <v>0.40800446545913349</v>
      </c>
      <c r="H657">
        <f t="shared" si="58"/>
        <v>0.59199553454086651</v>
      </c>
    </row>
    <row r="658" spans="1:8" x14ac:dyDescent="0.3">
      <c r="A658">
        <v>653</v>
      </c>
      <c r="B658" t="s">
        <v>4</v>
      </c>
      <c r="C658" t="s">
        <v>20</v>
      </c>
      <c r="D658" s="11">
        <f t="shared" si="54"/>
        <v>-1.1320867506891381</v>
      </c>
      <c r="E658" s="11">
        <f t="shared" si="55"/>
        <v>5.4145296129224771</v>
      </c>
      <c r="F658" s="11">
        <f t="shared" si="56"/>
        <v>-6.5466163636116157</v>
      </c>
      <c r="G658">
        <f t="shared" si="57"/>
        <v>0.32002980551198634</v>
      </c>
      <c r="H658">
        <f t="shared" si="58"/>
        <v>0.67997019448801366</v>
      </c>
    </row>
    <row r="659" spans="1:8" x14ac:dyDescent="0.3">
      <c r="A659">
        <v>654</v>
      </c>
      <c r="B659" t="s">
        <v>13</v>
      </c>
      <c r="C659" t="s">
        <v>5</v>
      </c>
      <c r="D659" s="11">
        <f t="shared" si="54"/>
        <v>8.4528661814585373</v>
      </c>
      <c r="E659" s="11">
        <f t="shared" si="55"/>
        <v>3.6688423274458679</v>
      </c>
      <c r="F659" s="11">
        <f t="shared" si="56"/>
        <v>4.7840238540126698</v>
      </c>
      <c r="G659">
        <f t="shared" si="57"/>
        <v>0.63371768110999815</v>
      </c>
      <c r="H659">
        <f t="shared" si="58"/>
        <v>0.36628231889000185</v>
      </c>
    </row>
    <row r="660" spans="1:8" x14ac:dyDescent="0.3">
      <c r="A660">
        <v>655</v>
      </c>
      <c r="B660" t="s">
        <v>2</v>
      </c>
      <c r="C660" t="s">
        <v>24</v>
      </c>
      <c r="D660" s="11">
        <f t="shared" si="54"/>
        <v>-1.1249424093561924</v>
      </c>
      <c r="E660" s="11">
        <f t="shared" si="55"/>
        <v>0.85260740729439743</v>
      </c>
      <c r="F660" s="11">
        <f t="shared" si="56"/>
        <v>-1.9775498166505898</v>
      </c>
      <c r="G660">
        <f t="shared" si="57"/>
        <v>0.44383481837500227</v>
      </c>
      <c r="H660">
        <f t="shared" si="58"/>
        <v>0.55616518162499773</v>
      </c>
    </row>
    <row r="661" spans="1:8" x14ac:dyDescent="0.3">
      <c r="A661">
        <v>656</v>
      </c>
      <c r="B661" t="s">
        <v>3</v>
      </c>
      <c r="C661" t="s">
        <v>22</v>
      </c>
      <c r="D661" s="11">
        <f t="shared" si="54"/>
        <v>-3.9621761036432512</v>
      </c>
      <c r="E661" s="11">
        <f t="shared" si="55"/>
        <v>4.7254167369640694</v>
      </c>
      <c r="F661" s="11">
        <f t="shared" si="56"/>
        <v>-8.6875928406073211</v>
      </c>
      <c r="G661">
        <f t="shared" si="57"/>
        <v>0.26745039196575593</v>
      </c>
      <c r="H661">
        <f t="shared" si="58"/>
        <v>0.73254960803424407</v>
      </c>
    </row>
    <row r="662" spans="1:8" x14ac:dyDescent="0.3">
      <c r="A662">
        <v>657</v>
      </c>
      <c r="B662" t="s">
        <v>17</v>
      </c>
      <c r="C662" t="s">
        <v>16</v>
      </c>
      <c r="D662" s="11">
        <f t="shared" si="54"/>
        <v>9.3667440502188359</v>
      </c>
      <c r="E662" s="11">
        <f t="shared" si="55"/>
        <v>4.2046929137598843</v>
      </c>
      <c r="F662" s="11">
        <f t="shared" si="56"/>
        <v>5.1620511364589516</v>
      </c>
      <c r="G662">
        <f t="shared" si="57"/>
        <v>0.64383101170383972</v>
      </c>
      <c r="H662">
        <f t="shared" si="58"/>
        <v>0.35616898829616028</v>
      </c>
    </row>
    <row r="663" spans="1:8" x14ac:dyDescent="0.3">
      <c r="A663">
        <v>658</v>
      </c>
      <c r="B663" t="s">
        <v>29</v>
      </c>
      <c r="C663" t="s">
        <v>15</v>
      </c>
      <c r="D663" s="11">
        <f t="shared" si="54"/>
        <v>5.6743451210372982</v>
      </c>
      <c r="E663" s="11">
        <f t="shared" si="55"/>
        <v>1.3444193688759887</v>
      </c>
      <c r="F663" s="11">
        <f t="shared" si="56"/>
        <v>4.3299257521613095</v>
      </c>
      <c r="G663">
        <f t="shared" si="57"/>
        <v>0.62144588457395145</v>
      </c>
      <c r="H663">
        <f t="shared" si="58"/>
        <v>0.37855411542604855</v>
      </c>
    </row>
    <row r="664" spans="1:8" x14ac:dyDescent="0.3">
      <c r="A664">
        <v>659</v>
      </c>
      <c r="B664" t="s">
        <v>10</v>
      </c>
      <c r="C664" t="s">
        <v>6</v>
      </c>
      <c r="D664" s="11">
        <f t="shared" si="54"/>
        <v>-2.3697015784903193</v>
      </c>
      <c r="E664" s="11">
        <f t="shared" si="55"/>
        <v>3.696361235539495</v>
      </c>
      <c r="F664" s="11">
        <f t="shared" si="56"/>
        <v>-6.0660628140298147</v>
      </c>
      <c r="G664">
        <f t="shared" si="57"/>
        <v>0.33240197803175164</v>
      </c>
      <c r="H664">
        <f t="shared" si="58"/>
        <v>0.66759802196824836</v>
      </c>
    </row>
    <row r="665" spans="1:8" x14ac:dyDescent="0.3">
      <c r="A665">
        <v>660</v>
      </c>
      <c r="B665" t="s">
        <v>31</v>
      </c>
      <c r="C665" t="s">
        <v>23</v>
      </c>
      <c r="D665" s="11">
        <f t="shared" si="54"/>
        <v>-0.63115165083053482</v>
      </c>
      <c r="E665" s="11">
        <f t="shared" si="55"/>
        <v>-0.63750184114227471</v>
      </c>
      <c r="F665" s="11">
        <f t="shared" si="56"/>
        <v>6.3501903117398895E-3</v>
      </c>
      <c r="G665">
        <f t="shared" si="57"/>
        <v>0.50018095423693421</v>
      </c>
      <c r="H665">
        <f t="shared" si="58"/>
        <v>0.49981904576306579</v>
      </c>
    </row>
    <row r="666" spans="1:8" x14ac:dyDescent="0.3">
      <c r="A666">
        <v>661</v>
      </c>
      <c r="B666" t="s">
        <v>25</v>
      </c>
      <c r="C666" t="s">
        <v>14</v>
      </c>
      <c r="D666" s="11">
        <f t="shared" si="54"/>
        <v>2.8655229810686551</v>
      </c>
      <c r="E666" s="11">
        <f t="shared" si="55"/>
        <v>4.3772956510985237</v>
      </c>
      <c r="F666" s="11">
        <f t="shared" si="56"/>
        <v>-1.5117726700298686</v>
      </c>
      <c r="G666">
        <f t="shared" si="57"/>
        <v>0.45700428640828461</v>
      </c>
      <c r="H666">
        <f t="shared" si="58"/>
        <v>0.54299571359171539</v>
      </c>
    </row>
    <row r="667" spans="1:8" x14ac:dyDescent="0.3">
      <c r="A667">
        <v>662</v>
      </c>
      <c r="B667" t="s">
        <v>27</v>
      </c>
      <c r="C667" t="s">
        <v>11</v>
      </c>
      <c r="D667" s="11">
        <f t="shared" si="54"/>
        <v>0.19359352708649613</v>
      </c>
      <c r="E667" s="11">
        <f t="shared" si="55"/>
        <v>2.344299512871225</v>
      </c>
      <c r="F667" s="11">
        <f t="shared" si="56"/>
        <v>-2.1507059857847288</v>
      </c>
      <c r="G667">
        <f t="shared" si="57"/>
        <v>0.43895395140388216</v>
      </c>
      <c r="H667">
        <f t="shared" si="58"/>
        <v>0.56104604859611784</v>
      </c>
    </row>
    <row r="668" spans="1:8" x14ac:dyDescent="0.3">
      <c r="A668">
        <v>663</v>
      </c>
      <c r="B668" t="s">
        <v>9</v>
      </c>
      <c r="C668" t="s">
        <v>28</v>
      </c>
      <c r="D668" s="11">
        <f t="shared" si="54"/>
        <v>5.8555245347430187</v>
      </c>
      <c r="E668" s="11">
        <f t="shared" si="55"/>
        <v>1.1684299503757833</v>
      </c>
      <c r="F668" s="11">
        <f t="shared" si="56"/>
        <v>4.6870945843672356</v>
      </c>
      <c r="G668">
        <f t="shared" si="57"/>
        <v>0.63110917955402712</v>
      </c>
      <c r="H668">
        <f t="shared" si="58"/>
        <v>0.36889082044597288</v>
      </c>
    </row>
    <row r="669" spans="1:8" x14ac:dyDescent="0.3">
      <c r="A669">
        <v>664</v>
      </c>
      <c r="B669" t="s">
        <v>21</v>
      </c>
      <c r="C669" t="s">
        <v>26</v>
      </c>
      <c r="D669" s="11">
        <f t="shared" si="54"/>
        <v>5.3529730004530158</v>
      </c>
      <c r="E669" s="11">
        <f t="shared" si="55"/>
        <v>-2.1260017688945649</v>
      </c>
      <c r="F669" s="11">
        <f t="shared" si="56"/>
        <v>7.4789747693475803</v>
      </c>
      <c r="G669">
        <f t="shared" si="57"/>
        <v>0.70340273339009063</v>
      </c>
      <c r="H669">
        <f t="shared" si="58"/>
        <v>0.29659726660990937</v>
      </c>
    </row>
    <row r="670" spans="1:8" x14ac:dyDescent="0.3">
      <c r="A670">
        <v>665</v>
      </c>
      <c r="B670" t="s">
        <v>18</v>
      </c>
      <c r="C670" t="s">
        <v>2</v>
      </c>
      <c r="D670" s="11">
        <f t="shared" si="54"/>
        <v>3.3677404197971299</v>
      </c>
      <c r="E670" s="11">
        <f t="shared" si="55"/>
        <v>-0.82481519621967714</v>
      </c>
      <c r="F670" s="11">
        <f t="shared" si="56"/>
        <v>4.1925556160168069</v>
      </c>
      <c r="G670">
        <f t="shared" si="57"/>
        <v>0.61770860621173995</v>
      </c>
      <c r="H670">
        <f t="shared" si="58"/>
        <v>0.38229139378826005</v>
      </c>
    </row>
    <row r="671" spans="1:8" x14ac:dyDescent="0.3">
      <c r="A671">
        <v>666</v>
      </c>
      <c r="B671" t="s">
        <v>7</v>
      </c>
      <c r="C671" t="s">
        <v>5</v>
      </c>
      <c r="D671" s="11">
        <f t="shared" si="54"/>
        <v>8.4528661814585373</v>
      </c>
      <c r="E671" s="11">
        <f t="shared" si="55"/>
        <v>-6.9877988216518521</v>
      </c>
      <c r="F671" s="11">
        <f t="shared" si="56"/>
        <v>15.440665003110389</v>
      </c>
      <c r="G671">
        <f t="shared" si="57"/>
        <v>0.86496571115554732</v>
      </c>
      <c r="H671">
        <f t="shared" si="58"/>
        <v>0.13503428884445268</v>
      </c>
    </row>
    <row r="672" spans="1:8" x14ac:dyDescent="0.3">
      <c r="A672">
        <v>667</v>
      </c>
      <c r="B672" t="s">
        <v>8</v>
      </c>
      <c r="C672" t="s">
        <v>16</v>
      </c>
      <c r="D672" s="11">
        <f t="shared" si="54"/>
        <v>9.3667440502188359</v>
      </c>
      <c r="E672" s="11">
        <f t="shared" si="55"/>
        <v>-7.5967147854980812</v>
      </c>
      <c r="F672" s="11">
        <f t="shared" si="56"/>
        <v>16.963458835716917</v>
      </c>
      <c r="G672">
        <f t="shared" si="57"/>
        <v>0.88718171456290584</v>
      </c>
      <c r="H672">
        <f t="shared" si="58"/>
        <v>0.11281828543709416</v>
      </c>
    </row>
    <row r="673" spans="1:8" x14ac:dyDescent="0.3">
      <c r="A673">
        <v>668</v>
      </c>
      <c r="B673" t="s">
        <v>31</v>
      </c>
      <c r="C673" t="s">
        <v>23</v>
      </c>
      <c r="D673" s="11">
        <f t="shared" si="54"/>
        <v>-0.63115165083053482</v>
      </c>
      <c r="E673" s="11">
        <f t="shared" si="55"/>
        <v>-0.63750184114227471</v>
      </c>
      <c r="F673" s="11">
        <f t="shared" si="56"/>
        <v>6.3501903117398895E-3</v>
      </c>
      <c r="G673">
        <f t="shared" si="57"/>
        <v>0.50018095423693421</v>
      </c>
      <c r="H673">
        <f t="shared" si="58"/>
        <v>0.49981904576306579</v>
      </c>
    </row>
    <row r="674" spans="1:8" x14ac:dyDescent="0.3">
      <c r="A674">
        <v>669</v>
      </c>
      <c r="B674" t="s">
        <v>22</v>
      </c>
      <c r="C674" t="s">
        <v>12</v>
      </c>
      <c r="D674" s="11">
        <f t="shared" si="54"/>
        <v>0.69108872240978236</v>
      </c>
      <c r="E674" s="11">
        <f t="shared" si="55"/>
        <v>-6.4773091161459835</v>
      </c>
      <c r="F674" s="11">
        <f t="shared" si="56"/>
        <v>7.1683978385557658</v>
      </c>
      <c r="G674">
        <f t="shared" si="57"/>
        <v>0.69568443923451839</v>
      </c>
      <c r="H674">
        <f t="shared" si="58"/>
        <v>0.30431556076548161</v>
      </c>
    </row>
    <row r="675" spans="1:8" x14ac:dyDescent="0.3">
      <c r="A675">
        <v>670</v>
      </c>
      <c r="B675" t="s">
        <v>19</v>
      </c>
      <c r="C675" t="s">
        <v>20</v>
      </c>
      <c r="D675" s="11">
        <f t="shared" si="54"/>
        <v>-1.1320867506891381</v>
      </c>
      <c r="E675" s="11">
        <f t="shared" si="55"/>
        <v>-3.3103450001338937</v>
      </c>
      <c r="F675" s="11">
        <f t="shared" si="56"/>
        <v>2.1782582494447555</v>
      </c>
      <c r="G675">
        <f t="shared" si="57"/>
        <v>0.56182184682306469</v>
      </c>
      <c r="H675">
        <f t="shared" si="58"/>
        <v>0.43817815317693531</v>
      </c>
    </row>
    <row r="676" spans="1:8" x14ac:dyDescent="0.3">
      <c r="A676">
        <v>671</v>
      </c>
      <c r="B676" t="s">
        <v>28</v>
      </c>
      <c r="C676" t="s">
        <v>14</v>
      </c>
      <c r="D676" s="11">
        <f t="shared" si="54"/>
        <v>2.8655229810686551</v>
      </c>
      <c r="E676" s="11">
        <f t="shared" si="55"/>
        <v>3.3403915222402865</v>
      </c>
      <c r="F676" s="11">
        <f t="shared" si="56"/>
        <v>-0.47486854117163135</v>
      </c>
      <c r="G676">
        <f t="shared" si="57"/>
        <v>0.48647079867675358</v>
      </c>
      <c r="H676">
        <f t="shared" si="58"/>
        <v>0.51352920132324642</v>
      </c>
    </row>
    <row r="677" spans="1:8" x14ac:dyDescent="0.3">
      <c r="A677">
        <v>672</v>
      </c>
      <c r="B677" t="s">
        <v>17</v>
      </c>
      <c r="C677" t="s">
        <v>30</v>
      </c>
      <c r="D677" s="11">
        <f t="shared" si="54"/>
        <v>-4.3344547540369955</v>
      </c>
      <c r="E677" s="11">
        <f t="shared" si="55"/>
        <v>4.2046929137598843</v>
      </c>
      <c r="F677" s="11">
        <f t="shared" si="56"/>
        <v>-8.5391476677968789</v>
      </c>
      <c r="G677">
        <f t="shared" si="57"/>
        <v>0.27095106879586206</v>
      </c>
      <c r="H677">
        <f t="shared" si="58"/>
        <v>0.72904893120413794</v>
      </c>
    </row>
    <row r="678" spans="1:8" x14ac:dyDescent="0.3">
      <c r="A678">
        <v>673</v>
      </c>
      <c r="B678" t="s">
        <v>21</v>
      </c>
      <c r="C678" t="s">
        <v>26</v>
      </c>
      <c r="D678" s="11">
        <f t="shared" si="54"/>
        <v>5.3529730004530158</v>
      </c>
      <c r="E678" s="11">
        <f t="shared" si="55"/>
        <v>-2.1260017688945649</v>
      </c>
      <c r="F678" s="11">
        <f t="shared" si="56"/>
        <v>7.4789747693475803</v>
      </c>
      <c r="G678">
        <f t="shared" si="57"/>
        <v>0.70340273339009063</v>
      </c>
      <c r="H678">
        <f t="shared" si="58"/>
        <v>0.29659726660990937</v>
      </c>
    </row>
    <row r="679" spans="1:8" x14ac:dyDescent="0.3">
      <c r="A679">
        <v>674</v>
      </c>
      <c r="B679" t="s">
        <v>13</v>
      </c>
      <c r="C679" t="s">
        <v>4</v>
      </c>
      <c r="D679" s="11">
        <f t="shared" si="54"/>
        <v>7.9296626254252089</v>
      </c>
      <c r="E679" s="11">
        <f t="shared" si="55"/>
        <v>3.6688423274458679</v>
      </c>
      <c r="F679" s="11">
        <f t="shared" si="56"/>
        <v>4.2608202979793415</v>
      </c>
      <c r="G679">
        <f t="shared" si="57"/>
        <v>0.6195672035171168</v>
      </c>
      <c r="H679">
        <f t="shared" si="58"/>
        <v>0.3804327964828832</v>
      </c>
    </row>
    <row r="680" spans="1:8" x14ac:dyDescent="0.3">
      <c r="A680">
        <v>675</v>
      </c>
      <c r="B680" t="s">
        <v>7</v>
      </c>
      <c r="C680" t="s">
        <v>24</v>
      </c>
      <c r="D680" s="11">
        <f t="shared" si="54"/>
        <v>-1.1249424093561924</v>
      </c>
      <c r="E680" s="11">
        <f t="shared" si="55"/>
        <v>-6.9877988216518521</v>
      </c>
      <c r="F680" s="11">
        <f t="shared" si="56"/>
        <v>5.8628564122956597</v>
      </c>
      <c r="G680">
        <f t="shared" si="57"/>
        <v>0.66230987874828728</v>
      </c>
      <c r="H680">
        <f t="shared" si="58"/>
        <v>0.33769012125171272</v>
      </c>
    </row>
    <row r="681" spans="1:8" x14ac:dyDescent="0.3">
      <c r="A681">
        <v>676</v>
      </c>
      <c r="B681" t="s">
        <v>29</v>
      </c>
      <c r="C681" t="s">
        <v>6</v>
      </c>
      <c r="D681" s="11">
        <f t="shared" si="54"/>
        <v>-2.3697015784903193</v>
      </c>
      <c r="E681" s="11">
        <f t="shared" si="55"/>
        <v>1.3444193688759887</v>
      </c>
      <c r="F681" s="11">
        <f t="shared" si="56"/>
        <v>-3.7141209473663079</v>
      </c>
      <c r="G681">
        <f t="shared" si="57"/>
        <v>0.39539135703303607</v>
      </c>
      <c r="H681">
        <f t="shared" si="58"/>
        <v>0.60460864296696393</v>
      </c>
    </row>
    <row r="682" spans="1:8" x14ac:dyDescent="0.3">
      <c r="A682">
        <v>677</v>
      </c>
      <c r="B682" t="s">
        <v>27</v>
      </c>
      <c r="C682" t="s">
        <v>15</v>
      </c>
      <c r="D682" s="11">
        <f t="shared" si="54"/>
        <v>5.6743451210372982</v>
      </c>
      <c r="E682" s="11">
        <f t="shared" si="55"/>
        <v>2.344299512871225</v>
      </c>
      <c r="F682" s="11">
        <f t="shared" si="56"/>
        <v>3.3300456081660732</v>
      </c>
      <c r="G682">
        <f t="shared" si="57"/>
        <v>0.59400531507498688</v>
      </c>
      <c r="H682">
        <f t="shared" si="58"/>
        <v>0.40599468492501312</v>
      </c>
    </row>
    <row r="683" spans="1:8" x14ac:dyDescent="0.3">
      <c r="A683">
        <v>678</v>
      </c>
      <c r="B683" t="s">
        <v>18</v>
      </c>
      <c r="C683" t="s">
        <v>25</v>
      </c>
      <c r="D683" s="11">
        <f t="shared" si="54"/>
        <v>6.8924286636012564</v>
      </c>
      <c r="E683" s="11">
        <f t="shared" si="55"/>
        <v>-0.82481519621967714</v>
      </c>
      <c r="F683" s="11">
        <f t="shared" si="56"/>
        <v>7.7172438598209334</v>
      </c>
      <c r="G683">
        <f t="shared" si="57"/>
        <v>0.70926257547220506</v>
      </c>
      <c r="H683">
        <f t="shared" si="58"/>
        <v>0.29073742452779494</v>
      </c>
    </row>
    <row r="684" spans="1:8" x14ac:dyDescent="0.3">
      <c r="A684">
        <v>679</v>
      </c>
      <c r="B684" t="s">
        <v>11</v>
      </c>
      <c r="C684" t="s">
        <v>5</v>
      </c>
      <c r="D684" s="11">
        <f t="shared" si="54"/>
        <v>8.4528661814585373</v>
      </c>
      <c r="E684" s="11">
        <f t="shared" si="55"/>
        <v>-2.3215394854162361</v>
      </c>
      <c r="F684" s="11">
        <f t="shared" si="56"/>
        <v>10.774405666874774</v>
      </c>
      <c r="G684">
        <f t="shared" si="57"/>
        <v>0.77923151757802545</v>
      </c>
      <c r="H684">
        <f t="shared" si="58"/>
        <v>0.22076848242197455</v>
      </c>
    </row>
    <row r="685" spans="1:8" x14ac:dyDescent="0.3">
      <c r="A685">
        <v>680</v>
      </c>
      <c r="B685" t="s">
        <v>9</v>
      </c>
      <c r="C685" t="s">
        <v>12</v>
      </c>
      <c r="D685" s="11">
        <f t="shared" si="54"/>
        <v>0.69108872240978236</v>
      </c>
      <c r="E685" s="11">
        <f t="shared" si="55"/>
        <v>1.1684299503757833</v>
      </c>
      <c r="F685" s="11">
        <f t="shared" si="56"/>
        <v>-0.47734122796600098</v>
      </c>
      <c r="G685">
        <f t="shared" si="57"/>
        <v>0.48640037803051783</v>
      </c>
      <c r="H685">
        <f t="shared" si="58"/>
        <v>0.51359962196948217</v>
      </c>
    </row>
    <row r="686" spans="1:8" x14ac:dyDescent="0.3">
      <c r="A686">
        <v>681</v>
      </c>
      <c r="B686" t="s">
        <v>14</v>
      </c>
      <c r="C686" t="s">
        <v>17</v>
      </c>
      <c r="D686" s="11">
        <f t="shared" si="54"/>
        <v>6.719825926262617</v>
      </c>
      <c r="E686" s="11">
        <f t="shared" si="55"/>
        <v>0.3503899685659228</v>
      </c>
      <c r="F686" s="11">
        <f t="shared" si="56"/>
        <v>6.3694359576966946</v>
      </c>
      <c r="G686">
        <f t="shared" si="57"/>
        <v>0.67543088809969387</v>
      </c>
      <c r="H686">
        <f t="shared" si="58"/>
        <v>0.32456911190030613</v>
      </c>
    </row>
    <row r="687" spans="1:8" x14ac:dyDescent="0.3">
      <c r="A687">
        <v>682</v>
      </c>
      <c r="B687" t="s">
        <v>23</v>
      </c>
      <c r="C687" t="s">
        <v>3</v>
      </c>
      <c r="D687" s="11">
        <f t="shared" si="54"/>
        <v>7.2405497494668012</v>
      </c>
      <c r="E687" s="11">
        <f t="shared" si="55"/>
        <v>-3.1462846633332671</v>
      </c>
      <c r="F687" s="11">
        <f t="shared" si="56"/>
        <v>10.386834412800068</v>
      </c>
      <c r="G687">
        <f t="shared" si="57"/>
        <v>0.77093110978354085</v>
      </c>
      <c r="H687">
        <f t="shared" si="58"/>
        <v>0.22906889021645915</v>
      </c>
    </row>
    <row r="688" spans="1:8" x14ac:dyDescent="0.3">
      <c r="A688">
        <v>683</v>
      </c>
      <c r="B688" t="s">
        <v>10</v>
      </c>
      <c r="C688" t="s">
        <v>8</v>
      </c>
      <c r="D688" s="11">
        <f t="shared" si="54"/>
        <v>-5.0815817729953494</v>
      </c>
      <c r="E688" s="11">
        <f t="shared" si="55"/>
        <v>3.696361235539495</v>
      </c>
      <c r="F688" s="11">
        <f t="shared" si="56"/>
        <v>-8.7779430085348444</v>
      </c>
      <c r="G688">
        <f t="shared" si="57"/>
        <v>0.2653309517931931</v>
      </c>
      <c r="H688">
        <f t="shared" si="58"/>
        <v>0.7346690482068069</v>
      </c>
    </row>
    <row r="689" spans="1:8" x14ac:dyDescent="0.3">
      <c r="A689">
        <v>684</v>
      </c>
      <c r="B689" t="s">
        <v>15</v>
      </c>
      <c r="C689" t="s">
        <v>22</v>
      </c>
      <c r="D689" s="11">
        <f t="shared" si="54"/>
        <v>-3.9621761036432512</v>
      </c>
      <c r="E689" s="11">
        <f t="shared" si="55"/>
        <v>3.1592121085345659</v>
      </c>
      <c r="F689" s="11">
        <f t="shared" si="56"/>
        <v>-7.1213882121778171</v>
      </c>
      <c r="G689">
        <f t="shared" si="57"/>
        <v>0.30549157138547034</v>
      </c>
      <c r="H689">
        <f t="shared" si="58"/>
        <v>0.69450842861452966</v>
      </c>
    </row>
    <row r="690" spans="1:8" x14ac:dyDescent="0.3">
      <c r="A690">
        <v>685</v>
      </c>
      <c r="B690" t="s">
        <v>21</v>
      </c>
      <c r="C690" t="s">
        <v>31</v>
      </c>
      <c r="D690" s="11">
        <f t="shared" si="54"/>
        <v>1.8776311713604574</v>
      </c>
      <c r="E690" s="11">
        <f t="shared" si="55"/>
        <v>-2.1260017688945649</v>
      </c>
      <c r="F690" s="11">
        <f t="shared" si="56"/>
        <v>4.0036329402550219</v>
      </c>
      <c r="G690">
        <f t="shared" si="57"/>
        <v>0.61255089864656842</v>
      </c>
      <c r="H690">
        <f t="shared" si="58"/>
        <v>0.38744910135343158</v>
      </c>
    </row>
    <row r="691" spans="1:8" x14ac:dyDescent="0.3">
      <c r="A691">
        <v>686</v>
      </c>
      <c r="B691" t="s">
        <v>28</v>
      </c>
      <c r="C691" t="s">
        <v>30</v>
      </c>
      <c r="D691" s="11">
        <f t="shared" si="54"/>
        <v>-4.3344547540369955</v>
      </c>
      <c r="E691" s="11">
        <f t="shared" si="55"/>
        <v>3.3403915222402865</v>
      </c>
      <c r="F691" s="11">
        <f t="shared" si="56"/>
        <v>-7.6748462762772824</v>
      </c>
      <c r="G691">
        <f t="shared" si="57"/>
        <v>0.29177615635448206</v>
      </c>
      <c r="H691">
        <f t="shared" si="58"/>
        <v>0.70822384364551794</v>
      </c>
    </row>
    <row r="692" spans="1:8" x14ac:dyDescent="0.3">
      <c r="A692">
        <v>687</v>
      </c>
      <c r="B692" t="s">
        <v>24</v>
      </c>
      <c r="C692" t="s">
        <v>20</v>
      </c>
      <c r="D692" s="11">
        <f t="shared" si="54"/>
        <v>-1.1320867506891381</v>
      </c>
      <c r="E692" s="11">
        <f t="shared" si="55"/>
        <v>-3.6400754218589246</v>
      </c>
      <c r="F692" s="11">
        <f t="shared" si="56"/>
        <v>2.5079886711697865</v>
      </c>
      <c r="G692">
        <f t="shared" si="57"/>
        <v>0.57108691674242573</v>
      </c>
      <c r="H692">
        <f t="shared" si="58"/>
        <v>0.42891308325757427</v>
      </c>
    </row>
    <row r="693" spans="1:8" x14ac:dyDescent="0.3">
      <c r="A693">
        <v>688</v>
      </c>
      <c r="B693" t="s">
        <v>7</v>
      </c>
      <c r="C693" t="s">
        <v>26</v>
      </c>
      <c r="D693" s="11">
        <f t="shared" si="54"/>
        <v>5.3529730004530158</v>
      </c>
      <c r="E693" s="11">
        <f t="shared" si="55"/>
        <v>-6.9877988216518521</v>
      </c>
      <c r="F693" s="11">
        <f t="shared" si="56"/>
        <v>12.340771822104868</v>
      </c>
      <c r="G693">
        <f t="shared" si="57"/>
        <v>0.8109719641331139</v>
      </c>
      <c r="H693">
        <f t="shared" si="58"/>
        <v>0.1890280358668861</v>
      </c>
    </row>
    <row r="694" spans="1:8" x14ac:dyDescent="0.3">
      <c r="A694">
        <v>689</v>
      </c>
      <c r="B694" t="s">
        <v>19</v>
      </c>
      <c r="C694" t="s">
        <v>2</v>
      </c>
      <c r="D694" s="11">
        <f t="shared" si="54"/>
        <v>3.3677404197971299</v>
      </c>
      <c r="E694" s="11">
        <f t="shared" si="55"/>
        <v>-3.3103450001338937</v>
      </c>
      <c r="F694" s="11">
        <f t="shared" si="56"/>
        <v>6.6780854199310236</v>
      </c>
      <c r="G694">
        <f t="shared" si="57"/>
        <v>0.68332111154848774</v>
      </c>
      <c r="H694">
        <f t="shared" si="58"/>
        <v>0.31667888845151226</v>
      </c>
    </row>
    <row r="695" spans="1:8" x14ac:dyDescent="0.3">
      <c r="A695">
        <v>690</v>
      </c>
      <c r="B695" t="s">
        <v>16</v>
      </c>
      <c r="C695" t="s">
        <v>4</v>
      </c>
      <c r="D695" s="11">
        <f t="shared" si="54"/>
        <v>7.9296626254252089</v>
      </c>
      <c r="E695" s="11">
        <f t="shared" si="55"/>
        <v>6.8516110377161041</v>
      </c>
      <c r="F695" s="11">
        <f t="shared" si="56"/>
        <v>1.0780515877091048</v>
      </c>
      <c r="G695">
        <f t="shared" si="57"/>
        <v>0.53068969320079207</v>
      </c>
      <c r="H695">
        <f t="shared" si="58"/>
        <v>0.46931030679920793</v>
      </c>
    </row>
    <row r="696" spans="1:8" x14ac:dyDescent="0.3">
      <c r="A696">
        <v>691</v>
      </c>
      <c r="B696" t="s">
        <v>6</v>
      </c>
      <c r="C696" t="s">
        <v>12</v>
      </c>
      <c r="D696" s="11">
        <f t="shared" si="54"/>
        <v>0.69108872240978236</v>
      </c>
      <c r="E696" s="11">
        <f t="shared" si="55"/>
        <v>-4.8848345909930515</v>
      </c>
      <c r="F696" s="11">
        <f t="shared" si="56"/>
        <v>5.5759233134028339</v>
      </c>
      <c r="G696">
        <f t="shared" si="57"/>
        <v>0.65478818655237525</v>
      </c>
      <c r="H696">
        <f t="shared" si="58"/>
        <v>0.34521181344762475</v>
      </c>
    </row>
    <row r="697" spans="1:8" x14ac:dyDescent="0.3">
      <c r="A697">
        <v>692</v>
      </c>
      <c r="B697" t="s">
        <v>13</v>
      </c>
      <c r="C697" t="s">
        <v>25</v>
      </c>
      <c r="D697" s="11">
        <f t="shared" si="54"/>
        <v>6.8924286636012564</v>
      </c>
      <c r="E697" s="11">
        <f t="shared" si="55"/>
        <v>3.6688423274458679</v>
      </c>
      <c r="F697" s="11">
        <f t="shared" si="56"/>
        <v>3.2235863361553885</v>
      </c>
      <c r="G697">
        <f t="shared" si="57"/>
        <v>0.59105364035987917</v>
      </c>
      <c r="H697">
        <f t="shared" si="58"/>
        <v>0.40894635964012083</v>
      </c>
    </row>
    <row r="698" spans="1:8" x14ac:dyDescent="0.3">
      <c r="A698">
        <v>693</v>
      </c>
      <c r="B698" t="s">
        <v>11</v>
      </c>
      <c r="C698" t="s">
        <v>4</v>
      </c>
      <c r="D698" s="11">
        <f t="shared" si="54"/>
        <v>7.9296626254252089</v>
      </c>
      <c r="E698" s="11">
        <f t="shared" si="55"/>
        <v>-2.3215394854162361</v>
      </c>
      <c r="F698" s="11">
        <f t="shared" si="56"/>
        <v>10.251202110841446</v>
      </c>
      <c r="G698">
        <f t="shared" si="57"/>
        <v>0.76798551191948583</v>
      </c>
      <c r="H698">
        <f t="shared" si="58"/>
        <v>0.23201448808051417</v>
      </c>
    </row>
    <row r="699" spans="1:8" x14ac:dyDescent="0.3">
      <c r="A699">
        <v>694</v>
      </c>
      <c r="B699" t="s">
        <v>18</v>
      </c>
      <c r="C699" t="s">
        <v>29</v>
      </c>
      <c r="D699" s="11">
        <f t="shared" si="54"/>
        <v>3.8595523813787209</v>
      </c>
      <c r="E699" s="11">
        <f t="shared" si="55"/>
        <v>-0.82481519621967714</v>
      </c>
      <c r="F699" s="11">
        <f t="shared" si="56"/>
        <v>4.6843675775983984</v>
      </c>
      <c r="G699">
        <f t="shared" si="57"/>
        <v>0.63103570393748754</v>
      </c>
      <c r="H699">
        <f t="shared" si="58"/>
        <v>0.36896429606251246</v>
      </c>
    </row>
    <row r="700" spans="1:8" x14ac:dyDescent="0.3">
      <c r="A700">
        <v>695</v>
      </c>
      <c r="B700" t="s">
        <v>27</v>
      </c>
      <c r="C700" t="s">
        <v>22</v>
      </c>
      <c r="D700" s="11">
        <f t="shared" si="54"/>
        <v>-3.9621761036432512</v>
      </c>
      <c r="E700" s="11">
        <f t="shared" si="55"/>
        <v>2.344299512871225</v>
      </c>
      <c r="F700" s="11">
        <f t="shared" si="56"/>
        <v>-6.3064756165144757</v>
      </c>
      <c r="G700">
        <f t="shared" si="57"/>
        <v>0.32618847805116047</v>
      </c>
      <c r="H700">
        <f t="shared" si="58"/>
        <v>0.67381152194883953</v>
      </c>
    </row>
    <row r="701" spans="1:8" x14ac:dyDescent="0.3">
      <c r="A701">
        <v>696</v>
      </c>
      <c r="B701" t="s">
        <v>10</v>
      </c>
      <c r="C701" t="s">
        <v>9</v>
      </c>
      <c r="D701" s="11">
        <f t="shared" si="54"/>
        <v>3.6835629628785158</v>
      </c>
      <c r="E701" s="11">
        <f t="shared" si="55"/>
        <v>3.696361235539495</v>
      </c>
      <c r="F701" s="11">
        <f t="shared" si="56"/>
        <v>-1.2798272660979215E-2</v>
      </c>
      <c r="G701">
        <f t="shared" si="57"/>
        <v>0.49963530204504081</v>
      </c>
      <c r="H701">
        <f t="shared" si="58"/>
        <v>0.50036469795495919</v>
      </c>
    </row>
    <row r="702" spans="1:8" x14ac:dyDescent="0.3">
      <c r="A702">
        <v>697</v>
      </c>
      <c r="B702" t="s">
        <v>28</v>
      </c>
      <c r="C702" t="s">
        <v>17</v>
      </c>
      <c r="D702" s="11">
        <f t="shared" si="54"/>
        <v>6.719825926262617</v>
      </c>
      <c r="E702" s="11">
        <f t="shared" si="55"/>
        <v>3.3403915222402865</v>
      </c>
      <c r="F702" s="11">
        <f t="shared" si="56"/>
        <v>3.3794344040223305</v>
      </c>
      <c r="G702">
        <f t="shared" si="57"/>
        <v>0.59537286032327019</v>
      </c>
      <c r="H702">
        <f t="shared" si="58"/>
        <v>0.40462713967672981</v>
      </c>
    </row>
    <row r="703" spans="1:8" x14ac:dyDescent="0.3">
      <c r="A703">
        <v>698</v>
      </c>
      <c r="B703" t="s">
        <v>31</v>
      </c>
      <c r="C703" t="s">
        <v>3</v>
      </c>
      <c r="D703" s="11">
        <f t="shared" si="54"/>
        <v>7.2405497494668012</v>
      </c>
      <c r="E703" s="11">
        <f t="shared" si="55"/>
        <v>-0.63750184114227471</v>
      </c>
      <c r="F703" s="11">
        <f t="shared" si="56"/>
        <v>7.8780515906090756</v>
      </c>
      <c r="G703">
        <f t="shared" si="57"/>
        <v>0.71318652740899813</v>
      </c>
      <c r="H703">
        <f t="shared" si="58"/>
        <v>0.28681347259100187</v>
      </c>
    </row>
    <row r="704" spans="1:8" x14ac:dyDescent="0.3">
      <c r="A704">
        <v>699</v>
      </c>
      <c r="B704" t="s">
        <v>26</v>
      </c>
      <c r="C704" t="s">
        <v>21</v>
      </c>
      <c r="D704" s="11">
        <f t="shared" si="54"/>
        <v>0.38913124360816731</v>
      </c>
      <c r="E704" s="11">
        <f t="shared" si="55"/>
        <v>2.837839987950284</v>
      </c>
      <c r="F704" s="11">
        <f t="shared" si="56"/>
        <v>-2.4487087443421167</v>
      </c>
      <c r="G704">
        <f t="shared" si="57"/>
        <v>0.43057605340864968</v>
      </c>
      <c r="H704">
        <f t="shared" si="58"/>
        <v>0.56942394659135032</v>
      </c>
    </row>
    <row r="705" spans="1:8" x14ac:dyDescent="0.3">
      <c r="A705">
        <v>700</v>
      </c>
      <c r="B705" t="s">
        <v>8</v>
      </c>
      <c r="C705" t="s">
        <v>23</v>
      </c>
      <c r="D705" s="11">
        <f t="shared" si="54"/>
        <v>-0.63115165083053482</v>
      </c>
      <c r="E705" s="11">
        <f t="shared" si="55"/>
        <v>-7.5967147854980812</v>
      </c>
      <c r="F705" s="11">
        <f t="shared" si="56"/>
        <v>6.965563134667546</v>
      </c>
      <c r="G705">
        <f t="shared" si="57"/>
        <v>0.69059592751232668</v>
      </c>
      <c r="H705">
        <f t="shared" si="58"/>
        <v>0.30940407248767332</v>
      </c>
    </row>
    <row r="706" spans="1:8" x14ac:dyDescent="0.3">
      <c r="A706">
        <v>701</v>
      </c>
      <c r="B706" t="s">
        <v>15</v>
      </c>
      <c r="C706" t="s">
        <v>30</v>
      </c>
      <c r="D706" s="11">
        <f t="shared" si="54"/>
        <v>-4.3344547540369955</v>
      </c>
      <c r="E706" s="11">
        <f t="shared" si="55"/>
        <v>3.1592121085345659</v>
      </c>
      <c r="F706" s="11">
        <f t="shared" si="56"/>
        <v>-7.4936668625715619</v>
      </c>
      <c r="G706">
        <f t="shared" si="57"/>
        <v>0.29623437764001714</v>
      </c>
      <c r="H706">
        <f t="shared" si="58"/>
        <v>0.70376562235998286</v>
      </c>
    </row>
    <row r="707" spans="1:8" x14ac:dyDescent="0.3">
      <c r="A707">
        <v>702</v>
      </c>
      <c r="B707" t="s">
        <v>24</v>
      </c>
      <c r="C707" t="s">
        <v>20</v>
      </c>
      <c r="D707" s="11">
        <f t="shared" si="54"/>
        <v>-1.1320867506891381</v>
      </c>
      <c r="E707" s="11">
        <f t="shared" si="55"/>
        <v>-3.6400754218589246</v>
      </c>
      <c r="F707" s="11">
        <f t="shared" si="56"/>
        <v>2.5079886711697865</v>
      </c>
      <c r="G707">
        <f t="shared" si="57"/>
        <v>0.57108691674242573</v>
      </c>
      <c r="H707">
        <f t="shared" si="58"/>
        <v>0.42891308325757427</v>
      </c>
    </row>
    <row r="708" spans="1:8" x14ac:dyDescent="0.3">
      <c r="A708">
        <v>703</v>
      </c>
      <c r="B708" t="s">
        <v>16</v>
      </c>
      <c r="C708" t="s">
        <v>5</v>
      </c>
      <c r="D708" s="11">
        <f t="shared" si="54"/>
        <v>8.4528661814585373</v>
      </c>
      <c r="E708" s="11">
        <f t="shared" si="55"/>
        <v>6.8516110377161041</v>
      </c>
      <c r="F708" s="11">
        <f t="shared" si="56"/>
        <v>1.6012551437424332</v>
      </c>
      <c r="G708">
        <f t="shared" si="57"/>
        <v>0.54552988010121339</v>
      </c>
      <c r="H708">
        <f t="shared" si="58"/>
        <v>0.45447011989878661</v>
      </c>
    </row>
    <row r="709" spans="1:8" x14ac:dyDescent="0.3">
      <c r="A709">
        <v>704</v>
      </c>
      <c r="B709" t="s">
        <v>19</v>
      </c>
      <c r="C709" t="s">
        <v>29</v>
      </c>
      <c r="D709" s="11">
        <f t="shared" si="54"/>
        <v>3.8595523813787209</v>
      </c>
      <c r="E709" s="11">
        <f t="shared" si="55"/>
        <v>-3.3103450001338937</v>
      </c>
      <c r="F709" s="11">
        <f t="shared" si="56"/>
        <v>7.1698973815126141</v>
      </c>
      <c r="G709">
        <f t="shared" si="57"/>
        <v>0.69572191917273585</v>
      </c>
      <c r="H709">
        <f t="shared" si="58"/>
        <v>0.30427808082726415</v>
      </c>
    </row>
    <row r="710" spans="1:8" x14ac:dyDescent="0.3">
      <c r="A710">
        <v>705</v>
      </c>
      <c r="B710" t="s">
        <v>13</v>
      </c>
      <c r="C710" t="s">
        <v>7</v>
      </c>
      <c r="D710" s="11">
        <f t="shared" ref="D710:D773" si="59">$L$4+INDEX($L$9:$L$38,MATCH(C710,$K$9:$K$38,0))+$L$3</f>
        <v>-4.4726658091491203</v>
      </c>
      <c r="E710" s="11">
        <f t="shared" ref="E710:E773" si="60">$L$4+INDEX($L$9:$L$38,MATCH(B710,$K$9:$K$38,0))</f>
        <v>3.6688423274458679</v>
      </c>
      <c r="F710" s="11">
        <f t="shared" ref="F710:F773" si="61">D710-E710</f>
        <v>-8.1415081365949877</v>
      </c>
      <c r="G710">
        <f t="shared" ref="G710:G773" si="62">1-NORMSDIST(-F710/$G$2)</f>
        <v>0.28043953179891234</v>
      </c>
      <c r="H710">
        <f t="shared" ref="H710:H773" si="63">1-G710</f>
        <v>0.71956046820108766</v>
      </c>
    </row>
    <row r="711" spans="1:8" x14ac:dyDescent="0.3">
      <c r="A711">
        <v>706</v>
      </c>
      <c r="B711" t="s">
        <v>12</v>
      </c>
      <c r="C711" t="s">
        <v>22</v>
      </c>
      <c r="D711" s="11">
        <f t="shared" si="59"/>
        <v>-3.9621761036432512</v>
      </c>
      <c r="E711" s="11">
        <f t="shared" si="60"/>
        <v>-1.8240442900929499</v>
      </c>
      <c r="F711" s="11">
        <f t="shared" si="61"/>
        <v>-2.1381318135503014</v>
      </c>
      <c r="G711">
        <f t="shared" si="62"/>
        <v>0.43930808467728633</v>
      </c>
      <c r="H711">
        <f t="shared" si="63"/>
        <v>0.56069191532271367</v>
      </c>
    </row>
    <row r="712" spans="1:8" x14ac:dyDescent="0.3">
      <c r="A712">
        <v>707</v>
      </c>
      <c r="B712" t="s">
        <v>6</v>
      </c>
      <c r="C712" t="s">
        <v>3</v>
      </c>
      <c r="D712" s="11">
        <f t="shared" si="59"/>
        <v>7.2405497494668012</v>
      </c>
      <c r="E712" s="11">
        <f t="shared" si="60"/>
        <v>-4.8848345909930515</v>
      </c>
      <c r="F712" s="11">
        <f t="shared" si="61"/>
        <v>12.125384340459853</v>
      </c>
      <c r="G712">
        <f t="shared" si="62"/>
        <v>0.80678203072593835</v>
      </c>
      <c r="H712">
        <f t="shared" si="63"/>
        <v>0.19321796927406165</v>
      </c>
    </row>
    <row r="713" spans="1:8" x14ac:dyDescent="0.3">
      <c r="A713">
        <v>708</v>
      </c>
      <c r="B713" t="s">
        <v>2</v>
      </c>
      <c r="C713" t="s">
        <v>10</v>
      </c>
      <c r="D713" s="11">
        <f t="shared" si="59"/>
        <v>6.2114942480422268</v>
      </c>
      <c r="E713" s="11">
        <f t="shared" si="60"/>
        <v>0.85260740729439743</v>
      </c>
      <c r="F713" s="11">
        <f t="shared" si="61"/>
        <v>5.3588868407478296</v>
      </c>
      <c r="G713">
        <f t="shared" si="62"/>
        <v>0.64905767591831087</v>
      </c>
      <c r="H713">
        <f t="shared" si="63"/>
        <v>0.35094232408168913</v>
      </c>
    </row>
    <row r="714" spans="1:8" x14ac:dyDescent="0.3">
      <c r="A714">
        <v>709</v>
      </c>
      <c r="B714" t="s">
        <v>11</v>
      </c>
      <c r="C714" t="s">
        <v>14</v>
      </c>
      <c r="D714" s="11">
        <f t="shared" si="59"/>
        <v>2.8655229810686551</v>
      </c>
      <c r="E714" s="11">
        <f t="shared" si="60"/>
        <v>-2.3215394854162361</v>
      </c>
      <c r="F714" s="11">
        <f t="shared" si="61"/>
        <v>5.1870624664848908</v>
      </c>
      <c r="G714">
        <f t="shared" si="62"/>
        <v>0.64449667368437313</v>
      </c>
      <c r="H714">
        <f t="shared" si="63"/>
        <v>0.35550332631562687</v>
      </c>
    </row>
    <row r="715" spans="1:8" x14ac:dyDescent="0.3">
      <c r="A715">
        <v>710</v>
      </c>
      <c r="B715" t="s">
        <v>18</v>
      </c>
      <c r="C715" t="s">
        <v>20</v>
      </c>
      <c r="D715" s="11">
        <f t="shared" si="59"/>
        <v>-1.1320867506891381</v>
      </c>
      <c r="E715" s="11">
        <f t="shared" si="60"/>
        <v>-0.82481519621967714</v>
      </c>
      <c r="F715" s="11">
        <f t="shared" si="61"/>
        <v>-0.30727155446946097</v>
      </c>
      <c r="G715">
        <f t="shared" si="62"/>
        <v>0.49124473045281691</v>
      </c>
      <c r="H715">
        <f t="shared" si="63"/>
        <v>0.50875526954718309</v>
      </c>
    </row>
    <row r="716" spans="1:8" x14ac:dyDescent="0.3">
      <c r="A716">
        <v>711</v>
      </c>
      <c r="B716" t="s">
        <v>25</v>
      </c>
      <c r="C716" t="s">
        <v>4</v>
      </c>
      <c r="D716" s="11">
        <f t="shared" si="59"/>
        <v>7.9296626254252089</v>
      </c>
      <c r="E716" s="11">
        <f t="shared" si="60"/>
        <v>4.3772956510985237</v>
      </c>
      <c r="F716" s="11">
        <f t="shared" si="61"/>
        <v>3.5523669743266852</v>
      </c>
      <c r="G716">
        <f t="shared" si="62"/>
        <v>0.60015197765519701</v>
      </c>
      <c r="H716">
        <f t="shared" si="63"/>
        <v>0.39984802234480299</v>
      </c>
    </row>
    <row r="717" spans="1:8" x14ac:dyDescent="0.3">
      <c r="A717">
        <v>712</v>
      </c>
      <c r="B717" t="s">
        <v>2</v>
      </c>
      <c r="C717" t="s">
        <v>15</v>
      </c>
      <c r="D717" s="11">
        <f t="shared" si="59"/>
        <v>5.6743451210372982</v>
      </c>
      <c r="E717" s="11">
        <f t="shared" si="60"/>
        <v>0.85260740729439743</v>
      </c>
      <c r="F717" s="11">
        <f t="shared" si="61"/>
        <v>4.8217377137429009</v>
      </c>
      <c r="G717">
        <f t="shared" si="62"/>
        <v>0.63473095386955536</v>
      </c>
      <c r="H717">
        <f t="shared" si="63"/>
        <v>0.36526904613044464</v>
      </c>
    </row>
    <row r="718" spans="1:8" x14ac:dyDescent="0.3">
      <c r="A718">
        <v>713</v>
      </c>
      <c r="B718" t="s">
        <v>31</v>
      </c>
      <c r="C718" t="s">
        <v>17</v>
      </c>
      <c r="D718" s="11">
        <f t="shared" si="59"/>
        <v>6.719825926262617</v>
      </c>
      <c r="E718" s="11">
        <f t="shared" si="60"/>
        <v>-0.63750184114227471</v>
      </c>
      <c r="F718" s="11">
        <f t="shared" si="61"/>
        <v>7.3573277674048914</v>
      </c>
      <c r="G718">
        <f t="shared" si="62"/>
        <v>0.70039030876575947</v>
      </c>
      <c r="H718">
        <f t="shared" si="63"/>
        <v>0.29960969123424053</v>
      </c>
    </row>
    <row r="719" spans="1:8" x14ac:dyDescent="0.3">
      <c r="A719">
        <v>714</v>
      </c>
      <c r="B719" t="s">
        <v>28</v>
      </c>
      <c r="C719" t="s">
        <v>8</v>
      </c>
      <c r="D719" s="11">
        <f t="shared" si="59"/>
        <v>-5.0815817729953494</v>
      </c>
      <c r="E719" s="11">
        <f t="shared" si="60"/>
        <v>3.3403915222402865</v>
      </c>
      <c r="F719" s="11">
        <f t="shared" si="61"/>
        <v>-8.4219732952356363</v>
      </c>
      <c r="G719">
        <f t="shared" si="62"/>
        <v>0.27373036110529059</v>
      </c>
      <c r="H719">
        <f t="shared" si="63"/>
        <v>0.72626963889470941</v>
      </c>
    </row>
    <row r="720" spans="1:8" x14ac:dyDescent="0.3">
      <c r="A720">
        <v>715</v>
      </c>
      <c r="B720" t="s">
        <v>6</v>
      </c>
      <c r="C720" t="s">
        <v>9</v>
      </c>
      <c r="D720" s="11">
        <f t="shared" si="59"/>
        <v>3.6835629628785158</v>
      </c>
      <c r="E720" s="11">
        <f t="shared" si="60"/>
        <v>-4.8848345909930515</v>
      </c>
      <c r="F720" s="11">
        <f t="shared" si="61"/>
        <v>8.5683975538715664</v>
      </c>
      <c r="G720">
        <f t="shared" si="62"/>
        <v>0.72974051505611581</v>
      </c>
      <c r="H720">
        <f t="shared" si="63"/>
        <v>0.27025948494388419</v>
      </c>
    </row>
    <row r="721" spans="1:8" x14ac:dyDescent="0.3">
      <c r="A721">
        <v>716</v>
      </c>
      <c r="B721" t="s">
        <v>23</v>
      </c>
      <c r="C721" t="s">
        <v>21</v>
      </c>
      <c r="D721" s="11">
        <f t="shared" si="59"/>
        <v>0.38913124360816731</v>
      </c>
      <c r="E721" s="11">
        <f t="shared" si="60"/>
        <v>-3.1462846633332671</v>
      </c>
      <c r="F721" s="11">
        <f t="shared" si="61"/>
        <v>3.5354159069414344</v>
      </c>
      <c r="G721">
        <f t="shared" si="62"/>
        <v>0.59968417268755259</v>
      </c>
      <c r="H721">
        <f t="shared" si="63"/>
        <v>0.40031582731244741</v>
      </c>
    </row>
    <row r="722" spans="1:8" x14ac:dyDescent="0.3">
      <c r="A722">
        <v>717</v>
      </c>
      <c r="B722" t="s">
        <v>18</v>
      </c>
      <c r="C722" t="s">
        <v>14</v>
      </c>
      <c r="D722" s="11">
        <f t="shared" si="59"/>
        <v>2.8655229810686551</v>
      </c>
      <c r="E722" s="11">
        <f t="shared" si="60"/>
        <v>-0.82481519621967714</v>
      </c>
      <c r="F722" s="11">
        <f t="shared" si="61"/>
        <v>3.6903381772883321</v>
      </c>
      <c r="G722">
        <f t="shared" si="62"/>
        <v>0.60395421919840175</v>
      </c>
      <c r="H722">
        <f t="shared" si="63"/>
        <v>0.39604578080159825</v>
      </c>
    </row>
    <row r="723" spans="1:8" x14ac:dyDescent="0.3">
      <c r="A723">
        <v>718</v>
      </c>
      <c r="B723" t="s">
        <v>19</v>
      </c>
      <c r="C723" t="s">
        <v>26</v>
      </c>
      <c r="D723" s="11">
        <f t="shared" si="59"/>
        <v>5.3529730004530158</v>
      </c>
      <c r="E723" s="11">
        <f t="shared" si="60"/>
        <v>-3.3103450001338937</v>
      </c>
      <c r="F723" s="11">
        <f t="shared" si="61"/>
        <v>8.6633180005869086</v>
      </c>
      <c r="G723">
        <f t="shared" si="62"/>
        <v>0.73197871550891047</v>
      </c>
      <c r="H723">
        <f t="shared" si="63"/>
        <v>0.26802128449108953</v>
      </c>
    </row>
    <row r="724" spans="1:8" x14ac:dyDescent="0.3">
      <c r="A724">
        <v>719</v>
      </c>
      <c r="B724" t="s">
        <v>30</v>
      </c>
      <c r="C724" t="s">
        <v>29</v>
      </c>
      <c r="D724" s="11">
        <f t="shared" si="59"/>
        <v>3.8595523813787209</v>
      </c>
      <c r="E724" s="11">
        <f t="shared" si="60"/>
        <v>-6.8495877665397282</v>
      </c>
      <c r="F724" s="11">
        <f t="shared" si="61"/>
        <v>10.709140147918449</v>
      </c>
      <c r="G724">
        <f t="shared" si="62"/>
        <v>0.77784594096050896</v>
      </c>
      <c r="H724">
        <f t="shared" si="63"/>
        <v>0.22215405903949104</v>
      </c>
    </row>
    <row r="725" spans="1:8" x14ac:dyDescent="0.3">
      <c r="A725">
        <v>720</v>
      </c>
      <c r="B725" t="s">
        <v>16</v>
      </c>
      <c r="C725" t="s">
        <v>27</v>
      </c>
      <c r="D725" s="11">
        <f t="shared" si="59"/>
        <v>4.8594325253739576</v>
      </c>
      <c r="E725" s="11">
        <f t="shared" si="60"/>
        <v>6.8516110377161041</v>
      </c>
      <c r="F725" s="11">
        <f t="shared" si="61"/>
        <v>-1.9921785123421465</v>
      </c>
      <c r="G725">
        <f t="shared" si="62"/>
        <v>0.44342212940462322</v>
      </c>
      <c r="H725">
        <f t="shared" si="63"/>
        <v>0.55657787059537678</v>
      </c>
    </row>
    <row r="726" spans="1:8" x14ac:dyDescent="0.3">
      <c r="A726">
        <v>721</v>
      </c>
      <c r="B726" t="s">
        <v>5</v>
      </c>
      <c r="C726" t="s">
        <v>24</v>
      </c>
      <c r="D726" s="11">
        <f t="shared" si="59"/>
        <v>-1.1249424093561924</v>
      </c>
      <c r="E726" s="11">
        <f t="shared" si="60"/>
        <v>5.9377331689558055</v>
      </c>
      <c r="F726" s="11">
        <f t="shared" si="61"/>
        <v>-7.0626755783119979</v>
      </c>
      <c r="G726">
        <f t="shared" si="62"/>
        <v>0.30696317111959404</v>
      </c>
      <c r="H726">
        <f t="shared" si="63"/>
        <v>0.69303682888040596</v>
      </c>
    </row>
    <row r="727" spans="1:8" x14ac:dyDescent="0.3">
      <c r="A727">
        <v>722</v>
      </c>
      <c r="B727" t="s">
        <v>28</v>
      </c>
      <c r="C727" t="s">
        <v>12</v>
      </c>
      <c r="D727" s="11">
        <f t="shared" si="59"/>
        <v>0.69108872240978236</v>
      </c>
      <c r="E727" s="11">
        <f t="shared" si="60"/>
        <v>3.3403915222402865</v>
      </c>
      <c r="F727" s="11">
        <f t="shared" si="61"/>
        <v>-2.6493027998305041</v>
      </c>
      <c r="G727">
        <f t="shared" si="62"/>
        <v>0.42495396031817412</v>
      </c>
      <c r="H727">
        <f t="shared" si="63"/>
        <v>0.57504603968182588</v>
      </c>
    </row>
    <row r="728" spans="1:8" x14ac:dyDescent="0.3">
      <c r="A728">
        <v>723</v>
      </c>
      <c r="B728" t="s">
        <v>8</v>
      </c>
      <c r="C728" t="s">
        <v>22</v>
      </c>
      <c r="D728" s="11">
        <f t="shared" si="59"/>
        <v>-3.9621761036432512</v>
      </c>
      <c r="E728" s="11">
        <f t="shared" si="60"/>
        <v>-7.5967147854980812</v>
      </c>
      <c r="F728" s="11">
        <f t="shared" si="61"/>
        <v>3.63453868185483</v>
      </c>
      <c r="G728">
        <f t="shared" si="62"/>
        <v>0.60241765274820036</v>
      </c>
      <c r="H728">
        <f t="shared" si="63"/>
        <v>0.39758234725179964</v>
      </c>
    </row>
    <row r="729" spans="1:8" x14ac:dyDescent="0.3">
      <c r="A729">
        <v>724</v>
      </c>
      <c r="B729" t="s">
        <v>7</v>
      </c>
      <c r="C729" t="s">
        <v>10</v>
      </c>
      <c r="D729" s="11">
        <f t="shared" si="59"/>
        <v>6.2114942480422268</v>
      </c>
      <c r="E729" s="11">
        <f t="shared" si="60"/>
        <v>-6.9877988216518521</v>
      </c>
      <c r="F729" s="11">
        <f t="shared" si="61"/>
        <v>13.199293069694079</v>
      </c>
      <c r="G729">
        <f t="shared" si="62"/>
        <v>0.82711009461774776</v>
      </c>
      <c r="H729">
        <f t="shared" si="63"/>
        <v>0.17288990538225224</v>
      </c>
    </row>
    <row r="730" spans="1:8" x14ac:dyDescent="0.3">
      <c r="A730">
        <v>725</v>
      </c>
      <c r="B730" t="s">
        <v>23</v>
      </c>
      <c r="C730" t="s">
        <v>13</v>
      </c>
      <c r="D730" s="11">
        <f t="shared" si="59"/>
        <v>6.1839753399486002</v>
      </c>
      <c r="E730" s="11">
        <f t="shared" si="60"/>
        <v>-3.1462846633332671</v>
      </c>
      <c r="F730" s="11">
        <f t="shared" si="61"/>
        <v>9.3302600032818681</v>
      </c>
      <c r="G730">
        <f t="shared" si="62"/>
        <v>0.74743733095369413</v>
      </c>
      <c r="H730">
        <f t="shared" si="63"/>
        <v>0.25256266904630587</v>
      </c>
    </row>
    <row r="731" spans="1:8" x14ac:dyDescent="0.3">
      <c r="A731">
        <v>726</v>
      </c>
      <c r="B731" t="s">
        <v>9</v>
      </c>
      <c r="C731" t="s">
        <v>20</v>
      </c>
      <c r="D731" s="11">
        <f t="shared" si="59"/>
        <v>-1.1320867506891381</v>
      </c>
      <c r="E731" s="11">
        <f t="shared" si="60"/>
        <v>1.1684299503757833</v>
      </c>
      <c r="F731" s="11">
        <f t="shared" si="61"/>
        <v>-2.3005167010649217</v>
      </c>
      <c r="G731">
        <f t="shared" si="62"/>
        <v>0.43473858717861613</v>
      </c>
      <c r="H731">
        <f t="shared" si="63"/>
        <v>0.56526141282138387</v>
      </c>
    </row>
    <row r="732" spans="1:8" x14ac:dyDescent="0.3">
      <c r="A732">
        <v>727</v>
      </c>
      <c r="B732" t="s">
        <v>11</v>
      </c>
      <c r="C732" t="s">
        <v>26</v>
      </c>
      <c r="D732" s="11">
        <f t="shared" si="59"/>
        <v>5.3529730004530158</v>
      </c>
      <c r="E732" s="11">
        <f t="shared" si="60"/>
        <v>-2.3215394854162361</v>
      </c>
      <c r="F732" s="11">
        <f t="shared" si="61"/>
        <v>7.6745124858692524</v>
      </c>
      <c r="G732">
        <f t="shared" si="62"/>
        <v>0.70821565899497285</v>
      </c>
      <c r="H732">
        <f t="shared" si="63"/>
        <v>0.29178434100502715</v>
      </c>
    </row>
    <row r="733" spans="1:8" x14ac:dyDescent="0.3">
      <c r="A733">
        <v>728</v>
      </c>
      <c r="B733" t="s">
        <v>30</v>
      </c>
      <c r="C733" t="s">
        <v>27</v>
      </c>
      <c r="D733" s="11">
        <f t="shared" si="59"/>
        <v>4.8594325253739576</v>
      </c>
      <c r="E733" s="11">
        <f t="shared" si="60"/>
        <v>-6.8495877665397282</v>
      </c>
      <c r="F733" s="11">
        <f t="shared" si="61"/>
        <v>11.709020291913685</v>
      </c>
      <c r="G733">
        <f t="shared" si="62"/>
        <v>0.79852340001740552</v>
      </c>
      <c r="H733">
        <f t="shared" si="63"/>
        <v>0.20147659998259448</v>
      </c>
    </row>
    <row r="734" spans="1:8" x14ac:dyDescent="0.3">
      <c r="A734">
        <v>729</v>
      </c>
      <c r="B734" t="s">
        <v>16</v>
      </c>
      <c r="C734" t="s">
        <v>24</v>
      </c>
      <c r="D734" s="11">
        <f t="shared" si="59"/>
        <v>-1.1249424093561924</v>
      </c>
      <c r="E734" s="11">
        <f t="shared" si="60"/>
        <v>6.8516110377161041</v>
      </c>
      <c r="F734" s="11">
        <f t="shared" si="61"/>
        <v>-7.9765534470722965</v>
      </c>
      <c r="G734">
        <f t="shared" si="62"/>
        <v>0.28442234132436428</v>
      </c>
      <c r="H734">
        <f t="shared" si="63"/>
        <v>0.71557765867563572</v>
      </c>
    </row>
    <row r="735" spans="1:8" x14ac:dyDescent="0.3">
      <c r="A735">
        <v>730</v>
      </c>
      <c r="B735" t="s">
        <v>3</v>
      </c>
      <c r="C735" t="s">
        <v>19</v>
      </c>
      <c r="D735" s="11">
        <f t="shared" si="59"/>
        <v>-0.79521198763116141</v>
      </c>
      <c r="E735" s="11">
        <f t="shared" si="60"/>
        <v>4.7254167369640694</v>
      </c>
      <c r="F735" s="11">
        <f t="shared" si="61"/>
        <v>-5.5206287245952304</v>
      </c>
      <c r="G735">
        <f t="shared" si="62"/>
        <v>0.34666847854708294</v>
      </c>
      <c r="H735">
        <f t="shared" si="63"/>
        <v>0.65333152145291706</v>
      </c>
    </row>
    <row r="736" spans="1:8" x14ac:dyDescent="0.3">
      <c r="A736">
        <v>731</v>
      </c>
      <c r="B736" t="s">
        <v>5</v>
      </c>
      <c r="C736" t="s">
        <v>4</v>
      </c>
      <c r="D736" s="11">
        <f t="shared" si="59"/>
        <v>7.9296626254252089</v>
      </c>
      <c r="E736" s="11">
        <f t="shared" si="60"/>
        <v>5.9377331689558055</v>
      </c>
      <c r="F736" s="11">
        <f t="shared" si="61"/>
        <v>1.9919294564694034</v>
      </c>
      <c r="G736">
        <f t="shared" si="62"/>
        <v>0.55657084501213094</v>
      </c>
      <c r="H736">
        <f t="shared" si="63"/>
        <v>0.44342915498786906</v>
      </c>
    </row>
    <row r="737" spans="1:8" x14ac:dyDescent="0.3">
      <c r="A737">
        <v>732</v>
      </c>
      <c r="B737" t="s">
        <v>6</v>
      </c>
      <c r="C737" t="s">
        <v>17</v>
      </c>
      <c r="D737" s="11">
        <f t="shared" si="59"/>
        <v>6.719825926262617</v>
      </c>
      <c r="E737" s="11">
        <f t="shared" si="60"/>
        <v>-4.8848345909930515</v>
      </c>
      <c r="F737" s="11">
        <f t="shared" si="61"/>
        <v>11.604660517255668</v>
      </c>
      <c r="G737">
        <f t="shared" si="62"/>
        <v>0.79642072541188347</v>
      </c>
      <c r="H737">
        <f t="shared" si="63"/>
        <v>0.20357927458811653</v>
      </c>
    </row>
    <row r="738" spans="1:8" x14ac:dyDescent="0.3">
      <c r="A738">
        <v>733</v>
      </c>
      <c r="B738" t="s">
        <v>21</v>
      </c>
      <c r="C738" t="s">
        <v>13</v>
      </c>
      <c r="D738" s="11">
        <f t="shared" si="59"/>
        <v>6.1839753399486002</v>
      </c>
      <c r="E738" s="11">
        <f t="shared" si="60"/>
        <v>-2.1260017688945649</v>
      </c>
      <c r="F738" s="11">
        <f t="shared" si="61"/>
        <v>8.3099771088431655</v>
      </c>
      <c r="G738">
        <f t="shared" si="62"/>
        <v>0.72360005531962224</v>
      </c>
      <c r="H738">
        <f t="shared" si="63"/>
        <v>0.27639994468037776</v>
      </c>
    </row>
    <row r="739" spans="1:8" x14ac:dyDescent="0.3">
      <c r="A739">
        <v>734</v>
      </c>
      <c r="B739" t="s">
        <v>2</v>
      </c>
      <c r="C739" t="s">
        <v>18</v>
      </c>
      <c r="D739" s="11">
        <f t="shared" si="59"/>
        <v>1.6903178162830552</v>
      </c>
      <c r="E739" s="11">
        <f t="shared" si="60"/>
        <v>0.85260740729439743</v>
      </c>
      <c r="F739" s="11">
        <f t="shared" si="61"/>
        <v>0.83771040898865778</v>
      </c>
      <c r="G739">
        <f t="shared" si="62"/>
        <v>0.52385705576403141</v>
      </c>
      <c r="H739">
        <f t="shared" si="63"/>
        <v>0.47614294423596859</v>
      </c>
    </row>
    <row r="740" spans="1:8" x14ac:dyDescent="0.3">
      <c r="A740">
        <v>735</v>
      </c>
      <c r="B740" t="s">
        <v>14</v>
      </c>
      <c r="C740" t="s">
        <v>31</v>
      </c>
      <c r="D740" s="11">
        <f t="shared" si="59"/>
        <v>1.8776311713604574</v>
      </c>
      <c r="E740" s="11">
        <f t="shared" si="60"/>
        <v>0.3503899685659228</v>
      </c>
      <c r="F740" s="11">
        <f t="shared" si="61"/>
        <v>1.5272412027945346</v>
      </c>
      <c r="G740">
        <f t="shared" si="62"/>
        <v>0.54343391433687283</v>
      </c>
      <c r="H740">
        <f t="shared" si="63"/>
        <v>0.45656608566312717</v>
      </c>
    </row>
    <row r="741" spans="1:8" x14ac:dyDescent="0.3">
      <c r="A741">
        <v>736</v>
      </c>
      <c r="B741" t="s">
        <v>11</v>
      </c>
      <c r="C741" t="s">
        <v>25</v>
      </c>
      <c r="D741" s="11">
        <f t="shared" si="59"/>
        <v>6.8924286636012564</v>
      </c>
      <c r="E741" s="11">
        <f t="shared" si="60"/>
        <v>-2.3215394854162361</v>
      </c>
      <c r="F741" s="11">
        <f t="shared" si="61"/>
        <v>9.2139681490174929</v>
      </c>
      <c r="G741">
        <f t="shared" si="62"/>
        <v>0.74477609952331292</v>
      </c>
      <c r="H741">
        <f t="shared" si="63"/>
        <v>0.25522390047668708</v>
      </c>
    </row>
    <row r="742" spans="1:8" x14ac:dyDescent="0.3">
      <c r="A742">
        <v>737</v>
      </c>
      <c r="B742" t="s">
        <v>8</v>
      </c>
      <c r="C742" t="s">
        <v>3</v>
      </c>
      <c r="D742" s="11">
        <f t="shared" si="59"/>
        <v>7.2405497494668012</v>
      </c>
      <c r="E742" s="11">
        <f t="shared" si="60"/>
        <v>-7.5967147854980812</v>
      </c>
      <c r="F742" s="11">
        <f t="shared" si="61"/>
        <v>14.837264534964882</v>
      </c>
      <c r="G742">
        <f t="shared" si="62"/>
        <v>0.85538325036013529</v>
      </c>
      <c r="H742">
        <f t="shared" si="63"/>
        <v>0.14461674963986471</v>
      </c>
    </row>
    <row r="743" spans="1:8" x14ac:dyDescent="0.3">
      <c r="A743">
        <v>738</v>
      </c>
      <c r="B743" t="s">
        <v>26</v>
      </c>
      <c r="C743" t="s">
        <v>28</v>
      </c>
      <c r="D743" s="11">
        <f t="shared" si="59"/>
        <v>5.8555245347430187</v>
      </c>
      <c r="E743" s="11">
        <f t="shared" si="60"/>
        <v>2.837839987950284</v>
      </c>
      <c r="F743" s="11">
        <f t="shared" si="61"/>
        <v>3.0176845467927347</v>
      </c>
      <c r="G743">
        <f t="shared" si="62"/>
        <v>0.58533030289849242</v>
      </c>
      <c r="H743">
        <f t="shared" si="63"/>
        <v>0.41466969710150758</v>
      </c>
    </row>
    <row r="744" spans="1:8" x14ac:dyDescent="0.3">
      <c r="A744">
        <v>739</v>
      </c>
      <c r="B744" t="s">
        <v>24</v>
      </c>
      <c r="C744" t="s">
        <v>23</v>
      </c>
      <c r="D744" s="11">
        <f t="shared" si="59"/>
        <v>-0.63115165083053482</v>
      </c>
      <c r="E744" s="11">
        <f t="shared" si="60"/>
        <v>-3.6400754218589246</v>
      </c>
      <c r="F744" s="11">
        <f t="shared" si="61"/>
        <v>3.0089237710283898</v>
      </c>
      <c r="G744">
        <f t="shared" si="62"/>
        <v>0.58508637307167688</v>
      </c>
      <c r="H744">
        <f t="shared" si="63"/>
        <v>0.41491362692832312</v>
      </c>
    </row>
    <row r="745" spans="1:8" x14ac:dyDescent="0.3">
      <c r="A745">
        <v>740</v>
      </c>
      <c r="B745" t="s">
        <v>22</v>
      </c>
      <c r="C745" t="s">
        <v>30</v>
      </c>
      <c r="D745" s="11">
        <f t="shared" si="59"/>
        <v>-4.3344547540369955</v>
      </c>
      <c r="E745" s="11">
        <f t="shared" si="60"/>
        <v>-6.4773091161459835</v>
      </c>
      <c r="F745" s="11">
        <f t="shared" si="61"/>
        <v>2.1428543621089879</v>
      </c>
      <c r="G745">
        <f t="shared" si="62"/>
        <v>0.56082492474592016</v>
      </c>
      <c r="H745">
        <f t="shared" si="63"/>
        <v>0.43917507525407984</v>
      </c>
    </row>
    <row r="746" spans="1:8" x14ac:dyDescent="0.3">
      <c r="A746">
        <v>741</v>
      </c>
      <c r="B746" t="s">
        <v>7</v>
      </c>
      <c r="C746" t="s">
        <v>20</v>
      </c>
      <c r="D746" s="11">
        <f t="shared" si="59"/>
        <v>-1.1320867506891381</v>
      </c>
      <c r="E746" s="11">
        <f t="shared" si="60"/>
        <v>-6.9877988216518521</v>
      </c>
      <c r="F746" s="11">
        <f t="shared" si="61"/>
        <v>5.8557120709627135</v>
      </c>
      <c r="G746">
        <f t="shared" si="62"/>
        <v>0.66212336584809717</v>
      </c>
      <c r="H746">
        <f t="shared" si="63"/>
        <v>0.33787663415190283</v>
      </c>
    </row>
    <row r="747" spans="1:8" x14ac:dyDescent="0.3">
      <c r="A747">
        <v>742</v>
      </c>
      <c r="B747" t="s">
        <v>12</v>
      </c>
      <c r="C747" t="s">
        <v>15</v>
      </c>
      <c r="D747" s="11">
        <f t="shared" si="59"/>
        <v>5.6743451210372982</v>
      </c>
      <c r="E747" s="11">
        <f t="shared" si="60"/>
        <v>-1.8240442900929499</v>
      </c>
      <c r="F747" s="11">
        <f t="shared" si="61"/>
        <v>7.4983894111302476</v>
      </c>
      <c r="G747">
        <f t="shared" si="62"/>
        <v>0.70388222420087476</v>
      </c>
      <c r="H747">
        <f t="shared" si="63"/>
        <v>0.29611777579912524</v>
      </c>
    </row>
    <row r="748" spans="1:8" x14ac:dyDescent="0.3">
      <c r="A748">
        <v>743</v>
      </c>
      <c r="B748" t="s">
        <v>29</v>
      </c>
      <c r="C748" t="s">
        <v>31</v>
      </c>
      <c r="D748" s="11">
        <f t="shared" si="59"/>
        <v>1.8776311713604574</v>
      </c>
      <c r="E748" s="11">
        <f t="shared" si="60"/>
        <v>1.3444193688759887</v>
      </c>
      <c r="F748" s="11">
        <f t="shared" si="61"/>
        <v>0.53321180248446876</v>
      </c>
      <c r="G748">
        <f t="shared" si="62"/>
        <v>0.51519066538054725</v>
      </c>
      <c r="H748">
        <f t="shared" si="63"/>
        <v>0.48480933461945275</v>
      </c>
    </row>
    <row r="749" spans="1:8" x14ac:dyDescent="0.3">
      <c r="A749">
        <v>744</v>
      </c>
      <c r="B749" t="s">
        <v>19</v>
      </c>
      <c r="C749" t="s">
        <v>9</v>
      </c>
      <c r="D749" s="11">
        <f t="shared" si="59"/>
        <v>3.6835629628785158</v>
      </c>
      <c r="E749" s="11">
        <f t="shared" si="60"/>
        <v>-3.3103450001338937</v>
      </c>
      <c r="F749" s="11">
        <f t="shared" si="61"/>
        <v>6.9939079630124095</v>
      </c>
      <c r="G749">
        <f t="shared" si="62"/>
        <v>0.69130924496927082</v>
      </c>
      <c r="H749">
        <f t="shared" si="63"/>
        <v>0.30869075503072918</v>
      </c>
    </row>
    <row r="750" spans="1:8" x14ac:dyDescent="0.3">
      <c r="A750">
        <v>745</v>
      </c>
      <c r="B750" t="s">
        <v>14</v>
      </c>
      <c r="C750" t="s">
        <v>18</v>
      </c>
      <c r="D750" s="11">
        <f t="shared" si="59"/>
        <v>1.6903178162830552</v>
      </c>
      <c r="E750" s="11">
        <f t="shared" si="60"/>
        <v>0.3503899685659228</v>
      </c>
      <c r="F750" s="11">
        <f t="shared" si="61"/>
        <v>1.3399278477171324</v>
      </c>
      <c r="G750">
        <f t="shared" si="62"/>
        <v>0.53812420603600819</v>
      </c>
      <c r="H750">
        <f t="shared" si="63"/>
        <v>0.46187579396399181</v>
      </c>
    </row>
    <row r="751" spans="1:8" x14ac:dyDescent="0.3">
      <c r="A751">
        <v>746</v>
      </c>
      <c r="B751" t="s">
        <v>13</v>
      </c>
      <c r="C751" t="s">
        <v>17</v>
      </c>
      <c r="D751" s="11">
        <f t="shared" si="59"/>
        <v>6.719825926262617</v>
      </c>
      <c r="E751" s="11">
        <f t="shared" si="60"/>
        <v>3.6688423274458679</v>
      </c>
      <c r="F751" s="11">
        <f t="shared" si="61"/>
        <v>3.0509835988167491</v>
      </c>
      <c r="G751">
        <f t="shared" si="62"/>
        <v>0.58625716093224289</v>
      </c>
      <c r="H751">
        <f t="shared" si="63"/>
        <v>0.41374283906775711</v>
      </c>
    </row>
    <row r="752" spans="1:8" x14ac:dyDescent="0.3">
      <c r="A752">
        <v>747</v>
      </c>
      <c r="B752" t="s">
        <v>5</v>
      </c>
      <c r="C752" t="s">
        <v>15</v>
      </c>
      <c r="D752" s="11">
        <f t="shared" si="59"/>
        <v>5.6743451210372982</v>
      </c>
      <c r="E752" s="11">
        <f t="shared" si="60"/>
        <v>5.9377331689558055</v>
      </c>
      <c r="F752" s="11">
        <f t="shared" si="61"/>
        <v>-0.26338804791850734</v>
      </c>
      <c r="G752">
        <f t="shared" si="62"/>
        <v>0.49249496926897285</v>
      </c>
      <c r="H752">
        <f t="shared" si="63"/>
        <v>0.50750503073102715</v>
      </c>
    </row>
    <row r="753" spans="1:8" x14ac:dyDescent="0.3">
      <c r="A753">
        <v>748</v>
      </c>
      <c r="B753" t="s">
        <v>21</v>
      </c>
      <c r="C753" t="s">
        <v>10</v>
      </c>
      <c r="D753" s="11">
        <f t="shared" si="59"/>
        <v>6.2114942480422268</v>
      </c>
      <c r="E753" s="11">
        <f t="shared" si="60"/>
        <v>-2.1260017688945649</v>
      </c>
      <c r="F753" s="11">
        <f t="shared" si="61"/>
        <v>8.3374960169367913</v>
      </c>
      <c r="G753">
        <f t="shared" si="62"/>
        <v>0.72425718819491092</v>
      </c>
      <c r="H753">
        <f t="shared" si="63"/>
        <v>0.27574281180508908</v>
      </c>
    </row>
    <row r="754" spans="1:8" x14ac:dyDescent="0.3">
      <c r="A754">
        <v>749</v>
      </c>
      <c r="B754" t="s">
        <v>22</v>
      </c>
      <c r="C754" t="s">
        <v>25</v>
      </c>
      <c r="D754" s="11">
        <f t="shared" si="59"/>
        <v>6.8924286636012564</v>
      </c>
      <c r="E754" s="11">
        <f t="shared" si="60"/>
        <v>-6.4773091161459835</v>
      </c>
      <c r="F754" s="11">
        <f t="shared" si="61"/>
        <v>13.36973777974724</v>
      </c>
      <c r="G754">
        <f t="shared" si="62"/>
        <v>0.83020641555523633</v>
      </c>
      <c r="H754">
        <f t="shared" si="63"/>
        <v>0.16979358444476367</v>
      </c>
    </row>
    <row r="755" spans="1:8" x14ac:dyDescent="0.3">
      <c r="A755">
        <v>750</v>
      </c>
      <c r="B755" t="s">
        <v>16</v>
      </c>
      <c r="C755" t="s">
        <v>2</v>
      </c>
      <c r="D755" s="11">
        <f t="shared" si="59"/>
        <v>3.3677404197971299</v>
      </c>
      <c r="E755" s="11">
        <f t="shared" si="60"/>
        <v>6.8516110377161041</v>
      </c>
      <c r="F755" s="11">
        <f t="shared" si="61"/>
        <v>-3.4838706179189742</v>
      </c>
      <c r="G755">
        <f t="shared" si="62"/>
        <v>0.40173921822172121</v>
      </c>
      <c r="H755">
        <f t="shared" si="63"/>
        <v>0.59826078177827879</v>
      </c>
    </row>
    <row r="756" spans="1:8" x14ac:dyDescent="0.3">
      <c r="A756">
        <v>751</v>
      </c>
      <c r="B756" t="s">
        <v>27</v>
      </c>
      <c r="C756" t="s">
        <v>4</v>
      </c>
      <c r="D756" s="11">
        <f t="shared" si="59"/>
        <v>7.9296626254252089</v>
      </c>
      <c r="E756" s="11">
        <f t="shared" si="60"/>
        <v>2.344299512871225</v>
      </c>
      <c r="F756" s="11">
        <f t="shared" si="61"/>
        <v>5.585363112553984</v>
      </c>
      <c r="G756">
        <f t="shared" si="62"/>
        <v>0.65503663769052201</v>
      </c>
      <c r="H756">
        <f t="shared" si="63"/>
        <v>0.34496336230947799</v>
      </c>
    </row>
    <row r="757" spans="1:8" x14ac:dyDescent="0.3">
      <c r="A757">
        <v>752</v>
      </c>
      <c r="B757" t="s">
        <v>23</v>
      </c>
      <c r="C757" t="s">
        <v>9</v>
      </c>
      <c r="D757" s="11">
        <f t="shared" si="59"/>
        <v>3.6835629628785158</v>
      </c>
      <c r="E757" s="11">
        <f t="shared" si="60"/>
        <v>-3.1462846633332671</v>
      </c>
      <c r="F757" s="11">
        <f t="shared" si="61"/>
        <v>6.8298476262117829</v>
      </c>
      <c r="G757">
        <f t="shared" si="62"/>
        <v>0.6871706287348478</v>
      </c>
      <c r="H757">
        <f t="shared" si="63"/>
        <v>0.3128293712651522</v>
      </c>
    </row>
    <row r="758" spans="1:8" x14ac:dyDescent="0.3">
      <c r="A758">
        <v>753</v>
      </c>
      <c r="B758" t="s">
        <v>12</v>
      </c>
      <c r="C758" t="s">
        <v>11</v>
      </c>
      <c r="D758" s="11">
        <f t="shared" si="59"/>
        <v>0.19359352708649613</v>
      </c>
      <c r="E758" s="11">
        <f t="shared" si="60"/>
        <v>-1.8240442900929499</v>
      </c>
      <c r="F758" s="11">
        <f t="shared" si="61"/>
        <v>2.017637817179446</v>
      </c>
      <c r="G758">
        <f t="shared" si="62"/>
        <v>0.55729595444428481</v>
      </c>
      <c r="H758">
        <f t="shared" si="63"/>
        <v>0.44270404555571519</v>
      </c>
    </row>
    <row r="759" spans="1:8" x14ac:dyDescent="0.3">
      <c r="A759">
        <v>754</v>
      </c>
      <c r="B759" t="s">
        <v>8</v>
      </c>
      <c r="C759" t="s">
        <v>17</v>
      </c>
      <c r="D759" s="11">
        <f t="shared" si="59"/>
        <v>6.719825926262617</v>
      </c>
      <c r="E759" s="11">
        <f t="shared" si="60"/>
        <v>-7.5967147854980812</v>
      </c>
      <c r="F759" s="11">
        <f t="shared" si="61"/>
        <v>14.316540711760698</v>
      </c>
      <c r="G759">
        <f t="shared" si="62"/>
        <v>0.84675387223809595</v>
      </c>
      <c r="H759">
        <f t="shared" si="63"/>
        <v>0.15324612776190405</v>
      </c>
    </row>
    <row r="760" spans="1:8" x14ac:dyDescent="0.3">
      <c r="A760">
        <v>755</v>
      </c>
      <c r="B760" t="s">
        <v>14</v>
      </c>
      <c r="C760" t="s">
        <v>3</v>
      </c>
      <c r="D760" s="11">
        <f t="shared" si="59"/>
        <v>7.2405497494668012</v>
      </c>
      <c r="E760" s="11">
        <f t="shared" si="60"/>
        <v>0.3503899685659228</v>
      </c>
      <c r="F760" s="11">
        <f t="shared" si="61"/>
        <v>6.8901597809008788</v>
      </c>
      <c r="G760">
        <f t="shared" si="62"/>
        <v>0.68869485524305563</v>
      </c>
      <c r="H760">
        <f t="shared" si="63"/>
        <v>0.31130514475694437</v>
      </c>
    </row>
    <row r="761" spans="1:8" x14ac:dyDescent="0.3">
      <c r="A761">
        <v>756</v>
      </c>
      <c r="B761" t="s">
        <v>21</v>
      </c>
      <c r="C761" t="s">
        <v>18</v>
      </c>
      <c r="D761" s="11">
        <f t="shared" si="59"/>
        <v>1.6903178162830552</v>
      </c>
      <c r="E761" s="11">
        <f t="shared" si="60"/>
        <v>-2.1260017688945649</v>
      </c>
      <c r="F761" s="11">
        <f t="shared" si="61"/>
        <v>3.8163195851776202</v>
      </c>
      <c r="G761">
        <f t="shared" si="62"/>
        <v>0.60741743611645782</v>
      </c>
      <c r="H761">
        <f t="shared" si="63"/>
        <v>0.39258256388354218</v>
      </c>
    </row>
    <row r="762" spans="1:8" x14ac:dyDescent="0.3">
      <c r="A762">
        <v>757</v>
      </c>
      <c r="B762" t="s">
        <v>28</v>
      </c>
      <c r="C762" t="s">
        <v>31</v>
      </c>
      <c r="D762" s="11">
        <f t="shared" si="59"/>
        <v>1.8776311713604574</v>
      </c>
      <c r="E762" s="11">
        <f t="shared" si="60"/>
        <v>3.3403915222402865</v>
      </c>
      <c r="F762" s="11">
        <f t="shared" si="61"/>
        <v>-1.462760350879829</v>
      </c>
      <c r="G762">
        <f t="shared" si="62"/>
        <v>0.45839307597248258</v>
      </c>
      <c r="H762">
        <f t="shared" si="63"/>
        <v>0.54160692402751742</v>
      </c>
    </row>
    <row r="763" spans="1:8" x14ac:dyDescent="0.3">
      <c r="A763">
        <v>758</v>
      </c>
      <c r="B763" t="s">
        <v>6</v>
      </c>
      <c r="C763" t="s">
        <v>30</v>
      </c>
      <c r="D763" s="11">
        <f t="shared" si="59"/>
        <v>-4.3344547540369955</v>
      </c>
      <c r="E763" s="11">
        <f t="shared" si="60"/>
        <v>-4.8848345909930515</v>
      </c>
      <c r="F763" s="11">
        <f t="shared" si="61"/>
        <v>0.55037983695605597</v>
      </c>
      <c r="G763">
        <f t="shared" si="62"/>
        <v>0.51567951734572148</v>
      </c>
      <c r="H763">
        <f t="shared" si="63"/>
        <v>0.48432048265427852</v>
      </c>
    </row>
    <row r="764" spans="1:8" x14ac:dyDescent="0.3">
      <c r="A764">
        <v>759</v>
      </c>
      <c r="B764" t="s">
        <v>20</v>
      </c>
      <c r="C764" t="s">
        <v>25</v>
      </c>
      <c r="D764" s="11">
        <f t="shared" si="59"/>
        <v>6.8924286636012564</v>
      </c>
      <c r="E764" s="11">
        <f t="shared" si="60"/>
        <v>-3.6472197631918704</v>
      </c>
      <c r="F764" s="11">
        <f t="shared" si="61"/>
        <v>10.539648426793127</v>
      </c>
      <c r="G764">
        <f t="shared" si="62"/>
        <v>0.77422457179833715</v>
      </c>
      <c r="H764">
        <f t="shared" si="63"/>
        <v>0.22577542820166285</v>
      </c>
    </row>
    <row r="765" spans="1:8" x14ac:dyDescent="0.3">
      <c r="A765">
        <v>760</v>
      </c>
      <c r="B765" t="s">
        <v>26</v>
      </c>
      <c r="C765" t="s">
        <v>29</v>
      </c>
      <c r="D765" s="11">
        <f t="shared" si="59"/>
        <v>3.8595523813787209</v>
      </c>
      <c r="E765" s="11">
        <f t="shared" si="60"/>
        <v>2.837839987950284</v>
      </c>
      <c r="F765" s="11">
        <f t="shared" si="61"/>
        <v>1.0217123934284369</v>
      </c>
      <c r="G765">
        <f t="shared" si="62"/>
        <v>0.52908876744435784</v>
      </c>
      <c r="H765">
        <f t="shared" si="63"/>
        <v>0.47091123255564216</v>
      </c>
    </row>
    <row r="766" spans="1:8" x14ac:dyDescent="0.3">
      <c r="A766">
        <v>761</v>
      </c>
      <c r="B766" t="s">
        <v>5</v>
      </c>
      <c r="C766" t="s">
        <v>10</v>
      </c>
      <c r="D766" s="11">
        <f t="shared" si="59"/>
        <v>6.2114942480422268</v>
      </c>
      <c r="E766" s="11">
        <f t="shared" si="60"/>
        <v>5.9377331689558055</v>
      </c>
      <c r="F766" s="11">
        <f t="shared" si="61"/>
        <v>0.27376107908642133</v>
      </c>
      <c r="G766">
        <f t="shared" si="62"/>
        <v>0.50780056495978498</v>
      </c>
      <c r="H766">
        <f t="shared" si="63"/>
        <v>0.49219943504021502</v>
      </c>
    </row>
    <row r="767" spans="1:8" x14ac:dyDescent="0.3">
      <c r="A767">
        <v>762</v>
      </c>
      <c r="B767" t="s">
        <v>19</v>
      </c>
      <c r="C767" t="s">
        <v>15</v>
      </c>
      <c r="D767" s="11">
        <f t="shared" si="59"/>
        <v>5.6743451210372982</v>
      </c>
      <c r="E767" s="11">
        <f t="shared" si="60"/>
        <v>-3.3103450001338937</v>
      </c>
      <c r="F767" s="11">
        <f t="shared" si="61"/>
        <v>8.9846901211711909</v>
      </c>
      <c r="G767">
        <f t="shared" si="62"/>
        <v>0.73948664994249569</v>
      </c>
      <c r="H767">
        <f t="shared" si="63"/>
        <v>0.26051335005750431</v>
      </c>
    </row>
    <row r="768" spans="1:8" x14ac:dyDescent="0.3">
      <c r="A768">
        <v>763</v>
      </c>
      <c r="B768" t="s">
        <v>7</v>
      </c>
      <c r="C768" t="s">
        <v>30</v>
      </c>
      <c r="D768" s="11">
        <f t="shared" si="59"/>
        <v>-4.3344547540369955</v>
      </c>
      <c r="E768" s="11">
        <f t="shared" si="60"/>
        <v>-6.9877988216518521</v>
      </c>
      <c r="F768" s="11">
        <f t="shared" si="61"/>
        <v>2.6533440676148565</v>
      </c>
      <c r="G768">
        <f t="shared" si="62"/>
        <v>0.57515915246757587</v>
      </c>
      <c r="H768">
        <f t="shared" si="63"/>
        <v>0.42484084753242413</v>
      </c>
    </row>
    <row r="769" spans="1:8" x14ac:dyDescent="0.3">
      <c r="A769">
        <v>764</v>
      </c>
      <c r="B769" t="s">
        <v>16</v>
      </c>
      <c r="C769" t="s">
        <v>28</v>
      </c>
      <c r="D769" s="11">
        <f t="shared" si="59"/>
        <v>5.8555245347430187</v>
      </c>
      <c r="E769" s="11">
        <f t="shared" si="60"/>
        <v>6.8516110377161041</v>
      </c>
      <c r="F769" s="11">
        <f t="shared" si="61"/>
        <v>-0.99608650297308543</v>
      </c>
      <c r="G769">
        <f t="shared" si="62"/>
        <v>0.47163957099967813</v>
      </c>
      <c r="H769">
        <f t="shared" si="63"/>
        <v>0.52836042900032187</v>
      </c>
    </row>
    <row r="770" spans="1:8" x14ac:dyDescent="0.3">
      <c r="A770">
        <v>765</v>
      </c>
      <c r="B770" t="s">
        <v>29</v>
      </c>
      <c r="C770" t="s">
        <v>4</v>
      </c>
      <c r="D770" s="11">
        <f t="shared" si="59"/>
        <v>7.9296626254252089</v>
      </c>
      <c r="E770" s="11">
        <f t="shared" si="60"/>
        <v>1.3444193688759887</v>
      </c>
      <c r="F770" s="11">
        <f t="shared" si="61"/>
        <v>6.5852432565492203</v>
      </c>
      <c r="G770">
        <f t="shared" si="62"/>
        <v>0.68095626687056576</v>
      </c>
      <c r="H770">
        <f t="shared" si="63"/>
        <v>0.31904373312943424</v>
      </c>
    </row>
    <row r="771" spans="1:8" x14ac:dyDescent="0.3">
      <c r="A771">
        <v>766</v>
      </c>
      <c r="B771" t="s">
        <v>22</v>
      </c>
      <c r="C771" t="s">
        <v>24</v>
      </c>
      <c r="D771" s="11">
        <f t="shared" si="59"/>
        <v>-1.1249424093561924</v>
      </c>
      <c r="E771" s="11">
        <f t="shared" si="60"/>
        <v>-6.4773091161459835</v>
      </c>
      <c r="F771" s="11">
        <f t="shared" si="61"/>
        <v>5.3523667067897911</v>
      </c>
      <c r="G771">
        <f t="shared" si="62"/>
        <v>0.64888498833596553</v>
      </c>
      <c r="H771">
        <f t="shared" si="63"/>
        <v>0.35111501166403447</v>
      </c>
    </row>
    <row r="772" spans="1:8" x14ac:dyDescent="0.3">
      <c r="A772">
        <v>767</v>
      </c>
      <c r="B772" t="s">
        <v>27</v>
      </c>
      <c r="C772" t="s">
        <v>26</v>
      </c>
      <c r="D772" s="11">
        <f t="shared" si="59"/>
        <v>5.3529730004530158</v>
      </c>
      <c r="E772" s="11">
        <f t="shared" si="60"/>
        <v>2.344299512871225</v>
      </c>
      <c r="F772" s="11">
        <f t="shared" si="61"/>
        <v>3.0086734875817909</v>
      </c>
      <c r="G772">
        <f t="shared" si="62"/>
        <v>0.5850794038458591</v>
      </c>
      <c r="H772">
        <f t="shared" si="63"/>
        <v>0.4149205961541409</v>
      </c>
    </row>
    <row r="773" spans="1:8" x14ac:dyDescent="0.3">
      <c r="A773">
        <v>768</v>
      </c>
      <c r="B773" t="s">
        <v>9</v>
      </c>
      <c r="C773" t="s">
        <v>11</v>
      </c>
      <c r="D773" s="11">
        <f t="shared" si="59"/>
        <v>0.19359352708649613</v>
      </c>
      <c r="E773" s="11">
        <f t="shared" si="60"/>
        <v>1.1684299503757833</v>
      </c>
      <c r="F773" s="11">
        <f t="shared" si="61"/>
        <v>-0.97483642328928721</v>
      </c>
      <c r="G773">
        <f t="shared" si="62"/>
        <v>0.47224361230532219</v>
      </c>
      <c r="H773">
        <f t="shared" si="63"/>
        <v>0.52775638769467781</v>
      </c>
    </row>
    <row r="774" spans="1:8" x14ac:dyDescent="0.3">
      <c r="A774">
        <v>769</v>
      </c>
      <c r="B774" t="s">
        <v>23</v>
      </c>
      <c r="C774" t="s">
        <v>17</v>
      </c>
      <c r="D774" s="11">
        <f t="shared" ref="D774:D837" si="64">$L$4+INDEX($L$9:$L$38,MATCH(C774,$K$9:$K$38,0))+$L$3</f>
        <v>6.719825926262617</v>
      </c>
      <c r="E774" s="11">
        <f t="shared" ref="E774:E837" si="65">$L$4+INDEX($L$9:$L$38,MATCH(B774,$K$9:$K$38,0))</f>
        <v>-3.1462846633332671</v>
      </c>
      <c r="F774" s="11">
        <f t="shared" ref="F774:F837" si="66">D774-E774</f>
        <v>9.8661105895958841</v>
      </c>
      <c r="G774">
        <f t="shared" ref="G774:G837" si="67">1-NORMSDIST(-F774/$G$2)</f>
        <v>0.7595084287887468</v>
      </c>
      <c r="H774">
        <f t="shared" ref="H774:H837" si="68">1-G774</f>
        <v>0.2404915712112532</v>
      </c>
    </row>
    <row r="775" spans="1:8" x14ac:dyDescent="0.3">
      <c r="A775">
        <v>770</v>
      </c>
      <c r="B775" t="s">
        <v>21</v>
      </c>
      <c r="C775" t="s">
        <v>8</v>
      </c>
      <c r="D775" s="11">
        <f t="shared" si="64"/>
        <v>-5.0815817729953494</v>
      </c>
      <c r="E775" s="11">
        <f t="shared" si="65"/>
        <v>-2.1260017688945649</v>
      </c>
      <c r="F775" s="11">
        <f t="shared" si="66"/>
        <v>-2.9555800041007845</v>
      </c>
      <c r="G775">
        <f t="shared" si="67"/>
        <v>0.41639960377407514</v>
      </c>
      <c r="H775">
        <f t="shared" si="68"/>
        <v>0.58360039622592486</v>
      </c>
    </row>
    <row r="776" spans="1:8" x14ac:dyDescent="0.3">
      <c r="A776">
        <v>771</v>
      </c>
      <c r="B776" t="s">
        <v>19</v>
      </c>
      <c r="C776" t="s">
        <v>18</v>
      </c>
      <c r="D776" s="11">
        <f t="shared" si="64"/>
        <v>1.6903178162830552</v>
      </c>
      <c r="E776" s="11">
        <f t="shared" si="65"/>
        <v>-3.3103450001338937</v>
      </c>
      <c r="F776" s="11">
        <f t="shared" si="66"/>
        <v>5.0006628164169484</v>
      </c>
      <c r="G776">
        <f t="shared" si="67"/>
        <v>0.63952528947943765</v>
      </c>
      <c r="H776">
        <f t="shared" si="68"/>
        <v>0.36047471052056235</v>
      </c>
    </row>
    <row r="777" spans="1:8" x14ac:dyDescent="0.3">
      <c r="A777">
        <v>772</v>
      </c>
      <c r="B777" t="s">
        <v>13</v>
      </c>
      <c r="C777" t="s">
        <v>14</v>
      </c>
      <c r="D777" s="11">
        <f t="shared" si="64"/>
        <v>2.8655229810686551</v>
      </c>
      <c r="E777" s="11">
        <f t="shared" si="65"/>
        <v>3.6688423274458679</v>
      </c>
      <c r="F777" s="11">
        <f t="shared" si="66"/>
        <v>-0.80331934637721281</v>
      </c>
      <c r="G777">
        <f t="shared" si="67"/>
        <v>0.47712126581365633</v>
      </c>
      <c r="H777">
        <f t="shared" si="68"/>
        <v>0.52287873418634367</v>
      </c>
    </row>
    <row r="778" spans="1:8" x14ac:dyDescent="0.3">
      <c r="A778">
        <v>773</v>
      </c>
      <c r="B778" t="s">
        <v>20</v>
      </c>
      <c r="C778" t="s">
        <v>25</v>
      </c>
      <c r="D778" s="11">
        <f t="shared" si="64"/>
        <v>6.8924286636012564</v>
      </c>
      <c r="E778" s="11">
        <f t="shared" si="65"/>
        <v>-3.6472197631918704</v>
      </c>
      <c r="F778" s="11">
        <f t="shared" si="66"/>
        <v>10.539648426793127</v>
      </c>
      <c r="G778">
        <f t="shared" si="67"/>
        <v>0.77422457179833715</v>
      </c>
      <c r="H778">
        <f t="shared" si="68"/>
        <v>0.22577542820166285</v>
      </c>
    </row>
    <row r="779" spans="1:8" x14ac:dyDescent="0.3">
      <c r="A779">
        <v>774</v>
      </c>
      <c r="B779" t="s">
        <v>6</v>
      </c>
      <c r="C779" t="s">
        <v>16</v>
      </c>
      <c r="D779" s="11">
        <f t="shared" si="64"/>
        <v>9.3667440502188359</v>
      </c>
      <c r="E779" s="11">
        <f t="shared" si="65"/>
        <v>-4.8848345909930515</v>
      </c>
      <c r="F779" s="11">
        <f t="shared" si="66"/>
        <v>14.251578641211887</v>
      </c>
      <c r="G779">
        <f t="shared" si="67"/>
        <v>0.84565387031833661</v>
      </c>
      <c r="H779">
        <f t="shared" si="68"/>
        <v>0.15434612968166339</v>
      </c>
    </row>
    <row r="780" spans="1:8" x14ac:dyDescent="0.3">
      <c r="A780">
        <v>775</v>
      </c>
      <c r="B780" t="s">
        <v>12</v>
      </c>
      <c r="C780" t="s">
        <v>2</v>
      </c>
      <c r="D780" s="11">
        <f t="shared" si="64"/>
        <v>3.3677404197971299</v>
      </c>
      <c r="E780" s="11">
        <f t="shared" si="65"/>
        <v>-1.8240442900929499</v>
      </c>
      <c r="F780" s="11">
        <f t="shared" si="66"/>
        <v>5.1917847098900793</v>
      </c>
      <c r="G780">
        <f t="shared" si="67"/>
        <v>0.64462230406615451</v>
      </c>
      <c r="H780">
        <f t="shared" si="68"/>
        <v>0.35537769593384549</v>
      </c>
    </row>
    <row r="781" spans="1:8" x14ac:dyDescent="0.3">
      <c r="A781">
        <v>776</v>
      </c>
      <c r="B781" t="s">
        <v>31</v>
      </c>
      <c r="C781" t="s">
        <v>4</v>
      </c>
      <c r="D781" s="11">
        <f t="shared" si="64"/>
        <v>7.9296626254252089</v>
      </c>
      <c r="E781" s="11">
        <f t="shared" si="65"/>
        <v>-0.63750184114227471</v>
      </c>
      <c r="F781" s="11">
        <f t="shared" si="66"/>
        <v>8.5671644665674833</v>
      </c>
      <c r="G781">
        <f t="shared" si="67"/>
        <v>0.72971137778885453</v>
      </c>
      <c r="H781">
        <f t="shared" si="68"/>
        <v>0.27028862221114547</v>
      </c>
    </row>
    <row r="782" spans="1:8" x14ac:dyDescent="0.3">
      <c r="A782">
        <v>777</v>
      </c>
      <c r="B782" t="s">
        <v>15</v>
      </c>
      <c r="C782" t="s">
        <v>7</v>
      </c>
      <c r="D782" s="11">
        <f t="shared" si="64"/>
        <v>-4.4726658091491203</v>
      </c>
      <c r="E782" s="11">
        <f t="shared" si="65"/>
        <v>3.1592121085345659</v>
      </c>
      <c r="F782" s="11">
        <f t="shared" si="66"/>
        <v>-7.6318779176836866</v>
      </c>
      <c r="G782">
        <f t="shared" si="67"/>
        <v>0.29283063293834144</v>
      </c>
      <c r="H782">
        <f t="shared" si="68"/>
        <v>0.70716936706165856</v>
      </c>
    </row>
    <row r="783" spans="1:8" x14ac:dyDescent="0.3">
      <c r="A783">
        <v>778</v>
      </c>
      <c r="B783" t="s">
        <v>5</v>
      </c>
      <c r="C783" t="s">
        <v>3</v>
      </c>
      <c r="D783" s="11">
        <f t="shared" si="64"/>
        <v>7.2405497494668012</v>
      </c>
      <c r="E783" s="11">
        <f t="shared" si="65"/>
        <v>5.9377331689558055</v>
      </c>
      <c r="F783" s="11">
        <f t="shared" si="66"/>
        <v>1.3028165805109957</v>
      </c>
      <c r="G783">
        <f t="shared" si="67"/>
        <v>0.53707138809298716</v>
      </c>
      <c r="H783">
        <f t="shared" si="68"/>
        <v>0.46292861190701284</v>
      </c>
    </row>
    <row r="784" spans="1:8" x14ac:dyDescent="0.3">
      <c r="A784">
        <v>779</v>
      </c>
      <c r="B784" t="s">
        <v>13</v>
      </c>
      <c r="C784" t="s">
        <v>30</v>
      </c>
      <c r="D784" s="11">
        <f t="shared" si="64"/>
        <v>-4.3344547540369955</v>
      </c>
      <c r="E784" s="11">
        <f t="shared" si="65"/>
        <v>3.6688423274458679</v>
      </c>
      <c r="F784" s="11">
        <f t="shared" si="66"/>
        <v>-8.003297081482863</v>
      </c>
      <c r="G784">
        <f t="shared" si="67"/>
        <v>0.28377478780771515</v>
      </c>
      <c r="H784">
        <f t="shared" si="68"/>
        <v>0.71622521219228485</v>
      </c>
    </row>
    <row r="785" spans="1:8" x14ac:dyDescent="0.3">
      <c r="A785">
        <v>780</v>
      </c>
      <c r="B785" t="s">
        <v>24</v>
      </c>
      <c r="C785" t="s">
        <v>26</v>
      </c>
      <c r="D785" s="11">
        <f t="shared" si="64"/>
        <v>5.3529730004530158</v>
      </c>
      <c r="E785" s="11">
        <f t="shared" si="65"/>
        <v>-3.6400754218589246</v>
      </c>
      <c r="F785" s="11">
        <f t="shared" si="66"/>
        <v>8.99304842231194</v>
      </c>
      <c r="G785">
        <f t="shared" si="67"/>
        <v>0.73968046274095611</v>
      </c>
      <c r="H785">
        <f t="shared" si="68"/>
        <v>0.26031953725904389</v>
      </c>
    </row>
    <row r="786" spans="1:8" x14ac:dyDescent="0.3">
      <c r="A786">
        <v>781</v>
      </c>
      <c r="B786" t="s">
        <v>31</v>
      </c>
      <c r="C786" t="s">
        <v>2</v>
      </c>
      <c r="D786" s="11">
        <f t="shared" si="64"/>
        <v>3.3677404197971299</v>
      </c>
      <c r="E786" s="11">
        <f t="shared" si="65"/>
        <v>-0.63750184114227471</v>
      </c>
      <c r="F786" s="11">
        <f t="shared" si="66"/>
        <v>4.0052422609394043</v>
      </c>
      <c r="G786">
        <f t="shared" si="67"/>
        <v>0.61259491955137824</v>
      </c>
      <c r="H786">
        <f t="shared" si="68"/>
        <v>0.38740508044862176</v>
      </c>
    </row>
    <row r="787" spans="1:8" x14ac:dyDescent="0.3">
      <c r="A787">
        <v>782</v>
      </c>
      <c r="B787" t="s">
        <v>12</v>
      </c>
      <c r="C787" t="s">
        <v>29</v>
      </c>
      <c r="D787" s="11">
        <f t="shared" si="64"/>
        <v>3.8595523813787209</v>
      </c>
      <c r="E787" s="11">
        <f t="shared" si="65"/>
        <v>-1.8240442900929499</v>
      </c>
      <c r="F787" s="11">
        <f t="shared" si="66"/>
        <v>5.6835966714716708</v>
      </c>
      <c r="G787">
        <f t="shared" si="67"/>
        <v>0.65761811579333695</v>
      </c>
      <c r="H787">
        <f t="shared" si="68"/>
        <v>0.34238188420666305</v>
      </c>
    </row>
    <row r="788" spans="1:8" x14ac:dyDescent="0.3">
      <c r="A788">
        <v>783</v>
      </c>
      <c r="B788" t="s">
        <v>22</v>
      </c>
      <c r="C788" t="s">
        <v>27</v>
      </c>
      <c r="D788" s="11">
        <f t="shared" si="64"/>
        <v>4.8594325253739576</v>
      </c>
      <c r="E788" s="11">
        <f t="shared" si="65"/>
        <v>-6.4773091161459835</v>
      </c>
      <c r="F788" s="11">
        <f t="shared" si="66"/>
        <v>11.336741641519941</v>
      </c>
      <c r="G788">
        <f t="shared" si="67"/>
        <v>0.79096302361842485</v>
      </c>
      <c r="H788">
        <f t="shared" si="68"/>
        <v>0.20903697638157515</v>
      </c>
    </row>
    <row r="789" spans="1:8" x14ac:dyDescent="0.3">
      <c r="A789">
        <v>784</v>
      </c>
      <c r="B789" t="s">
        <v>18</v>
      </c>
      <c r="C789" t="s">
        <v>6</v>
      </c>
      <c r="D789" s="11">
        <f t="shared" si="64"/>
        <v>-2.3697015784903193</v>
      </c>
      <c r="E789" s="11">
        <f t="shared" si="65"/>
        <v>-0.82481519621967714</v>
      </c>
      <c r="F789" s="11">
        <f t="shared" si="66"/>
        <v>-1.5448863822706422</v>
      </c>
      <c r="G789">
        <f t="shared" si="67"/>
        <v>0.45606628823770845</v>
      </c>
      <c r="H789">
        <f t="shared" si="68"/>
        <v>0.54393371176229155</v>
      </c>
    </row>
    <row r="790" spans="1:8" x14ac:dyDescent="0.3">
      <c r="A790">
        <v>785</v>
      </c>
      <c r="B790" t="s">
        <v>17</v>
      </c>
      <c r="C790" t="s">
        <v>25</v>
      </c>
      <c r="D790" s="11">
        <f t="shared" si="64"/>
        <v>6.8924286636012564</v>
      </c>
      <c r="E790" s="11">
        <f t="shared" si="65"/>
        <v>4.2046929137598843</v>
      </c>
      <c r="F790" s="11">
        <f t="shared" si="66"/>
        <v>2.6877357498413721</v>
      </c>
      <c r="G790">
        <f t="shared" si="67"/>
        <v>0.57612150475642987</v>
      </c>
      <c r="H790">
        <f t="shared" si="68"/>
        <v>0.42387849524357013</v>
      </c>
    </row>
    <row r="791" spans="1:8" x14ac:dyDescent="0.3">
      <c r="A791">
        <v>786</v>
      </c>
      <c r="B791" t="s">
        <v>14</v>
      </c>
      <c r="C791" t="s">
        <v>7</v>
      </c>
      <c r="D791" s="11">
        <f t="shared" si="64"/>
        <v>-4.4726658091491203</v>
      </c>
      <c r="E791" s="11">
        <f t="shared" si="65"/>
        <v>0.3503899685659228</v>
      </c>
      <c r="F791" s="11">
        <f t="shared" si="66"/>
        <v>-4.8230557777150427</v>
      </c>
      <c r="G791">
        <f t="shared" si="67"/>
        <v>0.36523365015567999</v>
      </c>
      <c r="H791">
        <f t="shared" si="68"/>
        <v>0.63476634984432001</v>
      </c>
    </row>
    <row r="792" spans="1:8" x14ac:dyDescent="0.3">
      <c r="A792">
        <v>787</v>
      </c>
      <c r="B792" t="s">
        <v>16</v>
      </c>
      <c r="C792" t="s">
        <v>11</v>
      </c>
      <c r="D792" s="11">
        <f t="shared" si="64"/>
        <v>0.19359352708649613</v>
      </c>
      <c r="E792" s="11">
        <f t="shared" si="65"/>
        <v>6.8516110377161041</v>
      </c>
      <c r="F792" s="11">
        <f t="shared" si="66"/>
        <v>-6.658017510629608</v>
      </c>
      <c r="G792">
        <f t="shared" si="67"/>
        <v>0.31718942158797991</v>
      </c>
      <c r="H792">
        <f t="shared" si="68"/>
        <v>0.68281057841202009</v>
      </c>
    </row>
    <row r="793" spans="1:8" x14ac:dyDescent="0.3">
      <c r="A793">
        <v>788</v>
      </c>
      <c r="B793" t="s">
        <v>20</v>
      </c>
      <c r="C793" t="s">
        <v>28</v>
      </c>
      <c r="D793" s="11">
        <f t="shared" si="64"/>
        <v>5.8555245347430187</v>
      </c>
      <c r="E793" s="11">
        <f t="shared" si="65"/>
        <v>-3.6472197631918704</v>
      </c>
      <c r="F793" s="11">
        <f t="shared" si="66"/>
        <v>9.5027442979348891</v>
      </c>
      <c r="G793">
        <f t="shared" si="67"/>
        <v>0.75135738943756447</v>
      </c>
      <c r="H793">
        <f t="shared" si="68"/>
        <v>0.24864261056243553</v>
      </c>
    </row>
    <row r="794" spans="1:8" x14ac:dyDescent="0.3">
      <c r="A794">
        <v>789</v>
      </c>
      <c r="B794" t="s">
        <v>9</v>
      </c>
      <c r="C794" t="s">
        <v>21</v>
      </c>
      <c r="D794" s="11">
        <f t="shared" si="64"/>
        <v>0.38913124360816731</v>
      </c>
      <c r="E794" s="11">
        <f t="shared" si="65"/>
        <v>1.1684299503757833</v>
      </c>
      <c r="F794" s="11">
        <f t="shared" si="66"/>
        <v>-0.77929870676761603</v>
      </c>
      <c r="G794">
        <f t="shared" si="67"/>
        <v>0.47780466241466113</v>
      </c>
      <c r="H794">
        <f t="shared" si="68"/>
        <v>0.52219533758533887</v>
      </c>
    </row>
    <row r="795" spans="1:8" x14ac:dyDescent="0.3">
      <c r="A795">
        <v>790</v>
      </c>
      <c r="B795" t="s">
        <v>19</v>
      </c>
      <c r="C795" t="s">
        <v>23</v>
      </c>
      <c r="D795" s="11">
        <f t="shared" si="64"/>
        <v>-0.63115165083053482</v>
      </c>
      <c r="E795" s="11">
        <f t="shared" si="65"/>
        <v>-3.3103450001338937</v>
      </c>
      <c r="F795" s="11">
        <f t="shared" si="66"/>
        <v>2.6791933493033588</v>
      </c>
      <c r="G795">
        <f t="shared" si="67"/>
        <v>0.57588251239020205</v>
      </c>
      <c r="H795">
        <f t="shared" si="68"/>
        <v>0.42411748760979795</v>
      </c>
    </row>
    <row r="796" spans="1:8" x14ac:dyDescent="0.3">
      <c r="A796">
        <v>791</v>
      </c>
      <c r="B796" t="s">
        <v>15</v>
      </c>
      <c r="C796" t="s">
        <v>8</v>
      </c>
      <c r="D796" s="11">
        <f t="shared" si="64"/>
        <v>-5.0815817729953494</v>
      </c>
      <c r="E796" s="11">
        <f t="shared" si="65"/>
        <v>3.1592121085345659</v>
      </c>
      <c r="F796" s="11">
        <f t="shared" si="66"/>
        <v>-8.2407938815299158</v>
      </c>
      <c r="G796">
        <f t="shared" si="67"/>
        <v>0.27805537822659687</v>
      </c>
      <c r="H796">
        <f t="shared" si="68"/>
        <v>0.72194462177340313</v>
      </c>
    </row>
    <row r="797" spans="1:8" x14ac:dyDescent="0.3">
      <c r="A797">
        <v>792</v>
      </c>
      <c r="B797" t="s">
        <v>22</v>
      </c>
      <c r="C797" t="s">
        <v>4</v>
      </c>
      <c r="D797" s="11">
        <f t="shared" si="64"/>
        <v>7.9296626254252089</v>
      </c>
      <c r="E797" s="11">
        <f t="shared" si="65"/>
        <v>-6.4773091161459835</v>
      </c>
      <c r="F797" s="11">
        <f t="shared" si="66"/>
        <v>14.406971741571192</v>
      </c>
      <c r="G797">
        <f t="shared" si="67"/>
        <v>0.84827647027485353</v>
      </c>
      <c r="H797">
        <f t="shared" si="68"/>
        <v>0.15172352972514647</v>
      </c>
    </row>
    <row r="798" spans="1:8" x14ac:dyDescent="0.3">
      <c r="A798">
        <v>793</v>
      </c>
      <c r="B798" t="s">
        <v>10</v>
      </c>
      <c r="C798" t="s">
        <v>27</v>
      </c>
      <c r="D798" s="11">
        <f t="shared" si="64"/>
        <v>4.8594325253739576</v>
      </c>
      <c r="E798" s="11">
        <f t="shared" si="65"/>
        <v>3.696361235539495</v>
      </c>
      <c r="F798" s="11">
        <f t="shared" si="66"/>
        <v>1.1630712898344626</v>
      </c>
      <c r="G798">
        <f t="shared" si="67"/>
        <v>0.53310465246877359</v>
      </c>
      <c r="H798">
        <f t="shared" si="68"/>
        <v>0.46689534753122641</v>
      </c>
    </row>
    <row r="799" spans="1:8" x14ac:dyDescent="0.3">
      <c r="A799">
        <v>794</v>
      </c>
      <c r="B799" t="s">
        <v>13</v>
      </c>
      <c r="C799" t="s">
        <v>28</v>
      </c>
      <c r="D799" s="11">
        <f t="shared" si="64"/>
        <v>5.8555245347430187</v>
      </c>
      <c r="E799" s="11">
        <f t="shared" si="65"/>
        <v>3.6688423274458679</v>
      </c>
      <c r="F799" s="11">
        <f t="shared" si="66"/>
        <v>2.1866822072971508</v>
      </c>
      <c r="G799">
        <f t="shared" si="67"/>
        <v>0.56205899572286167</v>
      </c>
      <c r="H799">
        <f t="shared" si="68"/>
        <v>0.43794100427713833</v>
      </c>
    </row>
    <row r="800" spans="1:8" x14ac:dyDescent="0.3">
      <c r="A800">
        <v>795</v>
      </c>
      <c r="B800" t="s">
        <v>5</v>
      </c>
      <c r="C800" t="s">
        <v>8</v>
      </c>
      <c r="D800" s="11">
        <f t="shared" si="64"/>
        <v>-5.0815817729953494</v>
      </c>
      <c r="E800" s="11">
        <f t="shared" si="65"/>
        <v>5.9377331689558055</v>
      </c>
      <c r="F800" s="11">
        <f t="shared" si="66"/>
        <v>-11.019314941951155</v>
      </c>
      <c r="G800">
        <f t="shared" si="67"/>
        <v>0.21561344285515305</v>
      </c>
      <c r="H800">
        <f t="shared" si="68"/>
        <v>0.78438655714484695</v>
      </c>
    </row>
    <row r="801" spans="1:8" x14ac:dyDescent="0.3">
      <c r="A801">
        <v>796</v>
      </c>
      <c r="B801" t="s">
        <v>20</v>
      </c>
      <c r="C801" t="s">
        <v>11</v>
      </c>
      <c r="D801" s="11">
        <f t="shared" si="64"/>
        <v>0.19359352708649613</v>
      </c>
      <c r="E801" s="11">
        <f t="shared" si="65"/>
        <v>-3.6472197631918704</v>
      </c>
      <c r="F801" s="11">
        <f t="shared" si="66"/>
        <v>3.8408132902783665</v>
      </c>
      <c r="G801">
        <f t="shared" si="67"/>
        <v>0.60808978864062224</v>
      </c>
      <c r="H801">
        <f t="shared" si="68"/>
        <v>0.39191021135937776</v>
      </c>
    </row>
    <row r="802" spans="1:8" x14ac:dyDescent="0.3">
      <c r="A802">
        <v>797</v>
      </c>
      <c r="B802" t="s">
        <v>19</v>
      </c>
      <c r="C802" t="s">
        <v>21</v>
      </c>
      <c r="D802" s="11">
        <f t="shared" si="64"/>
        <v>0.38913124360816731</v>
      </c>
      <c r="E802" s="11">
        <f t="shared" si="65"/>
        <v>-3.3103450001338937</v>
      </c>
      <c r="F802" s="11">
        <f t="shared" si="66"/>
        <v>3.699476243742061</v>
      </c>
      <c r="G802">
        <f t="shared" si="67"/>
        <v>0.60420570356295755</v>
      </c>
      <c r="H802">
        <f t="shared" si="68"/>
        <v>0.39579429643704245</v>
      </c>
    </row>
    <row r="803" spans="1:8" x14ac:dyDescent="0.3">
      <c r="A803">
        <v>798</v>
      </c>
      <c r="B803" t="s">
        <v>24</v>
      </c>
      <c r="C803" t="s">
        <v>14</v>
      </c>
      <c r="D803" s="11">
        <f t="shared" si="64"/>
        <v>2.8655229810686551</v>
      </c>
      <c r="E803" s="11">
        <f t="shared" si="65"/>
        <v>-3.6400754218589246</v>
      </c>
      <c r="F803" s="11">
        <f t="shared" si="66"/>
        <v>6.5055984029275802</v>
      </c>
      <c r="G803">
        <f t="shared" si="67"/>
        <v>0.67892168907246475</v>
      </c>
      <c r="H803">
        <f t="shared" si="68"/>
        <v>0.32107831092753525</v>
      </c>
    </row>
    <row r="804" spans="1:8" x14ac:dyDescent="0.3">
      <c r="A804">
        <v>799</v>
      </c>
      <c r="B804" t="s">
        <v>12</v>
      </c>
      <c r="C804" t="s">
        <v>26</v>
      </c>
      <c r="D804" s="11">
        <f t="shared" si="64"/>
        <v>5.3529730004530158</v>
      </c>
      <c r="E804" s="11">
        <f t="shared" si="65"/>
        <v>-1.8240442900929499</v>
      </c>
      <c r="F804" s="11">
        <f t="shared" si="66"/>
        <v>7.1770172905459653</v>
      </c>
      <c r="G804">
        <f t="shared" si="67"/>
        <v>0.69589984783546754</v>
      </c>
      <c r="H804">
        <f t="shared" si="68"/>
        <v>0.30410015216453246</v>
      </c>
    </row>
    <row r="805" spans="1:8" x14ac:dyDescent="0.3">
      <c r="A805">
        <v>800</v>
      </c>
      <c r="B805" t="s">
        <v>25</v>
      </c>
      <c r="C805" t="s">
        <v>2</v>
      </c>
      <c r="D805" s="11">
        <f t="shared" si="64"/>
        <v>3.3677404197971299</v>
      </c>
      <c r="E805" s="11">
        <f t="shared" si="65"/>
        <v>4.3772956510985237</v>
      </c>
      <c r="F805" s="11">
        <f t="shared" si="66"/>
        <v>-1.0095552313013938</v>
      </c>
      <c r="G805">
        <f t="shared" si="67"/>
        <v>0.47125675114577803</v>
      </c>
      <c r="H805">
        <f t="shared" si="68"/>
        <v>0.52874324885422197</v>
      </c>
    </row>
    <row r="806" spans="1:8" x14ac:dyDescent="0.3">
      <c r="A806">
        <v>801</v>
      </c>
      <c r="B806" t="s">
        <v>31</v>
      </c>
      <c r="C806" t="s">
        <v>29</v>
      </c>
      <c r="D806" s="11">
        <f t="shared" si="64"/>
        <v>3.8595523813787209</v>
      </c>
      <c r="E806" s="11">
        <f t="shared" si="65"/>
        <v>-0.63750184114227471</v>
      </c>
      <c r="F806" s="11">
        <f t="shared" si="66"/>
        <v>4.4970542225209957</v>
      </c>
      <c r="G806">
        <f t="shared" si="67"/>
        <v>0.625977463981777</v>
      </c>
      <c r="H806">
        <f t="shared" si="68"/>
        <v>0.374022536018223</v>
      </c>
    </row>
    <row r="807" spans="1:8" x14ac:dyDescent="0.3">
      <c r="A807">
        <v>802</v>
      </c>
      <c r="B807" t="s">
        <v>3</v>
      </c>
      <c r="C807" t="s">
        <v>23</v>
      </c>
      <c r="D807" s="11">
        <f t="shared" si="64"/>
        <v>-0.63115165083053482</v>
      </c>
      <c r="E807" s="11">
        <f t="shared" si="65"/>
        <v>4.7254167369640694</v>
      </c>
      <c r="F807" s="11">
        <f t="shared" si="66"/>
        <v>-5.3565683877946046</v>
      </c>
      <c r="G807">
        <f t="shared" si="67"/>
        <v>0.35100372543535774</v>
      </c>
      <c r="H807">
        <f t="shared" si="68"/>
        <v>0.64899627456464226</v>
      </c>
    </row>
    <row r="808" spans="1:8" x14ac:dyDescent="0.3">
      <c r="A808">
        <v>803</v>
      </c>
      <c r="B808" t="s">
        <v>4</v>
      </c>
      <c r="C808" t="s">
        <v>9</v>
      </c>
      <c r="D808" s="11">
        <f t="shared" si="64"/>
        <v>3.6835629628785158</v>
      </c>
      <c r="E808" s="11">
        <f t="shared" si="65"/>
        <v>5.4145296129224771</v>
      </c>
      <c r="F808" s="11">
        <f t="shared" si="66"/>
        <v>-1.7309666500439613</v>
      </c>
      <c r="G808">
        <f t="shared" si="67"/>
        <v>0.45079997196365684</v>
      </c>
      <c r="H808">
        <f t="shared" si="68"/>
        <v>0.54920002803634316</v>
      </c>
    </row>
    <row r="809" spans="1:8" x14ac:dyDescent="0.3">
      <c r="A809">
        <v>804</v>
      </c>
      <c r="B809" t="s">
        <v>18</v>
      </c>
      <c r="C809" t="s">
        <v>15</v>
      </c>
      <c r="D809" s="11">
        <f t="shared" si="64"/>
        <v>5.6743451210372982</v>
      </c>
      <c r="E809" s="11">
        <f t="shared" si="65"/>
        <v>-0.82481519621967714</v>
      </c>
      <c r="F809" s="11">
        <f t="shared" si="66"/>
        <v>6.4991603172569752</v>
      </c>
      <c r="G809">
        <f t="shared" si="67"/>
        <v>0.67875698817026198</v>
      </c>
      <c r="H809">
        <f t="shared" si="68"/>
        <v>0.32124301182973802</v>
      </c>
    </row>
    <row r="810" spans="1:8" x14ac:dyDescent="0.3">
      <c r="A810">
        <v>805</v>
      </c>
      <c r="B810" t="s">
        <v>5</v>
      </c>
      <c r="C810" t="s">
        <v>6</v>
      </c>
      <c r="D810" s="11">
        <f t="shared" si="64"/>
        <v>-2.3697015784903193</v>
      </c>
      <c r="E810" s="11">
        <f t="shared" si="65"/>
        <v>5.9377331689558055</v>
      </c>
      <c r="F810" s="11">
        <f t="shared" si="66"/>
        <v>-8.3074347474461252</v>
      </c>
      <c r="G810">
        <f t="shared" si="67"/>
        <v>0.27646069328359313</v>
      </c>
      <c r="H810">
        <f t="shared" si="68"/>
        <v>0.72353930671640687</v>
      </c>
    </row>
    <row r="811" spans="1:8" x14ac:dyDescent="0.3">
      <c r="A811">
        <v>806</v>
      </c>
      <c r="B811" t="s">
        <v>30</v>
      </c>
      <c r="C811" t="s">
        <v>26</v>
      </c>
      <c r="D811" s="11">
        <f t="shared" si="64"/>
        <v>5.3529730004530158</v>
      </c>
      <c r="E811" s="11">
        <f t="shared" si="65"/>
        <v>-6.8495877665397282</v>
      </c>
      <c r="F811" s="11">
        <f t="shared" si="66"/>
        <v>12.202560766992743</v>
      </c>
      <c r="G811">
        <f t="shared" si="67"/>
        <v>0.80828981803432587</v>
      </c>
      <c r="H811">
        <f t="shared" si="68"/>
        <v>0.19171018196567413</v>
      </c>
    </row>
    <row r="812" spans="1:8" x14ac:dyDescent="0.3">
      <c r="A812">
        <v>807</v>
      </c>
      <c r="B812" t="s">
        <v>10</v>
      </c>
      <c r="C812" t="s">
        <v>29</v>
      </c>
      <c r="D812" s="11">
        <f t="shared" si="64"/>
        <v>3.8595523813787209</v>
      </c>
      <c r="E812" s="11">
        <f t="shared" si="65"/>
        <v>3.696361235539495</v>
      </c>
      <c r="F812" s="11">
        <f t="shared" si="66"/>
        <v>0.16319114583922589</v>
      </c>
      <c r="G812">
        <f t="shared" si="67"/>
        <v>0.50465016954070596</v>
      </c>
      <c r="H812">
        <f t="shared" si="68"/>
        <v>0.49534983045929404</v>
      </c>
    </row>
    <row r="813" spans="1:8" x14ac:dyDescent="0.3">
      <c r="A813">
        <v>808</v>
      </c>
      <c r="B813" t="s">
        <v>17</v>
      </c>
      <c r="C813" t="s">
        <v>27</v>
      </c>
      <c r="D813" s="11">
        <f t="shared" si="64"/>
        <v>4.8594325253739576</v>
      </c>
      <c r="E813" s="11">
        <f t="shared" si="65"/>
        <v>4.2046929137598843</v>
      </c>
      <c r="F813" s="11">
        <f t="shared" si="66"/>
        <v>0.65473961161407335</v>
      </c>
      <c r="G813">
        <f t="shared" si="67"/>
        <v>0.5186505806607038</v>
      </c>
      <c r="H813">
        <f t="shared" si="68"/>
        <v>0.4813494193392962</v>
      </c>
    </row>
    <row r="814" spans="1:8" x14ac:dyDescent="0.3">
      <c r="A814">
        <v>809</v>
      </c>
      <c r="B814" t="s">
        <v>16</v>
      </c>
      <c r="C814" t="s">
        <v>23</v>
      </c>
      <c r="D814" s="11">
        <f t="shared" si="64"/>
        <v>-0.63115165083053482</v>
      </c>
      <c r="E814" s="11">
        <f t="shared" si="65"/>
        <v>6.8516110377161041</v>
      </c>
      <c r="F814" s="11">
        <f t="shared" si="66"/>
        <v>-7.4827626885466394</v>
      </c>
      <c r="G814">
        <f t="shared" si="67"/>
        <v>0.29650368700246055</v>
      </c>
      <c r="H814">
        <f t="shared" si="68"/>
        <v>0.70349631299753945</v>
      </c>
    </row>
    <row r="815" spans="1:8" x14ac:dyDescent="0.3">
      <c r="A815">
        <v>810</v>
      </c>
      <c r="B815" t="s">
        <v>7</v>
      </c>
      <c r="C815" t="s">
        <v>6</v>
      </c>
      <c r="D815" s="11">
        <f t="shared" si="64"/>
        <v>-2.3697015784903193</v>
      </c>
      <c r="E815" s="11">
        <f t="shared" si="65"/>
        <v>-6.9877988216518521</v>
      </c>
      <c r="F815" s="11">
        <f t="shared" si="66"/>
        <v>4.6180972431615324</v>
      </c>
      <c r="G815">
        <f t="shared" si="67"/>
        <v>0.62924867044496613</v>
      </c>
      <c r="H815">
        <f t="shared" si="68"/>
        <v>0.37075132955503387</v>
      </c>
    </row>
    <row r="816" spans="1:8" x14ac:dyDescent="0.3">
      <c r="A816">
        <v>811</v>
      </c>
      <c r="B816" t="s">
        <v>3</v>
      </c>
      <c r="C816" t="s">
        <v>13</v>
      </c>
      <c r="D816" s="11">
        <f t="shared" si="64"/>
        <v>6.1839753399486002</v>
      </c>
      <c r="E816" s="11">
        <f t="shared" si="65"/>
        <v>4.7254167369640694</v>
      </c>
      <c r="F816" s="11">
        <f t="shared" si="66"/>
        <v>1.4585586029845308</v>
      </c>
      <c r="G816">
        <f t="shared" si="67"/>
        <v>0.54148784143012518</v>
      </c>
      <c r="H816">
        <f t="shared" si="68"/>
        <v>0.45851215856987482</v>
      </c>
    </row>
    <row r="817" spans="1:8" x14ac:dyDescent="0.3">
      <c r="A817">
        <v>812</v>
      </c>
      <c r="B817" t="s">
        <v>20</v>
      </c>
      <c r="C817" t="s">
        <v>15</v>
      </c>
      <c r="D817" s="11">
        <f t="shared" si="64"/>
        <v>5.6743451210372982</v>
      </c>
      <c r="E817" s="11">
        <f t="shared" si="65"/>
        <v>-3.6472197631918704</v>
      </c>
      <c r="F817" s="11">
        <f t="shared" si="66"/>
        <v>9.3215648842291685</v>
      </c>
      <c r="G817">
        <f t="shared" si="67"/>
        <v>0.747238858114599</v>
      </c>
      <c r="H817">
        <f t="shared" si="68"/>
        <v>0.252761141885401</v>
      </c>
    </row>
    <row r="818" spans="1:8" x14ac:dyDescent="0.3">
      <c r="A818">
        <v>813</v>
      </c>
      <c r="B818" t="s">
        <v>11</v>
      </c>
      <c r="C818" t="s">
        <v>19</v>
      </c>
      <c r="D818" s="11">
        <f t="shared" si="64"/>
        <v>-0.79521198763116141</v>
      </c>
      <c r="E818" s="11">
        <f t="shared" si="65"/>
        <v>-2.3215394854162361</v>
      </c>
      <c r="F818" s="11">
        <f t="shared" si="66"/>
        <v>1.5263274977850747</v>
      </c>
      <c r="G818">
        <f t="shared" si="67"/>
        <v>0.54340803188251274</v>
      </c>
      <c r="H818">
        <f t="shared" si="68"/>
        <v>0.45659196811748726</v>
      </c>
    </row>
    <row r="819" spans="1:8" x14ac:dyDescent="0.3">
      <c r="A819">
        <v>814</v>
      </c>
      <c r="B819" t="s">
        <v>4</v>
      </c>
      <c r="C819" t="s">
        <v>22</v>
      </c>
      <c r="D819" s="11">
        <f t="shared" si="64"/>
        <v>-3.9621761036432512</v>
      </c>
      <c r="E819" s="11">
        <f t="shared" si="65"/>
        <v>5.4145296129224771</v>
      </c>
      <c r="F819" s="11">
        <f t="shared" si="66"/>
        <v>-9.3767057165657288</v>
      </c>
      <c r="G819">
        <f t="shared" si="67"/>
        <v>0.25150390175527604</v>
      </c>
      <c r="H819">
        <f t="shared" si="68"/>
        <v>0.74849609824472396</v>
      </c>
    </row>
    <row r="820" spans="1:8" x14ac:dyDescent="0.3">
      <c r="A820">
        <v>815</v>
      </c>
      <c r="B820" t="s">
        <v>8</v>
      </c>
      <c r="C820" t="s">
        <v>14</v>
      </c>
      <c r="D820" s="11">
        <f t="shared" si="64"/>
        <v>2.8655229810686551</v>
      </c>
      <c r="E820" s="11">
        <f t="shared" si="65"/>
        <v>-7.5967147854980812</v>
      </c>
      <c r="F820" s="11">
        <f t="shared" si="66"/>
        <v>10.462237766566737</v>
      </c>
      <c r="G820">
        <f t="shared" si="67"/>
        <v>0.77255956775009116</v>
      </c>
      <c r="H820">
        <f t="shared" si="68"/>
        <v>0.22744043224990884</v>
      </c>
    </row>
    <row r="821" spans="1:8" x14ac:dyDescent="0.3">
      <c r="A821">
        <v>816</v>
      </c>
      <c r="B821" t="s">
        <v>9</v>
      </c>
      <c r="C821" t="s">
        <v>31</v>
      </c>
      <c r="D821" s="11">
        <f t="shared" si="64"/>
        <v>1.8776311713604574</v>
      </c>
      <c r="E821" s="11">
        <f t="shared" si="65"/>
        <v>1.1684299503757833</v>
      </c>
      <c r="F821" s="11">
        <f t="shared" si="66"/>
        <v>0.70920122098467409</v>
      </c>
      <c r="G821">
        <f t="shared" si="67"/>
        <v>0.52020067083854238</v>
      </c>
      <c r="H821">
        <f t="shared" si="68"/>
        <v>0.47979932916145762</v>
      </c>
    </row>
    <row r="822" spans="1:8" x14ac:dyDescent="0.3">
      <c r="A822">
        <v>817</v>
      </c>
      <c r="B822" t="s">
        <v>2</v>
      </c>
      <c r="C822" t="s">
        <v>30</v>
      </c>
      <c r="D822" s="11">
        <f t="shared" si="64"/>
        <v>-4.3344547540369955</v>
      </c>
      <c r="E822" s="11">
        <f t="shared" si="65"/>
        <v>0.85260740729439743</v>
      </c>
      <c r="F822" s="11">
        <f t="shared" si="66"/>
        <v>-5.1870621613313928</v>
      </c>
      <c r="G822">
        <f t="shared" si="67"/>
        <v>0.35550333443442628</v>
      </c>
      <c r="H822">
        <f t="shared" si="68"/>
        <v>0.64449666556557372</v>
      </c>
    </row>
    <row r="823" spans="1:8" x14ac:dyDescent="0.3">
      <c r="A823">
        <v>818</v>
      </c>
      <c r="B823" t="s">
        <v>28</v>
      </c>
      <c r="C823" t="s">
        <v>21</v>
      </c>
      <c r="D823" s="11">
        <f t="shared" si="64"/>
        <v>0.38913124360816731</v>
      </c>
      <c r="E823" s="11">
        <f t="shared" si="65"/>
        <v>3.3403915222402865</v>
      </c>
      <c r="F823" s="11">
        <f t="shared" si="66"/>
        <v>-2.9512602786321191</v>
      </c>
      <c r="G823">
        <f t="shared" si="67"/>
        <v>0.41651998932324075</v>
      </c>
      <c r="H823">
        <f t="shared" si="68"/>
        <v>0.58348001067675925</v>
      </c>
    </row>
    <row r="824" spans="1:8" x14ac:dyDescent="0.3">
      <c r="A824">
        <v>819</v>
      </c>
      <c r="B824" t="s">
        <v>10</v>
      </c>
      <c r="C824" t="s">
        <v>25</v>
      </c>
      <c r="D824" s="11">
        <f t="shared" si="64"/>
        <v>6.8924286636012564</v>
      </c>
      <c r="E824" s="11">
        <f t="shared" si="65"/>
        <v>3.696361235539495</v>
      </c>
      <c r="F824" s="11">
        <f t="shared" si="66"/>
        <v>3.1960674280617614</v>
      </c>
      <c r="G824">
        <f t="shared" si="67"/>
        <v>0.59028980714143731</v>
      </c>
      <c r="H824">
        <f t="shared" si="68"/>
        <v>0.40971019285856269</v>
      </c>
    </row>
    <row r="825" spans="1:8" x14ac:dyDescent="0.3">
      <c r="A825">
        <v>820</v>
      </c>
      <c r="B825" t="s">
        <v>12</v>
      </c>
      <c r="C825" t="s">
        <v>24</v>
      </c>
      <c r="D825" s="11">
        <f t="shared" si="64"/>
        <v>-1.1249424093561924</v>
      </c>
      <c r="E825" s="11">
        <f t="shared" si="65"/>
        <v>-1.8240442900929499</v>
      </c>
      <c r="F825" s="11">
        <f t="shared" si="66"/>
        <v>0.6991018807367575</v>
      </c>
      <c r="G825">
        <f t="shared" si="67"/>
        <v>0.5199132450720696</v>
      </c>
      <c r="H825">
        <f t="shared" si="68"/>
        <v>0.4800867549279304</v>
      </c>
    </row>
    <row r="826" spans="1:8" x14ac:dyDescent="0.3">
      <c r="A826">
        <v>821</v>
      </c>
      <c r="B826" t="s">
        <v>16</v>
      </c>
      <c r="C826" t="s">
        <v>18</v>
      </c>
      <c r="D826" s="11">
        <f t="shared" si="64"/>
        <v>1.6903178162830552</v>
      </c>
      <c r="E826" s="11">
        <f t="shared" si="65"/>
        <v>6.8516110377161041</v>
      </c>
      <c r="F826" s="11">
        <f t="shared" si="66"/>
        <v>-5.1612932214330485</v>
      </c>
      <c r="G826">
        <f t="shared" si="67"/>
        <v>0.35618916661966937</v>
      </c>
      <c r="H826">
        <f t="shared" si="68"/>
        <v>0.64381083338033063</v>
      </c>
    </row>
    <row r="827" spans="1:8" x14ac:dyDescent="0.3">
      <c r="A827">
        <v>822</v>
      </c>
      <c r="B827" t="s">
        <v>2</v>
      </c>
      <c r="C827" t="s">
        <v>7</v>
      </c>
      <c r="D827" s="11">
        <f t="shared" si="64"/>
        <v>-4.4726658091491203</v>
      </c>
      <c r="E827" s="11">
        <f t="shared" si="65"/>
        <v>0.85260740729439743</v>
      </c>
      <c r="F827" s="11">
        <f t="shared" si="66"/>
        <v>-5.3252732164435175</v>
      </c>
      <c r="G827">
        <f t="shared" si="67"/>
        <v>0.35183291938764039</v>
      </c>
      <c r="H827">
        <f t="shared" si="68"/>
        <v>0.64816708061235961</v>
      </c>
    </row>
    <row r="828" spans="1:8" x14ac:dyDescent="0.3">
      <c r="A828">
        <v>823</v>
      </c>
      <c r="B828" t="s">
        <v>17</v>
      </c>
      <c r="C828" t="s">
        <v>5</v>
      </c>
      <c r="D828" s="11">
        <f t="shared" si="64"/>
        <v>8.4528661814585373</v>
      </c>
      <c r="E828" s="11">
        <f t="shared" si="65"/>
        <v>4.2046929137598843</v>
      </c>
      <c r="F828" s="11">
        <f t="shared" si="66"/>
        <v>4.248173267698653</v>
      </c>
      <c r="G828">
        <f t="shared" si="67"/>
        <v>0.61922307800624465</v>
      </c>
      <c r="H828">
        <f t="shared" si="68"/>
        <v>0.38077692199375535</v>
      </c>
    </row>
    <row r="829" spans="1:8" x14ac:dyDescent="0.3">
      <c r="A829">
        <v>824</v>
      </c>
      <c r="B829" t="s">
        <v>24</v>
      </c>
      <c r="C829" t="s">
        <v>29</v>
      </c>
      <c r="D829" s="11">
        <f t="shared" si="64"/>
        <v>3.8595523813787209</v>
      </c>
      <c r="E829" s="11">
        <f t="shared" si="65"/>
        <v>-3.6400754218589246</v>
      </c>
      <c r="F829" s="11">
        <f t="shared" si="66"/>
        <v>7.4996278032376456</v>
      </c>
      <c r="G829">
        <f t="shared" si="67"/>
        <v>0.70391279717138733</v>
      </c>
      <c r="H829">
        <f t="shared" si="68"/>
        <v>0.29608720282861267</v>
      </c>
    </row>
    <row r="830" spans="1:8" x14ac:dyDescent="0.3">
      <c r="A830">
        <v>825</v>
      </c>
      <c r="B830" t="s">
        <v>9</v>
      </c>
      <c r="C830" t="s">
        <v>26</v>
      </c>
      <c r="D830" s="11">
        <f t="shared" si="64"/>
        <v>5.3529730004530158</v>
      </c>
      <c r="E830" s="11">
        <f t="shared" si="65"/>
        <v>1.1684299503757833</v>
      </c>
      <c r="F830" s="11">
        <f t="shared" si="66"/>
        <v>4.1845430500772327</v>
      </c>
      <c r="G830">
        <f t="shared" si="67"/>
        <v>0.61749027450596206</v>
      </c>
      <c r="H830">
        <f t="shared" si="68"/>
        <v>0.38250972549403794</v>
      </c>
    </row>
    <row r="831" spans="1:8" x14ac:dyDescent="0.3">
      <c r="A831">
        <v>826</v>
      </c>
      <c r="B831" t="s">
        <v>30</v>
      </c>
      <c r="C831" t="s">
        <v>22</v>
      </c>
      <c r="D831" s="11">
        <f t="shared" si="64"/>
        <v>-3.9621761036432512</v>
      </c>
      <c r="E831" s="11">
        <f t="shared" si="65"/>
        <v>-6.8495877665397282</v>
      </c>
      <c r="F831" s="11">
        <f t="shared" si="66"/>
        <v>2.887411662896477</v>
      </c>
      <c r="G831">
        <f t="shared" si="67"/>
        <v>0.58169971923597785</v>
      </c>
      <c r="H831">
        <f t="shared" si="68"/>
        <v>0.41830028076402215</v>
      </c>
    </row>
    <row r="832" spans="1:8" x14ac:dyDescent="0.3">
      <c r="A832">
        <v>827</v>
      </c>
      <c r="B832" t="s">
        <v>4</v>
      </c>
      <c r="C832" t="s">
        <v>13</v>
      </c>
      <c r="D832" s="11">
        <f t="shared" si="64"/>
        <v>6.1839753399486002</v>
      </c>
      <c r="E832" s="11">
        <f t="shared" si="65"/>
        <v>5.4145296129224771</v>
      </c>
      <c r="F832" s="11">
        <f t="shared" si="66"/>
        <v>0.76944572702612302</v>
      </c>
      <c r="G832">
        <f t="shared" si="67"/>
        <v>0.52191499746219017</v>
      </c>
      <c r="H832">
        <f t="shared" si="68"/>
        <v>0.47808500253780983</v>
      </c>
    </row>
    <row r="833" spans="1:8" x14ac:dyDescent="0.3">
      <c r="A833">
        <v>828</v>
      </c>
      <c r="B833" t="s">
        <v>14</v>
      </c>
      <c r="C833" t="s">
        <v>12</v>
      </c>
      <c r="D833" s="11">
        <f t="shared" si="64"/>
        <v>0.69108872240978236</v>
      </c>
      <c r="E833" s="11">
        <f t="shared" si="65"/>
        <v>0.3503899685659228</v>
      </c>
      <c r="F833" s="11">
        <f t="shared" si="66"/>
        <v>0.34069875384385956</v>
      </c>
      <c r="G833">
        <f t="shared" si="67"/>
        <v>0.50970755166056514</v>
      </c>
      <c r="H833">
        <f t="shared" si="68"/>
        <v>0.49029244833943486</v>
      </c>
    </row>
    <row r="834" spans="1:8" x14ac:dyDescent="0.3">
      <c r="A834">
        <v>829</v>
      </c>
      <c r="B834" t="s">
        <v>6</v>
      </c>
      <c r="C834" t="s">
        <v>3</v>
      </c>
      <c r="D834" s="11">
        <f t="shared" si="64"/>
        <v>7.2405497494668012</v>
      </c>
      <c r="E834" s="11">
        <f t="shared" si="65"/>
        <v>-4.8848345909930515</v>
      </c>
      <c r="F834" s="11">
        <f t="shared" si="66"/>
        <v>12.125384340459853</v>
      </c>
      <c r="G834">
        <f t="shared" si="67"/>
        <v>0.80678203072593835</v>
      </c>
      <c r="H834">
        <f t="shared" si="68"/>
        <v>0.19321796927406165</v>
      </c>
    </row>
    <row r="835" spans="1:8" x14ac:dyDescent="0.3">
      <c r="A835">
        <v>830</v>
      </c>
      <c r="B835" t="s">
        <v>11</v>
      </c>
      <c r="C835" t="s">
        <v>15</v>
      </c>
      <c r="D835" s="11">
        <f t="shared" si="64"/>
        <v>5.6743451210372982</v>
      </c>
      <c r="E835" s="11">
        <f t="shared" si="65"/>
        <v>-2.3215394854162361</v>
      </c>
      <c r="F835" s="11">
        <f t="shared" si="66"/>
        <v>7.9958846064535347</v>
      </c>
      <c r="G835">
        <f t="shared" si="67"/>
        <v>0.71604580192170675</v>
      </c>
      <c r="H835">
        <f t="shared" si="68"/>
        <v>0.28395419807829325</v>
      </c>
    </row>
    <row r="836" spans="1:8" x14ac:dyDescent="0.3">
      <c r="A836">
        <v>831</v>
      </c>
      <c r="B836" t="s">
        <v>21</v>
      </c>
      <c r="C836" t="s">
        <v>19</v>
      </c>
      <c r="D836" s="11">
        <f t="shared" si="64"/>
        <v>-0.79521198763116141</v>
      </c>
      <c r="E836" s="11">
        <f t="shared" si="65"/>
        <v>-2.1260017688945649</v>
      </c>
      <c r="F836" s="11">
        <f t="shared" si="66"/>
        <v>1.3307897812634035</v>
      </c>
      <c r="G836">
        <f t="shared" si="67"/>
        <v>0.5378649906616727</v>
      </c>
      <c r="H836">
        <f t="shared" si="68"/>
        <v>0.4621350093383273</v>
      </c>
    </row>
    <row r="837" spans="1:8" x14ac:dyDescent="0.3">
      <c r="A837">
        <v>832</v>
      </c>
      <c r="B837" t="s">
        <v>25</v>
      </c>
      <c r="C837" t="s">
        <v>31</v>
      </c>
      <c r="D837" s="11">
        <f t="shared" si="64"/>
        <v>1.8776311713604574</v>
      </c>
      <c r="E837" s="11">
        <f t="shared" si="65"/>
        <v>4.3772956510985237</v>
      </c>
      <c r="F837" s="11">
        <f t="shared" si="66"/>
        <v>-2.4996644797380663</v>
      </c>
      <c r="G837">
        <f t="shared" si="67"/>
        <v>0.42914652500830952</v>
      </c>
      <c r="H837">
        <f t="shared" si="68"/>
        <v>0.57085347499169048</v>
      </c>
    </row>
    <row r="838" spans="1:8" x14ac:dyDescent="0.3">
      <c r="A838">
        <v>833</v>
      </c>
      <c r="B838" t="s">
        <v>10</v>
      </c>
      <c r="C838" t="s">
        <v>23</v>
      </c>
      <c r="D838" s="11">
        <f t="shared" ref="D838:D901" si="69">$L$4+INDEX($L$9:$L$38,MATCH(C838,$K$9:$K$38,0))+$L$3</f>
        <v>-0.63115165083053482</v>
      </c>
      <c r="E838" s="11">
        <f t="shared" ref="E838:E901" si="70">$L$4+INDEX($L$9:$L$38,MATCH(B838,$K$9:$K$38,0))</f>
        <v>3.696361235539495</v>
      </c>
      <c r="F838" s="11">
        <f t="shared" ref="F838:F901" si="71">D838-E838</f>
        <v>-4.3275128863700303</v>
      </c>
      <c r="G838">
        <f t="shared" ref="G838:G901" si="72">1-NORMSDIST(-F838/$G$2)</f>
        <v>0.3786196628586872</v>
      </c>
      <c r="H838">
        <f t="shared" ref="H838:H901" si="73">1-G838</f>
        <v>0.6213803371413128</v>
      </c>
    </row>
    <row r="839" spans="1:8" x14ac:dyDescent="0.3">
      <c r="A839">
        <v>834</v>
      </c>
      <c r="B839" t="s">
        <v>27</v>
      </c>
      <c r="C839" t="s">
        <v>20</v>
      </c>
      <c r="D839" s="11">
        <f t="shared" si="69"/>
        <v>-1.1320867506891381</v>
      </c>
      <c r="E839" s="11">
        <f t="shared" si="70"/>
        <v>2.344299512871225</v>
      </c>
      <c r="F839" s="11">
        <f t="shared" si="71"/>
        <v>-3.4763862635603631</v>
      </c>
      <c r="G839">
        <f t="shared" si="72"/>
        <v>0.40194600289022042</v>
      </c>
      <c r="H839">
        <f t="shared" si="73"/>
        <v>0.59805399710977958</v>
      </c>
    </row>
    <row r="840" spans="1:8" x14ac:dyDescent="0.3">
      <c r="A840">
        <v>835</v>
      </c>
      <c r="B840" t="s">
        <v>8</v>
      </c>
      <c r="C840" t="s">
        <v>28</v>
      </c>
      <c r="D840" s="11">
        <f t="shared" si="69"/>
        <v>5.8555245347430187</v>
      </c>
      <c r="E840" s="11">
        <f t="shared" si="70"/>
        <v>-7.5967147854980812</v>
      </c>
      <c r="F840" s="11">
        <f t="shared" si="71"/>
        <v>13.4522393202411</v>
      </c>
      <c r="G840">
        <f t="shared" si="72"/>
        <v>0.83169229704697323</v>
      </c>
      <c r="H840">
        <f t="shared" si="73"/>
        <v>0.16830770295302677</v>
      </c>
    </row>
    <row r="841" spans="1:8" x14ac:dyDescent="0.3">
      <c r="A841">
        <v>836</v>
      </c>
      <c r="B841" t="s">
        <v>26</v>
      </c>
      <c r="C841" t="s">
        <v>5</v>
      </c>
      <c r="D841" s="11">
        <f t="shared" si="69"/>
        <v>8.4528661814585373</v>
      </c>
      <c r="E841" s="11">
        <f t="shared" si="70"/>
        <v>2.837839987950284</v>
      </c>
      <c r="F841" s="11">
        <f t="shared" si="71"/>
        <v>5.6150261935082533</v>
      </c>
      <c r="G841">
        <f t="shared" si="72"/>
        <v>0.6558169208700525</v>
      </c>
      <c r="H841">
        <f t="shared" si="73"/>
        <v>0.3441830791299475</v>
      </c>
    </row>
    <row r="842" spans="1:8" x14ac:dyDescent="0.3">
      <c r="A842">
        <v>837</v>
      </c>
      <c r="B842" t="s">
        <v>7</v>
      </c>
      <c r="C842" t="s">
        <v>19</v>
      </c>
      <c r="D842" s="11">
        <f t="shared" si="69"/>
        <v>-0.79521198763116141</v>
      </c>
      <c r="E842" s="11">
        <f t="shared" si="70"/>
        <v>-6.9877988216518521</v>
      </c>
      <c r="F842" s="11">
        <f t="shared" si="71"/>
        <v>6.1925868340206911</v>
      </c>
      <c r="G842">
        <f t="shared" si="72"/>
        <v>0.67087393046557087</v>
      </c>
      <c r="H842">
        <f t="shared" si="73"/>
        <v>0.32912606953442913</v>
      </c>
    </row>
    <row r="843" spans="1:8" x14ac:dyDescent="0.3">
      <c r="A843">
        <v>838</v>
      </c>
      <c r="B843" t="s">
        <v>22</v>
      </c>
      <c r="C843" t="s">
        <v>12</v>
      </c>
      <c r="D843" s="11">
        <f t="shared" si="69"/>
        <v>0.69108872240978236</v>
      </c>
      <c r="E843" s="11">
        <f t="shared" si="70"/>
        <v>-6.4773091161459835</v>
      </c>
      <c r="F843" s="11">
        <f t="shared" si="71"/>
        <v>7.1683978385557658</v>
      </c>
      <c r="G843">
        <f t="shared" si="72"/>
        <v>0.69568443923451839</v>
      </c>
      <c r="H843">
        <f t="shared" si="73"/>
        <v>0.30431556076548161</v>
      </c>
    </row>
    <row r="844" spans="1:8" x14ac:dyDescent="0.3">
      <c r="A844">
        <v>839</v>
      </c>
      <c r="B844" t="s">
        <v>2</v>
      </c>
      <c r="C844" t="s">
        <v>17</v>
      </c>
      <c r="D844" s="11">
        <f t="shared" si="69"/>
        <v>6.719825926262617</v>
      </c>
      <c r="E844" s="11">
        <f t="shared" si="70"/>
        <v>0.85260740729439743</v>
      </c>
      <c r="F844" s="11">
        <f t="shared" si="71"/>
        <v>5.8672185189682198</v>
      </c>
      <c r="G844">
        <f t="shared" si="72"/>
        <v>0.66242373797593945</v>
      </c>
      <c r="H844">
        <f t="shared" si="73"/>
        <v>0.33757626202406055</v>
      </c>
    </row>
    <row r="845" spans="1:8" x14ac:dyDescent="0.3">
      <c r="A845">
        <v>840</v>
      </c>
      <c r="B845" t="s">
        <v>21</v>
      </c>
      <c r="C845" t="s">
        <v>16</v>
      </c>
      <c r="D845" s="11">
        <f t="shared" si="69"/>
        <v>9.3667440502188359</v>
      </c>
      <c r="E845" s="11">
        <f t="shared" si="70"/>
        <v>-2.1260017688945649</v>
      </c>
      <c r="F845" s="11">
        <f t="shared" si="71"/>
        <v>11.4927458191134</v>
      </c>
      <c r="G845">
        <f t="shared" si="72"/>
        <v>0.79415135110006263</v>
      </c>
      <c r="H845">
        <f t="shared" si="73"/>
        <v>0.20584864889993737</v>
      </c>
    </row>
    <row r="846" spans="1:8" x14ac:dyDescent="0.3">
      <c r="A846">
        <v>841</v>
      </c>
      <c r="B846" t="s">
        <v>20</v>
      </c>
      <c r="C846" t="s">
        <v>29</v>
      </c>
      <c r="D846" s="11">
        <f t="shared" si="69"/>
        <v>3.8595523813787209</v>
      </c>
      <c r="E846" s="11">
        <f t="shared" si="70"/>
        <v>-3.6472197631918704</v>
      </c>
      <c r="F846" s="11">
        <f t="shared" si="71"/>
        <v>7.5067721445705917</v>
      </c>
      <c r="G846">
        <f t="shared" si="72"/>
        <v>0.7040891457607843</v>
      </c>
      <c r="H846">
        <f t="shared" si="73"/>
        <v>0.2959108542392157</v>
      </c>
    </row>
    <row r="847" spans="1:8" x14ac:dyDescent="0.3">
      <c r="A847">
        <v>842</v>
      </c>
      <c r="B847" t="s">
        <v>9</v>
      </c>
      <c r="C847" t="s">
        <v>18</v>
      </c>
      <c r="D847" s="11">
        <f t="shared" si="69"/>
        <v>1.6903178162830552</v>
      </c>
      <c r="E847" s="11">
        <f t="shared" si="70"/>
        <v>1.1684299503757833</v>
      </c>
      <c r="F847" s="11">
        <f t="shared" si="71"/>
        <v>0.52188786590727188</v>
      </c>
      <c r="G847">
        <f t="shared" si="72"/>
        <v>0.51486820889972806</v>
      </c>
      <c r="H847">
        <f t="shared" si="73"/>
        <v>0.48513179110027194</v>
      </c>
    </row>
    <row r="848" spans="1:8" x14ac:dyDescent="0.3">
      <c r="A848">
        <v>843</v>
      </c>
      <c r="B848" t="s">
        <v>14</v>
      </c>
      <c r="C848" t="s">
        <v>8</v>
      </c>
      <c r="D848" s="11">
        <f t="shared" si="69"/>
        <v>-5.0815817729953494</v>
      </c>
      <c r="E848" s="11">
        <f t="shared" si="70"/>
        <v>0.3503899685659228</v>
      </c>
      <c r="F848" s="11">
        <f t="shared" si="71"/>
        <v>-5.4319717415612718</v>
      </c>
      <c r="G848">
        <f t="shared" si="72"/>
        <v>0.34900876366320333</v>
      </c>
      <c r="H848">
        <f t="shared" si="73"/>
        <v>0.65099123633679667</v>
      </c>
    </row>
    <row r="849" spans="1:8" x14ac:dyDescent="0.3">
      <c r="A849">
        <v>844</v>
      </c>
      <c r="B849" t="s">
        <v>3</v>
      </c>
      <c r="C849" t="s">
        <v>10</v>
      </c>
      <c r="D849" s="11">
        <f t="shared" si="69"/>
        <v>6.2114942480422268</v>
      </c>
      <c r="E849" s="11">
        <f t="shared" si="70"/>
        <v>4.7254167369640694</v>
      </c>
      <c r="F849" s="11">
        <f t="shared" si="71"/>
        <v>1.4860775110781574</v>
      </c>
      <c r="G849">
        <f t="shared" si="72"/>
        <v>0.54226769228778016</v>
      </c>
      <c r="H849">
        <f t="shared" si="73"/>
        <v>0.45773230771221984</v>
      </c>
    </row>
    <row r="850" spans="1:8" x14ac:dyDescent="0.3">
      <c r="A850">
        <v>845</v>
      </c>
      <c r="B850" t="s">
        <v>27</v>
      </c>
      <c r="C850" t="s">
        <v>6</v>
      </c>
      <c r="D850" s="11">
        <f t="shared" si="69"/>
        <v>-2.3697015784903193</v>
      </c>
      <c r="E850" s="11">
        <f t="shared" si="70"/>
        <v>2.344299512871225</v>
      </c>
      <c r="F850" s="11">
        <f t="shared" si="71"/>
        <v>-4.7140010913615438</v>
      </c>
      <c r="G850">
        <f t="shared" si="72"/>
        <v>0.36816611720073134</v>
      </c>
      <c r="H850">
        <f t="shared" si="73"/>
        <v>0.63183388279926866</v>
      </c>
    </row>
    <row r="851" spans="1:8" x14ac:dyDescent="0.3">
      <c r="A851">
        <v>846</v>
      </c>
      <c r="B851" t="s">
        <v>31</v>
      </c>
      <c r="C851" t="s">
        <v>11</v>
      </c>
      <c r="D851" s="11">
        <f t="shared" si="69"/>
        <v>0.19359352708649613</v>
      </c>
      <c r="E851" s="11">
        <f t="shared" si="70"/>
        <v>-0.63750184114227471</v>
      </c>
      <c r="F851" s="11">
        <f t="shared" si="71"/>
        <v>0.83109536822877084</v>
      </c>
      <c r="G851">
        <f t="shared" si="72"/>
        <v>0.52366888887552399</v>
      </c>
      <c r="H851">
        <f t="shared" si="73"/>
        <v>0.47633111112447601</v>
      </c>
    </row>
    <row r="852" spans="1:8" x14ac:dyDescent="0.3">
      <c r="A852">
        <v>847</v>
      </c>
      <c r="B852" t="s">
        <v>30</v>
      </c>
      <c r="C852" t="s">
        <v>15</v>
      </c>
      <c r="D852" s="11">
        <f t="shared" si="69"/>
        <v>5.6743451210372982</v>
      </c>
      <c r="E852" s="11">
        <f t="shared" si="70"/>
        <v>-6.8495877665397282</v>
      </c>
      <c r="F852" s="11">
        <f t="shared" si="71"/>
        <v>12.523932887577025</v>
      </c>
      <c r="G852">
        <f t="shared" si="72"/>
        <v>0.81449060284304231</v>
      </c>
      <c r="H852">
        <f t="shared" si="73"/>
        <v>0.18550939715695769</v>
      </c>
    </row>
    <row r="853" spans="1:8" x14ac:dyDescent="0.3">
      <c r="A853">
        <v>848</v>
      </c>
      <c r="B853" t="s">
        <v>24</v>
      </c>
      <c r="C853" t="s">
        <v>28</v>
      </c>
      <c r="D853" s="11">
        <f t="shared" si="69"/>
        <v>5.8555245347430187</v>
      </c>
      <c r="E853" s="11">
        <f t="shared" si="70"/>
        <v>-3.6400754218589246</v>
      </c>
      <c r="F853" s="11">
        <f t="shared" si="71"/>
        <v>9.4955999566019429</v>
      </c>
      <c r="G853">
        <f t="shared" si="72"/>
        <v>0.7511956655368579</v>
      </c>
      <c r="H853">
        <f t="shared" si="73"/>
        <v>0.2488043344631421</v>
      </c>
    </row>
    <row r="854" spans="1:8" x14ac:dyDescent="0.3">
      <c r="A854">
        <v>849</v>
      </c>
      <c r="B854" t="s">
        <v>23</v>
      </c>
      <c r="C854" t="s">
        <v>4</v>
      </c>
      <c r="D854" s="11">
        <f t="shared" si="69"/>
        <v>7.9296626254252089</v>
      </c>
      <c r="E854" s="11">
        <f t="shared" si="70"/>
        <v>-3.1462846633332671</v>
      </c>
      <c r="F854" s="11">
        <f t="shared" si="71"/>
        <v>11.075947288758476</v>
      </c>
      <c r="G854">
        <f t="shared" si="72"/>
        <v>0.78556858533528495</v>
      </c>
      <c r="H854">
        <f t="shared" si="73"/>
        <v>0.21443141466471505</v>
      </c>
    </row>
    <row r="855" spans="1:8" x14ac:dyDescent="0.3">
      <c r="A855">
        <v>850</v>
      </c>
      <c r="B855" t="s">
        <v>7</v>
      </c>
      <c r="C855" t="s">
        <v>22</v>
      </c>
      <c r="D855" s="11">
        <f t="shared" si="69"/>
        <v>-3.9621761036432512</v>
      </c>
      <c r="E855" s="11">
        <f t="shared" si="70"/>
        <v>-6.9877988216518521</v>
      </c>
      <c r="F855" s="11">
        <f t="shared" si="71"/>
        <v>3.0256227180086008</v>
      </c>
      <c r="G855">
        <f t="shared" si="72"/>
        <v>0.58555130020500523</v>
      </c>
      <c r="H855">
        <f t="shared" si="73"/>
        <v>0.41444869979499477</v>
      </c>
    </row>
    <row r="856" spans="1:8" x14ac:dyDescent="0.3">
      <c r="A856">
        <v>851</v>
      </c>
      <c r="B856" t="s">
        <v>19</v>
      </c>
      <c r="C856" t="s">
        <v>17</v>
      </c>
      <c r="D856" s="11">
        <f t="shared" si="69"/>
        <v>6.719825926262617</v>
      </c>
      <c r="E856" s="11">
        <f t="shared" si="70"/>
        <v>-3.3103450001338937</v>
      </c>
      <c r="F856" s="11">
        <f t="shared" si="71"/>
        <v>10.030170926396512</v>
      </c>
      <c r="G856">
        <f t="shared" si="72"/>
        <v>0.76314038916156857</v>
      </c>
      <c r="H856">
        <f t="shared" si="73"/>
        <v>0.23685961083843143</v>
      </c>
    </row>
    <row r="857" spans="1:8" x14ac:dyDescent="0.3">
      <c r="A857">
        <v>852</v>
      </c>
      <c r="B857" t="s">
        <v>2</v>
      </c>
      <c r="C857" t="s">
        <v>13</v>
      </c>
      <c r="D857" s="11">
        <f t="shared" si="69"/>
        <v>6.1839753399486002</v>
      </c>
      <c r="E857" s="11">
        <f t="shared" si="70"/>
        <v>0.85260740729439743</v>
      </c>
      <c r="F857" s="11">
        <f t="shared" si="71"/>
        <v>5.3313679326542029</v>
      </c>
      <c r="G857">
        <f t="shared" si="72"/>
        <v>0.64832862106458555</v>
      </c>
      <c r="H857">
        <f t="shared" si="73"/>
        <v>0.35167137893541445</v>
      </c>
    </row>
    <row r="858" spans="1:8" x14ac:dyDescent="0.3">
      <c r="A858">
        <v>853</v>
      </c>
      <c r="B858" t="s">
        <v>20</v>
      </c>
      <c r="C858" t="s">
        <v>9</v>
      </c>
      <c r="D858" s="11">
        <f t="shared" si="69"/>
        <v>3.6835629628785158</v>
      </c>
      <c r="E858" s="11">
        <f t="shared" si="70"/>
        <v>-3.6472197631918704</v>
      </c>
      <c r="F858" s="11">
        <f t="shared" si="71"/>
        <v>7.3307827260703862</v>
      </c>
      <c r="G858">
        <f t="shared" si="72"/>
        <v>0.69973111823821832</v>
      </c>
      <c r="H858">
        <f t="shared" si="73"/>
        <v>0.30026888176178168</v>
      </c>
    </row>
    <row r="859" spans="1:8" x14ac:dyDescent="0.3">
      <c r="A859">
        <v>854</v>
      </c>
      <c r="B859" t="s">
        <v>31</v>
      </c>
      <c r="C859" t="s">
        <v>10</v>
      </c>
      <c r="D859" s="11">
        <f t="shared" si="69"/>
        <v>6.2114942480422268</v>
      </c>
      <c r="E859" s="11">
        <f t="shared" si="70"/>
        <v>-0.63750184114227471</v>
      </c>
      <c r="F859" s="11">
        <f t="shared" si="71"/>
        <v>6.8489960891845012</v>
      </c>
      <c r="G859">
        <f t="shared" si="72"/>
        <v>0.68765490278288377</v>
      </c>
      <c r="H859">
        <f t="shared" si="73"/>
        <v>0.31234509721711623</v>
      </c>
    </row>
    <row r="860" spans="1:8" x14ac:dyDescent="0.3">
      <c r="A860">
        <v>855</v>
      </c>
      <c r="B860" t="s">
        <v>29</v>
      </c>
      <c r="C860" t="s">
        <v>16</v>
      </c>
      <c r="D860" s="11">
        <f t="shared" si="69"/>
        <v>9.3667440502188359</v>
      </c>
      <c r="E860" s="11">
        <f t="shared" si="70"/>
        <v>1.3444193688759887</v>
      </c>
      <c r="F860" s="11">
        <f t="shared" si="71"/>
        <v>8.0223246813428482</v>
      </c>
      <c r="G860">
        <f t="shared" si="72"/>
        <v>0.71668550429591149</v>
      </c>
      <c r="H860">
        <f t="shared" si="73"/>
        <v>0.28331449570408851</v>
      </c>
    </row>
    <row r="861" spans="1:8" x14ac:dyDescent="0.3">
      <c r="A861">
        <v>856</v>
      </c>
      <c r="B861" t="s">
        <v>30</v>
      </c>
      <c r="C861" t="s">
        <v>12</v>
      </c>
      <c r="D861" s="11">
        <f t="shared" si="69"/>
        <v>0.69108872240978236</v>
      </c>
      <c r="E861" s="11">
        <f t="shared" si="70"/>
        <v>-6.8495877665397282</v>
      </c>
      <c r="F861" s="11">
        <f t="shared" si="71"/>
        <v>7.5406764889495106</v>
      </c>
      <c r="G861">
        <f t="shared" si="72"/>
        <v>0.70492537120704402</v>
      </c>
      <c r="H861">
        <f t="shared" si="73"/>
        <v>0.29507462879295598</v>
      </c>
    </row>
    <row r="862" spans="1:8" x14ac:dyDescent="0.3">
      <c r="A862">
        <v>857</v>
      </c>
      <c r="B862" t="s">
        <v>21</v>
      </c>
      <c r="C862" t="s">
        <v>25</v>
      </c>
      <c r="D862" s="11">
        <f t="shared" si="69"/>
        <v>6.8924286636012564</v>
      </c>
      <c r="E862" s="11">
        <f t="shared" si="70"/>
        <v>-2.1260017688945649</v>
      </c>
      <c r="F862" s="11">
        <f t="shared" si="71"/>
        <v>9.0184304324958209</v>
      </c>
      <c r="G862">
        <f t="shared" si="72"/>
        <v>0.74026856668993923</v>
      </c>
      <c r="H862">
        <f t="shared" si="73"/>
        <v>0.25973143331006077</v>
      </c>
    </row>
    <row r="863" spans="1:8" x14ac:dyDescent="0.3">
      <c r="A863">
        <v>858</v>
      </c>
      <c r="B863" t="s">
        <v>26</v>
      </c>
      <c r="C863" t="s">
        <v>5</v>
      </c>
      <c r="D863" s="11">
        <f t="shared" si="69"/>
        <v>8.4528661814585373</v>
      </c>
      <c r="E863" s="11">
        <f t="shared" si="70"/>
        <v>2.837839987950284</v>
      </c>
      <c r="F863" s="11">
        <f t="shared" si="71"/>
        <v>5.6150261935082533</v>
      </c>
      <c r="G863">
        <f t="shared" si="72"/>
        <v>0.6558169208700525</v>
      </c>
      <c r="H863">
        <f t="shared" si="73"/>
        <v>0.3441830791299475</v>
      </c>
    </row>
    <row r="864" spans="1:8" x14ac:dyDescent="0.3">
      <c r="A864">
        <v>859</v>
      </c>
      <c r="B864" t="s">
        <v>11</v>
      </c>
      <c r="C864" t="s">
        <v>18</v>
      </c>
      <c r="D864" s="11">
        <f t="shared" si="69"/>
        <v>1.6903178162830552</v>
      </c>
      <c r="E864" s="11">
        <f t="shared" si="70"/>
        <v>-2.3215394854162361</v>
      </c>
      <c r="F864" s="11">
        <f t="shared" si="71"/>
        <v>4.0118573016992913</v>
      </c>
      <c r="G864">
        <f t="shared" si="72"/>
        <v>0.61277585030268</v>
      </c>
      <c r="H864">
        <f t="shared" si="73"/>
        <v>0.38722414969732</v>
      </c>
    </row>
    <row r="865" spans="1:8" x14ac:dyDescent="0.3">
      <c r="A865">
        <v>860</v>
      </c>
      <c r="B865" t="s">
        <v>3</v>
      </c>
      <c r="C865" t="s">
        <v>14</v>
      </c>
      <c r="D865" s="11">
        <f t="shared" si="69"/>
        <v>2.8655229810686551</v>
      </c>
      <c r="E865" s="11">
        <f t="shared" si="70"/>
        <v>4.7254167369640694</v>
      </c>
      <c r="F865" s="11">
        <f t="shared" si="71"/>
        <v>-1.8598937558954143</v>
      </c>
      <c r="G865">
        <f t="shared" si="72"/>
        <v>0.44715618161833004</v>
      </c>
      <c r="H865">
        <f t="shared" si="73"/>
        <v>0.55284381838166996</v>
      </c>
    </row>
    <row r="866" spans="1:8" x14ac:dyDescent="0.3">
      <c r="A866">
        <v>861</v>
      </c>
      <c r="B866" t="s">
        <v>6</v>
      </c>
      <c r="C866" t="s">
        <v>8</v>
      </c>
      <c r="D866" s="11">
        <f t="shared" si="69"/>
        <v>-5.0815817729953494</v>
      </c>
      <c r="E866" s="11">
        <f t="shared" si="70"/>
        <v>-4.8848345909930515</v>
      </c>
      <c r="F866" s="11">
        <f t="shared" si="71"/>
        <v>-0.1967471820022979</v>
      </c>
      <c r="G866">
        <f t="shared" si="72"/>
        <v>0.4943937010064956</v>
      </c>
      <c r="H866">
        <f t="shared" si="73"/>
        <v>0.5056062989935044</v>
      </c>
    </row>
    <row r="867" spans="1:8" x14ac:dyDescent="0.3">
      <c r="A867">
        <v>862</v>
      </c>
      <c r="B867" t="s">
        <v>4</v>
      </c>
      <c r="C867" t="s">
        <v>27</v>
      </c>
      <c r="D867" s="11">
        <f t="shared" si="69"/>
        <v>4.8594325253739576</v>
      </c>
      <c r="E867" s="11">
        <f t="shared" si="70"/>
        <v>5.4145296129224771</v>
      </c>
      <c r="F867" s="11">
        <f t="shared" si="71"/>
        <v>-0.5550970875485195</v>
      </c>
      <c r="G867">
        <f t="shared" si="72"/>
        <v>0.48418616518757207</v>
      </c>
      <c r="H867">
        <f t="shared" si="73"/>
        <v>0.51581383481242793</v>
      </c>
    </row>
    <row r="868" spans="1:8" x14ac:dyDescent="0.3">
      <c r="A868">
        <v>863</v>
      </c>
      <c r="B868" t="s">
        <v>23</v>
      </c>
      <c r="C868" t="s">
        <v>24</v>
      </c>
      <c r="D868" s="11">
        <f t="shared" si="69"/>
        <v>-1.1249424093561924</v>
      </c>
      <c r="E868" s="11">
        <f t="shared" si="70"/>
        <v>-3.1462846633332671</v>
      </c>
      <c r="F868" s="11">
        <f t="shared" si="71"/>
        <v>2.0213422539770747</v>
      </c>
      <c r="G868">
        <f t="shared" si="72"/>
        <v>0.5574004230623264</v>
      </c>
      <c r="H868">
        <f t="shared" si="73"/>
        <v>0.4425995769376736</v>
      </c>
    </row>
    <row r="869" spans="1:8" x14ac:dyDescent="0.3">
      <c r="A869">
        <v>864</v>
      </c>
      <c r="B869" t="s">
        <v>19</v>
      </c>
      <c r="C869" t="s">
        <v>7</v>
      </c>
      <c r="D869" s="11">
        <f t="shared" si="69"/>
        <v>-4.4726658091491203</v>
      </c>
      <c r="E869" s="11">
        <f t="shared" si="70"/>
        <v>-3.3103450001338937</v>
      </c>
      <c r="F869" s="11">
        <f t="shared" si="71"/>
        <v>-1.1623208090152266</v>
      </c>
      <c r="G869">
        <f t="shared" si="72"/>
        <v>0.46691665951648531</v>
      </c>
      <c r="H869">
        <f t="shared" si="73"/>
        <v>0.53308334048351469</v>
      </c>
    </row>
    <row r="870" spans="1:8" x14ac:dyDescent="0.3">
      <c r="A870">
        <v>865</v>
      </c>
      <c r="B870" t="s">
        <v>30</v>
      </c>
      <c r="C870" t="s">
        <v>9</v>
      </c>
      <c r="D870" s="11">
        <f t="shared" si="69"/>
        <v>3.6835629628785158</v>
      </c>
      <c r="E870" s="11">
        <f t="shared" si="70"/>
        <v>-6.8495877665397282</v>
      </c>
      <c r="F870" s="11">
        <f t="shared" si="71"/>
        <v>10.533150729418244</v>
      </c>
      <c r="G870">
        <f t="shared" si="72"/>
        <v>0.77408508026324574</v>
      </c>
      <c r="H870">
        <f t="shared" si="73"/>
        <v>0.22591491973675426</v>
      </c>
    </row>
    <row r="871" spans="1:8" x14ac:dyDescent="0.3">
      <c r="A871">
        <v>866</v>
      </c>
      <c r="B871" t="s">
        <v>29</v>
      </c>
      <c r="C871" t="s">
        <v>13</v>
      </c>
      <c r="D871" s="11">
        <f t="shared" si="69"/>
        <v>6.1839753399486002</v>
      </c>
      <c r="E871" s="11">
        <f t="shared" si="70"/>
        <v>1.3444193688759887</v>
      </c>
      <c r="F871" s="11">
        <f t="shared" si="71"/>
        <v>4.8395559710726115</v>
      </c>
      <c r="G871">
        <f t="shared" si="72"/>
        <v>0.6352093573797184</v>
      </c>
      <c r="H871">
        <f t="shared" si="73"/>
        <v>0.3647906426202816</v>
      </c>
    </row>
    <row r="872" spans="1:8" x14ac:dyDescent="0.3">
      <c r="A872">
        <v>867</v>
      </c>
      <c r="B872" t="s">
        <v>3</v>
      </c>
      <c r="C872" t="s">
        <v>15</v>
      </c>
      <c r="D872" s="11">
        <f t="shared" si="69"/>
        <v>5.6743451210372982</v>
      </c>
      <c r="E872" s="11">
        <f t="shared" si="70"/>
        <v>4.7254167369640694</v>
      </c>
      <c r="F872" s="11">
        <f t="shared" si="71"/>
        <v>0.94892838407322877</v>
      </c>
      <c r="G872">
        <f t="shared" si="72"/>
        <v>0.52701985594801393</v>
      </c>
      <c r="H872">
        <f t="shared" si="73"/>
        <v>0.47298014405198607</v>
      </c>
    </row>
    <row r="873" spans="1:8" x14ac:dyDescent="0.3">
      <c r="A873">
        <v>868</v>
      </c>
      <c r="B873" t="s">
        <v>2</v>
      </c>
      <c r="C873" t="s">
        <v>12</v>
      </c>
      <c r="D873" s="11">
        <f t="shared" si="69"/>
        <v>0.69108872240978236</v>
      </c>
      <c r="E873" s="11">
        <f t="shared" si="70"/>
        <v>0.85260740729439743</v>
      </c>
      <c r="F873" s="11">
        <f t="shared" si="71"/>
        <v>-0.16151868488461507</v>
      </c>
      <c r="G873">
        <f t="shared" si="72"/>
        <v>0.49539748549664386</v>
      </c>
      <c r="H873">
        <f t="shared" si="73"/>
        <v>0.50460251450335614</v>
      </c>
    </row>
    <row r="874" spans="1:8" x14ac:dyDescent="0.3">
      <c r="A874">
        <v>869</v>
      </c>
      <c r="B874" t="s">
        <v>26</v>
      </c>
      <c r="C874" t="s">
        <v>31</v>
      </c>
      <c r="D874" s="11">
        <f t="shared" si="69"/>
        <v>1.8776311713604574</v>
      </c>
      <c r="E874" s="11">
        <f t="shared" si="70"/>
        <v>2.837839987950284</v>
      </c>
      <c r="F874" s="11">
        <f t="shared" si="71"/>
        <v>-0.9602088165898266</v>
      </c>
      <c r="G874">
        <f t="shared" si="72"/>
        <v>0.47265944457195164</v>
      </c>
      <c r="H874">
        <f t="shared" si="73"/>
        <v>0.52734055542804836</v>
      </c>
    </row>
    <row r="875" spans="1:8" x14ac:dyDescent="0.3">
      <c r="A875">
        <v>870</v>
      </c>
      <c r="B875" t="s">
        <v>18</v>
      </c>
      <c r="C875" t="s">
        <v>8</v>
      </c>
      <c r="D875" s="11">
        <f t="shared" si="69"/>
        <v>-5.0815817729953494</v>
      </c>
      <c r="E875" s="11">
        <f t="shared" si="70"/>
        <v>-0.82481519621967714</v>
      </c>
      <c r="F875" s="11">
        <f t="shared" si="71"/>
        <v>-4.2567665767756724</v>
      </c>
      <c r="G875">
        <f t="shared" si="72"/>
        <v>0.38054308788911806</v>
      </c>
      <c r="H875">
        <f t="shared" si="73"/>
        <v>0.61945691211088194</v>
      </c>
    </row>
    <row r="876" spans="1:8" x14ac:dyDescent="0.3">
      <c r="A876">
        <v>871</v>
      </c>
      <c r="B876" t="s">
        <v>22</v>
      </c>
      <c r="C876" t="s">
        <v>28</v>
      </c>
      <c r="D876" s="11">
        <f t="shared" si="69"/>
        <v>5.8555245347430187</v>
      </c>
      <c r="E876" s="11">
        <f t="shared" si="70"/>
        <v>-6.4773091161459835</v>
      </c>
      <c r="F876" s="11">
        <f t="shared" si="71"/>
        <v>12.332833650889002</v>
      </c>
      <c r="G876">
        <f t="shared" si="72"/>
        <v>0.81081854318410596</v>
      </c>
      <c r="H876">
        <f t="shared" si="73"/>
        <v>0.18918145681589404</v>
      </c>
    </row>
    <row r="877" spans="1:8" x14ac:dyDescent="0.3">
      <c r="A877">
        <v>872</v>
      </c>
      <c r="B877" t="s">
        <v>10</v>
      </c>
      <c r="C877" t="s">
        <v>20</v>
      </c>
      <c r="D877" s="11">
        <f t="shared" si="69"/>
        <v>-1.1320867506891381</v>
      </c>
      <c r="E877" s="11">
        <f t="shared" si="70"/>
        <v>3.696361235539495</v>
      </c>
      <c r="F877" s="11">
        <f t="shared" si="71"/>
        <v>-4.8284479862286336</v>
      </c>
      <c r="G877">
        <f t="shared" si="72"/>
        <v>0.36508885694457416</v>
      </c>
      <c r="H877">
        <f t="shared" si="73"/>
        <v>0.63491114305542584</v>
      </c>
    </row>
    <row r="878" spans="1:8" x14ac:dyDescent="0.3">
      <c r="A878">
        <v>873</v>
      </c>
      <c r="B878" t="s">
        <v>21</v>
      </c>
      <c r="C878" t="s">
        <v>4</v>
      </c>
      <c r="D878" s="11">
        <f t="shared" si="69"/>
        <v>7.9296626254252089</v>
      </c>
      <c r="E878" s="11">
        <f t="shared" si="70"/>
        <v>-2.1260017688945649</v>
      </c>
      <c r="F878" s="11">
        <f t="shared" si="71"/>
        <v>10.055664394319773</v>
      </c>
      <c r="G878">
        <f t="shared" si="72"/>
        <v>0.76370204270690123</v>
      </c>
      <c r="H878">
        <f t="shared" si="73"/>
        <v>0.23629795729309877</v>
      </c>
    </row>
    <row r="879" spans="1:8" x14ac:dyDescent="0.3">
      <c r="A879">
        <v>874</v>
      </c>
      <c r="B879" t="s">
        <v>25</v>
      </c>
      <c r="C879" t="s">
        <v>27</v>
      </c>
      <c r="D879" s="11">
        <f t="shared" si="69"/>
        <v>4.8594325253739576</v>
      </c>
      <c r="E879" s="11">
        <f t="shared" si="70"/>
        <v>4.3772956510985237</v>
      </c>
      <c r="F879" s="11">
        <f t="shared" si="71"/>
        <v>0.48213687427543395</v>
      </c>
      <c r="G879">
        <f t="shared" si="72"/>
        <v>0.51373619790751457</v>
      </c>
      <c r="H879">
        <f t="shared" si="73"/>
        <v>0.48626380209248543</v>
      </c>
    </row>
    <row r="880" spans="1:8" x14ac:dyDescent="0.3">
      <c r="A880">
        <v>875</v>
      </c>
      <c r="B880" t="s">
        <v>23</v>
      </c>
      <c r="C880" t="s">
        <v>24</v>
      </c>
      <c r="D880" s="11">
        <f t="shared" si="69"/>
        <v>-1.1249424093561924</v>
      </c>
      <c r="E880" s="11">
        <f t="shared" si="70"/>
        <v>-3.1462846633332671</v>
      </c>
      <c r="F880" s="11">
        <f t="shared" si="71"/>
        <v>2.0213422539770747</v>
      </c>
      <c r="G880">
        <f t="shared" si="72"/>
        <v>0.5574004230623264</v>
      </c>
      <c r="H880">
        <f t="shared" si="73"/>
        <v>0.4425995769376736</v>
      </c>
    </row>
    <row r="881" spans="1:8" x14ac:dyDescent="0.3">
      <c r="A881">
        <v>876</v>
      </c>
      <c r="B881" t="s">
        <v>29</v>
      </c>
      <c r="C881" t="s">
        <v>17</v>
      </c>
      <c r="D881" s="11">
        <f t="shared" si="69"/>
        <v>6.719825926262617</v>
      </c>
      <c r="E881" s="11">
        <f t="shared" si="70"/>
        <v>1.3444193688759887</v>
      </c>
      <c r="F881" s="11">
        <f t="shared" si="71"/>
        <v>5.3754065573866283</v>
      </c>
      <c r="G881">
        <f t="shared" si="72"/>
        <v>0.64949506739224661</v>
      </c>
      <c r="H881">
        <f t="shared" si="73"/>
        <v>0.35050493260775339</v>
      </c>
    </row>
    <row r="882" spans="1:8" x14ac:dyDescent="0.3">
      <c r="A882">
        <v>877</v>
      </c>
      <c r="B882" t="s">
        <v>13</v>
      </c>
      <c r="C882" t="s">
        <v>16</v>
      </c>
      <c r="D882" s="11">
        <f t="shared" si="69"/>
        <v>9.3667440502188359</v>
      </c>
      <c r="E882" s="11">
        <f t="shared" si="70"/>
        <v>3.6688423274458679</v>
      </c>
      <c r="F882" s="11">
        <f t="shared" si="71"/>
        <v>5.6979017227729685</v>
      </c>
      <c r="G882">
        <f t="shared" si="72"/>
        <v>0.65799342800712324</v>
      </c>
      <c r="H882">
        <f t="shared" si="73"/>
        <v>0.34200657199287676</v>
      </c>
    </row>
    <row r="883" spans="1:8" x14ac:dyDescent="0.3">
      <c r="A883">
        <v>878</v>
      </c>
      <c r="B883" t="s">
        <v>14</v>
      </c>
      <c r="C883" t="s">
        <v>11</v>
      </c>
      <c r="D883" s="11">
        <f t="shared" si="69"/>
        <v>0.19359352708649613</v>
      </c>
      <c r="E883" s="11">
        <f t="shared" si="70"/>
        <v>0.3503899685659228</v>
      </c>
      <c r="F883" s="11">
        <f t="shared" si="71"/>
        <v>-0.15679644147942667</v>
      </c>
      <c r="G883">
        <f t="shared" si="72"/>
        <v>0.4955320412687485</v>
      </c>
      <c r="H883">
        <f t="shared" si="73"/>
        <v>0.5044679587312515</v>
      </c>
    </row>
    <row r="884" spans="1:8" x14ac:dyDescent="0.3">
      <c r="A884">
        <v>879</v>
      </c>
      <c r="B884" t="s">
        <v>22</v>
      </c>
      <c r="C884" t="s">
        <v>20</v>
      </c>
      <c r="D884" s="11">
        <f t="shared" si="69"/>
        <v>-1.1320867506891381</v>
      </c>
      <c r="E884" s="11">
        <f t="shared" si="70"/>
        <v>-6.4773091161459835</v>
      </c>
      <c r="F884" s="11">
        <f t="shared" si="71"/>
        <v>5.3452223654568449</v>
      </c>
      <c r="G884">
        <f t="shared" si="72"/>
        <v>0.6486957331400578</v>
      </c>
      <c r="H884">
        <f t="shared" si="73"/>
        <v>0.3513042668599422</v>
      </c>
    </row>
    <row r="885" spans="1:8" x14ac:dyDescent="0.3">
      <c r="A885">
        <v>880</v>
      </c>
      <c r="B885" t="s">
        <v>6</v>
      </c>
      <c r="C885" t="s">
        <v>19</v>
      </c>
      <c r="D885" s="11">
        <f t="shared" si="69"/>
        <v>-0.79521198763116141</v>
      </c>
      <c r="E885" s="11">
        <f t="shared" si="70"/>
        <v>-4.8848345909930515</v>
      </c>
      <c r="F885" s="11">
        <f t="shared" si="71"/>
        <v>4.0896226033618905</v>
      </c>
      <c r="G885">
        <f t="shared" si="72"/>
        <v>0.61490099500098716</v>
      </c>
      <c r="H885">
        <f t="shared" si="73"/>
        <v>0.38509900499901284</v>
      </c>
    </row>
    <row r="886" spans="1:8" x14ac:dyDescent="0.3">
      <c r="A886">
        <v>881</v>
      </c>
      <c r="B886" t="s">
        <v>5</v>
      </c>
      <c r="C886" t="s">
        <v>28</v>
      </c>
      <c r="D886" s="11">
        <f t="shared" si="69"/>
        <v>5.8555245347430187</v>
      </c>
      <c r="E886" s="11">
        <f t="shared" si="70"/>
        <v>5.9377331689558055</v>
      </c>
      <c r="F886" s="11">
        <f t="shared" si="71"/>
        <v>-8.2208634212786791E-2</v>
      </c>
      <c r="G886">
        <f t="shared" si="72"/>
        <v>0.4976574063195035</v>
      </c>
      <c r="H886">
        <f t="shared" si="73"/>
        <v>0.5023425936804965</v>
      </c>
    </row>
    <row r="887" spans="1:8" x14ac:dyDescent="0.3">
      <c r="A887">
        <v>882</v>
      </c>
      <c r="B887" t="s">
        <v>10</v>
      </c>
      <c r="C887" t="s">
        <v>18</v>
      </c>
      <c r="D887" s="11">
        <f t="shared" si="69"/>
        <v>1.6903178162830552</v>
      </c>
      <c r="E887" s="11">
        <f t="shared" si="70"/>
        <v>3.696361235539495</v>
      </c>
      <c r="F887" s="11">
        <f t="shared" si="71"/>
        <v>-2.0060434192564398</v>
      </c>
      <c r="G887">
        <f t="shared" si="72"/>
        <v>0.44303104424743811</v>
      </c>
      <c r="H887">
        <f t="shared" si="73"/>
        <v>0.55696895575256189</v>
      </c>
    </row>
    <row r="888" spans="1:8" x14ac:dyDescent="0.3">
      <c r="A888">
        <v>883</v>
      </c>
      <c r="B888" t="s">
        <v>17</v>
      </c>
      <c r="C888" t="s">
        <v>3</v>
      </c>
      <c r="D888" s="11">
        <f t="shared" si="69"/>
        <v>7.2405497494668012</v>
      </c>
      <c r="E888" s="11">
        <f t="shared" si="70"/>
        <v>4.2046929137598843</v>
      </c>
      <c r="F888" s="11">
        <f t="shared" si="71"/>
        <v>3.0358568357069169</v>
      </c>
      <c r="G888">
        <f t="shared" si="72"/>
        <v>0.58583617629248863</v>
      </c>
      <c r="H888">
        <f t="shared" si="73"/>
        <v>0.41416382370751137</v>
      </c>
    </row>
    <row r="889" spans="1:8" x14ac:dyDescent="0.3">
      <c r="A889">
        <v>884</v>
      </c>
      <c r="B889" t="s">
        <v>7</v>
      </c>
      <c r="C889" t="s">
        <v>6</v>
      </c>
      <c r="D889" s="11">
        <f t="shared" si="69"/>
        <v>-2.3697015784903193</v>
      </c>
      <c r="E889" s="11">
        <f t="shared" si="70"/>
        <v>-6.9877988216518521</v>
      </c>
      <c r="F889" s="11">
        <f t="shared" si="71"/>
        <v>4.6180972431615324</v>
      </c>
      <c r="G889">
        <f t="shared" si="72"/>
        <v>0.62924867044496613</v>
      </c>
      <c r="H889">
        <f t="shared" si="73"/>
        <v>0.37075132955503387</v>
      </c>
    </row>
    <row r="890" spans="1:8" x14ac:dyDescent="0.3">
      <c r="A890">
        <v>885</v>
      </c>
      <c r="B890" t="s">
        <v>4</v>
      </c>
      <c r="C890" t="s">
        <v>31</v>
      </c>
      <c r="D890" s="11">
        <f t="shared" si="69"/>
        <v>1.8776311713604574</v>
      </c>
      <c r="E890" s="11">
        <f t="shared" si="70"/>
        <v>5.4145296129224771</v>
      </c>
      <c r="F890" s="11">
        <f t="shared" si="71"/>
        <v>-3.5368984415620197</v>
      </c>
      <c r="G890">
        <f t="shared" si="72"/>
        <v>0.40027490753013228</v>
      </c>
      <c r="H890">
        <f t="shared" si="73"/>
        <v>0.59972509246986772</v>
      </c>
    </row>
    <row r="891" spans="1:8" x14ac:dyDescent="0.3">
      <c r="A891">
        <v>886</v>
      </c>
      <c r="B891" t="s">
        <v>12</v>
      </c>
      <c r="C891" t="s">
        <v>30</v>
      </c>
      <c r="D891" s="11">
        <f t="shared" si="69"/>
        <v>-4.3344547540369955</v>
      </c>
      <c r="E891" s="11">
        <f t="shared" si="70"/>
        <v>-1.8240442900929499</v>
      </c>
      <c r="F891" s="11">
        <f t="shared" si="71"/>
        <v>-2.5104104639440457</v>
      </c>
      <c r="G891">
        <f t="shared" si="72"/>
        <v>0.42884517171174408</v>
      </c>
      <c r="H891">
        <f t="shared" si="73"/>
        <v>0.57115482828825592</v>
      </c>
    </row>
    <row r="892" spans="1:8" x14ac:dyDescent="0.3">
      <c r="A892">
        <v>887</v>
      </c>
      <c r="B892" t="s">
        <v>25</v>
      </c>
      <c r="C892" t="s">
        <v>2</v>
      </c>
      <c r="D892" s="11">
        <f t="shared" si="69"/>
        <v>3.3677404197971299</v>
      </c>
      <c r="E892" s="11">
        <f t="shared" si="70"/>
        <v>4.3772956510985237</v>
      </c>
      <c r="F892" s="11">
        <f t="shared" si="71"/>
        <v>-1.0095552313013938</v>
      </c>
      <c r="G892">
        <f t="shared" si="72"/>
        <v>0.47125675114577803</v>
      </c>
      <c r="H892">
        <f t="shared" si="73"/>
        <v>0.52874324885422197</v>
      </c>
    </row>
    <row r="893" spans="1:8" x14ac:dyDescent="0.3">
      <c r="A893">
        <v>888</v>
      </c>
      <c r="B893" t="s">
        <v>21</v>
      </c>
      <c r="C893" t="s">
        <v>27</v>
      </c>
      <c r="D893" s="11">
        <f t="shared" si="69"/>
        <v>4.8594325253739576</v>
      </c>
      <c r="E893" s="11">
        <f t="shared" si="70"/>
        <v>-2.1260017688945649</v>
      </c>
      <c r="F893" s="11">
        <f t="shared" si="71"/>
        <v>6.9854342942685221</v>
      </c>
      <c r="G893">
        <f t="shared" si="72"/>
        <v>0.69109607462565659</v>
      </c>
      <c r="H893">
        <f t="shared" si="73"/>
        <v>0.30890392537434341</v>
      </c>
    </row>
    <row r="894" spans="1:8" x14ac:dyDescent="0.3">
      <c r="A894">
        <v>889</v>
      </c>
      <c r="B894" t="s">
        <v>15</v>
      </c>
      <c r="C894" t="s">
        <v>8</v>
      </c>
      <c r="D894" s="11">
        <f t="shared" si="69"/>
        <v>-5.0815817729953494</v>
      </c>
      <c r="E894" s="11">
        <f t="shared" si="70"/>
        <v>3.1592121085345659</v>
      </c>
      <c r="F894" s="11">
        <f t="shared" si="71"/>
        <v>-8.2407938815299158</v>
      </c>
      <c r="G894">
        <f t="shared" si="72"/>
        <v>0.27805537822659687</v>
      </c>
      <c r="H894">
        <f t="shared" si="73"/>
        <v>0.72194462177340313</v>
      </c>
    </row>
    <row r="895" spans="1:8" x14ac:dyDescent="0.3">
      <c r="A895">
        <v>890</v>
      </c>
      <c r="B895" t="s">
        <v>13</v>
      </c>
      <c r="C895" t="s">
        <v>16</v>
      </c>
      <c r="D895" s="11">
        <f t="shared" si="69"/>
        <v>9.3667440502188359</v>
      </c>
      <c r="E895" s="11">
        <f t="shared" si="70"/>
        <v>3.6688423274458679</v>
      </c>
      <c r="F895" s="11">
        <f t="shared" si="71"/>
        <v>5.6979017227729685</v>
      </c>
      <c r="G895">
        <f t="shared" si="72"/>
        <v>0.65799342800712324</v>
      </c>
      <c r="H895">
        <f t="shared" si="73"/>
        <v>0.34200657199287676</v>
      </c>
    </row>
    <row r="896" spans="1:8" x14ac:dyDescent="0.3">
      <c r="A896">
        <v>891</v>
      </c>
      <c r="B896" t="s">
        <v>22</v>
      </c>
      <c r="C896" t="s">
        <v>9</v>
      </c>
      <c r="D896" s="11">
        <f t="shared" si="69"/>
        <v>3.6835629628785158</v>
      </c>
      <c r="E896" s="11">
        <f t="shared" si="70"/>
        <v>-6.4773091161459835</v>
      </c>
      <c r="F896" s="11">
        <f t="shared" si="71"/>
        <v>10.1608720790245</v>
      </c>
      <c r="G896">
        <f t="shared" si="72"/>
        <v>0.76601212586586942</v>
      </c>
      <c r="H896">
        <f t="shared" si="73"/>
        <v>0.23398787413413058</v>
      </c>
    </row>
    <row r="897" spans="1:8" x14ac:dyDescent="0.3">
      <c r="A897">
        <v>892</v>
      </c>
      <c r="B897" t="s">
        <v>19</v>
      </c>
      <c r="C897" t="s">
        <v>10</v>
      </c>
      <c r="D897" s="11">
        <f t="shared" si="69"/>
        <v>6.2114942480422268</v>
      </c>
      <c r="E897" s="11">
        <f t="shared" si="70"/>
        <v>-3.3103450001338937</v>
      </c>
      <c r="F897" s="11">
        <f t="shared" si="71"/>
        <v>9.5218392481761214</v>
      </c>
      <c r="G897">
        <f t="shared" si="72"/>
        <v>0.75178936004054631</v>
      </c>
      <c r="H897">
        <f t="shared" si="73"/>
        <v>0.24821063995945369</v>
      </c>
    </row>
    <row r="898" spans="1:8" x14ac:dyDescent="0.3">
      <c r="A898">
        <v>893</v>
      </c>
      <c r="B898" t="s">
        <v>20</v>
      </c>
      <c r="C898" t="s">
        <v>14</v>
      </c>
      <c r="D898" s="11">
        <f t="shared" si="69"/>
        <v>2.8655229810686551</v>
      </c>
      <c r="E898" s="11">
        <f t="shared" si="70"/>
        <v>-3.6472197631918704</v>
      </c>
      <c r="F898" s="11">
        <f t="shared" si="71"/>
        <v>6.5127427442605255</v>
      </c>
      <c r="G898">
        <f t="shared" si="72"/>
        <v>0.6791044164087543</v>
      </c>
      <c r="H898">
        <f t="shared" si="73"/>
        <v>0.3208955835912457</v>
      </c>
    </row>
    <row r="899" spans="1:8" x14ac:dyDescent="0.3">
      <c r="A899">
        <v>894</v>
      </c>
      <c r="B899" t="s">
        <v>5</v>
      </c>
      <c r="C899" t="s">
        <v>28</v>
      </c>
      <c r="D899" s="11">
        <f t="shared" si="69"/>
        <v>5.8555245347430187</v>
      </c>
      <c r="E899" s="11">
        <f t="shared" si="70"/>
        <v>5.9377331689558055</v>
      </c>
      <c r="F899" s="11">
        <f t="shared" si="71"/>
        <v>-8.2208634212786791E-2</v>
      </c>
      <c r="G899">
        <f t="shared" si="72"/>
        <v>0.4976574063195035</v>
      </c>
      <c r="H899">
        <f t="shared" si="73"/>
        <v>0.5023425936804965</v>
      </c>
    </row>
    <row r="900" spans="1:8" x14ac:dyDescent="0.3">
      <c r="A900">
        <v>895</v>
      </c>
      <c r="B900" t="s">
        <v>23</v>
      </c>
      <c r="C900" t="s">
        <v>26</v>
      </c>
      <c r="D900" s="11">
        <f t="shared" si="69"/>
        <v>5.3529730004530158</v>
      </c>
      <c r="E900" s="11">
        <f t="shared" si="70"/>
        <v>-3.1462846633332671</v>
      </c>
      <c r="F900" s="11">
        <f t="shared" si="71"/>
        <v>8.4992576637862829</v>
      </c>
      <c r="G900">
        <f t="shared" si="72"/>
        <v>0.72810435153329855</v>
      </c>
      <c r="H900">
        <f t="shared" si="73"/>
        <v>0.27189564846670145</v>
      </c>
    </row>
    <row r="901" spans="1:8" x14ac:dyDescent="0.3">
      <c r="A901">
        <v>896</v>
      </c>
      <c r="B901" t="s">
        <v>31</v>
      </c>
      <c r="C901" t="s">
        <v>25</v>
      </c>
      <c r="D901" s="11">
        <f t="shared" si="69"/>
        <v>6.8924286636012564</v>
      </c>
      <c r="E901" s="11">
        <f t="shared" si="70"/>
        <v>-0.63750184114227471</v>
      </c>
      <c r="F901" s="11">
        <f t="shared" si="71"/>
        <v>7.5299305047435308</v>
      </c>
      <c r="G901">
        <f t="shared" si="72"/>
        <v>0.70466044732563238</v>
      </c>
      <c r="H901">
        <f t="shared" si="73"/>
        <v>0.29533955267436762</v>
      </c>
    </row>
    <row r="902" spans="1:8" x14ac:dyDescent="0.3">
      <c r="A902">
        <v>897</v>
      </c>
      <c r="B902" t="s">
        <v>17</v>
      </c>
      <c r="C902" t="s">
        <v>6</v>
      </c>
      <c r="D902" s="11">
        <f t="shared" ref="D902:D965" si="74">$L$4+INDEX($L$9:$L$38,MATCH(C902,$K$9:$K$38,0))+$L$3</f>
        <v>-2.3697015784903193</v>
      </c>
      <c r="E902" s="11">
        <f t="shared" ref="E902:E965" si="75">$L$4+INDEX($L$9:$L$38,MATCH(B902,$K$9:$K$38,0))</f>
        <v>4.2046929137598843</v>
      </c>
      <c r="F902" s="11">
        <f t="shared" ref="F902:F965" si="76">D902-E902</f>
        <v>-6.5743944922502031</v>
      </c>
      <c r="G902">
        <f t="shared" ref="G902:G965" si="77">1-NORMSDIST(-F902/$G$2)</f>
        <v>0.31932055290403938</v>
      </c>
      <c r="H902">
        <f t="shared" ref="H902:H965" si="78">1-G902</f>
        <v>0.68067944709596062</v>
      </c>
    </row>
    <row r="903" spans="1:8" x14ac:dyDescent="0.3">
      <c r="A903">
        <v>898</v>
      </c>
      <c r="B903" t="s">
        <v>29</v>
      </c>
      <c r="C903" t="s">
        <v>3</v>
      </c>
      <c r="D903" s="11">
        <f t="shared" si="74"/>
        <v>7.2405497494668012</v>
      </c>
      <c r="E903" s="11">
        <f t="shared" si="75"/>
        <v>1.3444193688759887</v>
      </c>
      <c r="F903" s="11">
        <f t="shared" si="76"/>
        <v>5.8961303805908125</v>
      </c>
      <c r="G903">
        <f t="shared" si="77"/>
        <v>0.66317801595824521</v>
      </c>
      <c r="H903">
        <f t="shared" si="78"/>
        <v>0.33682198404175479</v>
      </c>
    </row>
    <row r="904" spans="1:8" x14ac:dyDescent="0.3">
      <c r="A904">
        <v>899</v>
      </c>
      <c r="B904" t="s">
        <v>21</v>
      </c>
      <c r="C904" t="s">
        <v>27</v>
      </c>
      <c r="D904" s="11">
        <f t="shared" si="74"/>
        <v>4.8594325253739576</v>
      </c>
      <c r="E904" s="11">
        <f t="shared" si="75"/>
        <v>-2.1260017688945649</v>
      </c>
      <c r="F904" s="11">
        <f t="shared" si="76"/>
        <v>6.9854342942685221</v>
      </c>
      <c r="G904">
        <f t="shared" si="77"/>
        <v>0.69109607462565659</v>
      </c>
      <c r="H904">
        <f t="shared" si="78"/>
        <v>0.30890392537434341</v>
      </c>
    </row>
    <row r="905" spans="1:8" x14ac:dyDescent="0.3">
      <c r="A905">
        <v>900</v>
      </c>
      <c r="B905" t="s">
        <v>7</v>
      </c>
      <c r="C905" t="s">
        <v>12</v>
      </c>
      <c r="D905" s="11">
        <f t="shared" si="74"/>
        <v>0.69108872240978236</v>
      </c>
      <c r="E905" s="11">
        <f t="shared" si="75"/>
        <v>-6.9877988216518521</v>
      </c>
      <c r="F905" s="11">
        <f t="shared" si="76"/>
        <v>7.6788875440616344</v>
      </c>
      <c r="G905">
        <f t="shared" si="77"/>
        <v>0.70832292837121869</v>
      </c>
      <c r="H905">
        <f t="shared" si="78"/>
        <v>0.29167707162878131</v>
      </c>
    </row>
    <row r="906" spans="1:8" x14ac:dyDescent="0.3">
      <c r="A906">
        <v>901</v>
      </c>
      <c r="B906" t="s">
        <v>16</v>
      </c>
      <c r="C906" t="s">
        <v>18</v>
      </c>
      <c r="D906" s="11">
        <f t="shared" si="74"/>
        <v>1.6903178162830552</v>
      </c>
      <c r="E906" s="11">
        <f t="shared" si="75"/>
        <v>6.8516110377161041</v>
      </c>
      <c r="F906" s="11">
        <f t="shared" si="76"/>
        <v>-5.1612932214330485</v>
      </c>
      <c r="G906">
        <f t="shared" si="77"/>
        <v>0.35618916661966937</v>
      </c>
      <c r="H906">
        <f t="shared" si="78"/>
        <v>0.64381083338033063</v>
      </c>
    </row>
    <row r="907" spans="1:8" x14ac:dyDescent="0.3">
      <c r="A907">
        <v>902</v>
      </c>
      <c r="B907" t="s">
        <v>9</v>
      </c>
      <c r="C907" t="s">
        <v>11</v>
      </c>
      <c r="D907" s="11">
        <f t="shared" si="74"/>
        <v>0.19359352708649613</v>
      </c>
      <c r="E907" s="11">
        <f t="shared" si="75"/>
        <v>1.1684299503757833</v>
      </c>
      <c r="F907" s="11">
        <f t="shared" si="76"/>
        <v>-0.97483642328928721</v>
      </c>
      <c r="G907">
        <f t="shared" si="77"/>
        <v>0.47224361230532219</v>
      </c>
      <c r="H907">
        <f t="shared" si="78"/>
        <v>0.52775638769467781</v>
      </c>
    </row>
    <row r="908" spans="1:8" x14ac:dyDescent="0.3">
      <c r="A908">
        <v>903</v>
      </c>
      <c r="B908" t="s">
        <v>24</v>
      </c>
      <c r="C908" t="s">
        <v>2</v>
      </c>
      <c r="D908" s="11">
        <f t="shared" si="74"/>
        <v>3.3677404197971299</v>
      </c>
      <c r="E908" s="11">
        <f t="shared" si="75"/>
        <v>-3.6400754218589246</v>
      </c>
      <c r="F908" s="11">
        <f t="shared" si="76"/>
        <v>7.0078158416560541</v>
      </c>
      <c r="G908">
        <f t="shared" si="77"/>
        <v>0.69165898289475014</v>
      </c>
      <c r="H908">
        <f t="shared" si="78"/>
        <v>0.30834101710524986</v>
      </c>
    </row>
    <row r="909" spans="1:8" x14ac:dyDescent="0.3">
      <c r="A909">
        <v>904</v>
      </c>
      <c r="B909" t="s">
        <v>18</v>
      </c>
      <c r="C909" t="s">
        <v>22</v>
      </c>
      <c r="D909" s="11">
        <f t="shared" si="74"/>
        <v>-3.9621761036432512</v>
      </c>
      <c r="E909" s="11">
        <f t="shared" si="75"/>
        <v>-0.82481519621967714</v>
      </c>
      <c r="F909" s="11">
        <f t="shared" si="76"/>
        <v>-3.1373609074235742</v>
      </c>
      <c r="G909">
        <f t="shared" si="77"/>
        <v>0.41134083259404619</v>
      </c>
      <c r="H909">
        <f t="shared" si="78"/>
        <v>0.58865916740595381</v>
      </c>
    </row>
    <row r="910" spans="1:8" x14ac:dyDescent="0.3">
      <c r="A910">
        <v>905</v>
      </c>
      <c r="B910" t="s">
        <v>5</v>
      </c>
      <c r="C910" t="s">
        <v>11</v>
      </c>
      <c r="D910" s="11">
        <f t="shared" si="74"/>
        <v>0.19359352708649613</v>
      </c>
      <c r="E910" s="11">
        <f t="shared" si="75"/>
        <v>5.9377331689558055</v>
      </c>
      <c r="F910" s="11">
        <f t="shared" si="76"/>
        <v>-5.7441396418693094</v>
      </c>
      <c r="G910">
        <f t="shared" si="77"/>
        <v>0.34079452715289027</v>
      </c>
      <c r="H910">
        <f t="shared" si="78"/>
        <v>0.65920547284710973</v>
      </c>
    </row>
    <row r="911" spans="1:8" x14ac:dyDescent="0.3">
      <c r="A911">
        <v>906</v>
      </c>
      <c r="B911" t="s">
        <v>30</v>
      </c>
      <c r="C911" t="s">
        <v>13</v>
      </c>
      <c r="D911" s="11">
        <f t="shared" si="74"/>
        <v>6.1839753399486002</v>
      </c>
      <c r="E911" s="11">
        <f t="shared" si="75"/>
        <v>-6.8495877665397282</v>
      </c>
      <c r="F911" s="11">
        <f t="shared" si="76"/>
        <v>13.033563106488328</v>
      </c>
      <c r="G911">
        <f t="shared" si="77"/>
        <v>0.82406514651056528</v>
      </c>
      <c r="H911">
        <f t="shared" si="78"/>
        <v>0.17593485348943472</v>
      </c>
    </row>
    <row r="912" spans="1:8" x14ac:dyDescent="0.3">
      <c r="A912">
        <v>907</v>
      </c>
      <c r="B912" t="s">
        <v>20</v>
      </c>
      <c r="C912" t="s">
        <v>12</v>
      </c>
      <c r="D912" s="11">
        <f t="shared" si="74"/>
        <v>0.69108872240978236</v>
      </c>
      <c r="E912" s="11">
        <f t="shared" si="75"/>
        <v>-3.6472197631918704</v>
      </c>
      <c r="F912" s="11">
        <f t="shared" si="76"/>
        <v>4.3383084856016527</v>
      </c>
      <c r="G912">
        <f t="shared" si="77"/>
        <v>0.62167358107937543</v>
      </c>
      <c r="H912">
        <f t="shared" si="78"/>
        <v>0.37832641892062457</v>
      </c>
    </row>
    <row r="913" spans="1:8" x14ac:dyDescent="0.3">
      <c r="A913">
        <v>908</v>
      </c>
      <c r="B913" t="s">
        <v>29</v>
      </c>
      <c r="C913" t="s">
        <v>8</v>
      </c>
      <c r="D913" s="11">
        <f t="shared" si="74"/>
        <v>-5.0815817729953494</v>
      </c>
      <c r="E913" s="11">
        <f t="shared" si="75"/>
        <v>1.3444193688759887</v>
      </c>
      <c r="F913" s="11">
        <f t="shared" si="76"/>
        <v>-6.4260011418713381</v>
      </c>
      <c r="G913">
        <f t="shared" si="77"/>
        <v>0.32311705375362232</v>
      </c>
      <c r="H913">
        <f t="shared" si="78"/>
        <v>0.67688294624637768</v>
      </c>
    </row>
    <row r="914" spans="1:8" x14ac:dyDescent="0.3">
      <c r="A914">
        <v>909</v>
      </c>
      <c r="B914" t="s">
        <v>7</v>
      </c>
      <c r="C914" t="s">
        <v>15</v>
      </c>
      <c r="D914" s="11">
        <f t="shared" si="74"/>
        <v>5.6743451210372982</v>
      </c>
      <c r="E914" s="11">
        <f t="shared" si="75"/>
        <v>-6.9877988216518521</v>
      </c>
      <c r="F914" s="11">
        <f t="shared" si="76"/>
        <v>12.66214394268915</v>
      </c>
      <c r="G914">
        <f t="shared" si="77"/>
        <v>0.81711862799282708</v>
      </c>
      <c r="H914">
        <f t="shared" si="78"/>
        <v>0.18288137200717292</v>
      </c>
    </row>
    <row r="915" spans="1:8" x14ac:dyDescent="0.3">
      <c r="A915">
        <v>910</v>
      </c>
      <c r="B915" t="s">
        <v>19</v>
      </c>
      <c r="C915" t="s">
        <v>10</v>
      </c>
      <c r="D915" s="11">
        <f t="shared" si="74"/>
        <v>6.2114942480422268</v>
      </c>
      <c r="E915" s="11">
        <f t="shared" si="75"/>
        <v>-3.3103450001338937</v>
      </c>
      <c r="F915" s="11">
        <f t="shared" si="76"/>
        <v>9.5218392481761214</v>
      </c>
      <c r="G915">
        <f t="shared" si="77"/>
        <v>0.75178936004054631</v>
      </c>
      <c r="H915">
        <f t="shared" si="78"/>
        <v>0.24821063995945369</v>
      </c>
    </row>
    <row r="916" spans="1:8" x14ac:dyDescent="0.3">
      <c r="A916">
        <v>911</v>
      </c>
      <c r="B916" t="s">
        <v>26</v>
      </c>
      <c r="C916" t="s">
        <v>23</v>
      </c>
      <c r="D916" s="11">
        <f t="shared" si="74"/>
        <v>-0.63115165083053482</v>
      </c>
      <c r="E916" s="11">
        <f t="shared" si="75"/>
        <v>2.837839987950284</v>
      </c>
      <c r="F916" s="11">
        <f t="shared" si="76"/>
        <v>-3.4689916387808188</v>
      </c>
      <c r="G916">
        <f t="shared" si="77"/>
        <v>0.40215033538734601</v>
      </c>
      <c r="H916">
        <f t="shared" si="78"/>
        <v>0.59784966461265399</v>
      </c>
    </row>
    <row r="917" spans="1:8" x14ac:dyDescent="0.3">
      <c r="A917">
        <v>912</v>
      </c>
      <c r="B917" t="s">
        <v>4</v>
      </c>
      <c r="C917" t="s">
        <v>14</v>
      </c>
      <c r="D917" s="11">
        <f t="shared" si="74"/>
        <v>2.8655229810686551</v>
      </c>
      <c r="E917" s="11">
        <f t="shared" si="75"/>
        <v>5.4145296129224771</v>
      </c>
      <c r="F917" s="11">
        <f t="shared" si="76"/>
        <v>-2.549006631853822</v>
      </c>
      <c r="G917">
        <f t="shared" si="77"/>
        <v>0.42776314944355143</v>
      </c>
      <c r="H917">
        <f t="shared" si="78"/>
        <v>0.57223685055644857</v>
      </c>
    </row>
    <row r="918" spans="1:8" x14ac:dyDescent="0.3">
      <c r="A918">
        <v>913</v>
      </c>
      <c r="B918" t="s">
        <v>21</v>
      </c>
      <c r="C918" t="s">
        <v>25</v>
      </c>
      <c r="D918" s="11">
        <f t="shared" si="74"/>
        <v>6.8924286636012564</v>
      </c>
      <c r="E918" s="11">
        <f t="shared" si="75"/>
        <v>-2.1260017688945649</v>
      </c>
      <c r="F918" s="11">
        <f t="shared" si="76"/>
        <v>9.0184304324958209</v>
      </c>
      <c r="G918">
        <f t="shared" si="77"/>
        <v>0.74026856668993923</v>
      </c>
      <c r="H918">
        <f t="shared" si="78"/>
        <v>0.25973143331006077</v>
      </c>
    </row>
    <row r="919" spans="1:8" x14ac:dyDescent="0.3">
      <c r="A919">
        <v>914</v>
      </c>
      <c r="B919" t="s">
        <v>28</v>
      </c>
      <c r="C919" t="s">
        <v>24</v>
      </c>
      <c r="D919" s="11">
        <f t="shared" si="74"/>
        <v>-1.1249424093561924</v>
      </c>
      <c r="E919" s="11">
        <f t="shared" si="75"/>
        <v>3.3403915222402865</v>
      </c>
      <c r="F919" s="11">
        <f t="shared" si="76"/>
        <v>-4.4653339315964793</v>
      </c>
      <c r="G919">
        <f t="shared" si="77"/>
        <v>0.37488129516583357</v>
      </c>
      <c r="H919">
        <f t="shared" si="78"/>
        <v>0.62511870483416643</v>
      </c>
    </row>
    <row r="920" spans="1:8" x14ac:dyDescent="0.3">
      <c r="A920">
        <v>915</v>
      </c>
      <c r="B920" t="s">
        <v>30</v>
      </c>
      <c r="C920" t="s">
        <v>17</v>
      </c>
      <c r="D920" s="11">
        <f t="shared" si="74"/>
        <v>6.719825926262617</v>
      </c>
      <c r="E920" s="11">
        <f t="shared" si="75"/>
        <v>-6.8495877665397282</v>
      </c>
      <c r="F920" s="11">
        <f t="shared" si="76"/>
        <v>13.569413692802346</v>
      </c>
      <c r="G920">
        <f t="shared" si="77"/>
        <v>0.83378822764481419</v>
      </c>
      <c r="H920">
        <f t="shared" si="78"/>
        <v>0.16621177235518581</v>
      </c>
    </row>
    <row r="921" spans="1:8" x14ac:dyDescent="0.3">
      <c r="A921">
        <v>916</v>
      </c>
      <c r="B921" t="s">
        <v>16</v>
      </c>
      <c r="C921" t="s">
        <v>6</v>
      </c>
      <c r="D921" s="11">
        <f t="shared" si="74"/>
        <v>-2.3697015784903193</v>
      </c>
      <c r="E921" s="11">
        <f t="shared" si="75"/>
        <v>6.8516110377161041</v>
      </c>
      <c r="F921" s="11">
        <f t="shared" si="76"/>
        <v>-9.2213126162064238</v>
      </c>
      <c r="G921">
        <f t="shared" si="77"/>
        <v>0.25505539647525699</v>
      </c>
      <c r="H921">
        <f t="shared" si="78"/>
        <v>0.74494460352474301</v>
      </c>
    </row>
    <row r="922" spans="1:8" x14ac:dyDescent="0.3">
      <c r="A922">
        <v>917</v>
      </c>
      <c r="B922" t="s">
        <v>27</v>
      </c>
      <c r="C922" t="s">
        <v>9</v>
      </c>
      <c r="D922" s="11">
        <f t="shared" si="74"/>
        <v>3.6835629628785158</v>
      </c>
      <c r="E922" s="11">
        <f t="shared" si="75"/>
        <v>2.344299512871225</v>
      </c>
      <c r="F922" s="11">
        <f t="shared" si="76"/>
        <v>1.3392634500072909</v>
      </c>
      <c r="G922">
        <f t="shared" si="77"/>
        <v>0.53810535991294617</v>
      </c>
      <c r="H922">
        <f t="shared" si="78"/>
        <v>0.46189464008705383</v>
      </c>
    </row>
    <row r="923" spans="1:8" x14ac:dyDescent="0.3">
      <c r="A923">
        <v>918</v>
      </c>
      <c r="B923" t="s">
        <v>3</v>
      </c>
      <c r="C923" t="s">
        <v>15</v>
      </c>
      <c r="D923" s="11">
        <f t="shared" si="74"/>
        <v>5.6743451210372982</v>
      </c>
      <c r="E923" s="11">
        <f t="shared" si="75"/>
        <v>4.7254167369640694</v>
      </c>
      <c r="F923" s="11">
        <f t="shared" si="76"/>
        <v>0.94892838407322877</v>
      </c>
      <c r="G923">
        <f t="shared" si="77"/>
        <v>0.52701985594801393</v>
      </c>
      <c r="H923">
        <f t="shared" si="78"/>
        <v>0.47298014405198607</v>
      </c>
    </row>
    <row r="924" spans="1:8" x14ac:dyDescent="0.3">
      <c r="A924">
        <v>919</v>
      </c>
      <c r="B924" t="s">
        <v>23</v>
      </c>
      <c r="C924" t="s">
        <v>31</v>
      </c>
      <c r="D924" s="11">
        <f t="shared" si="74"/>
        <v>1.8776311713604574</v>
      </c>
      <c r="E924" s="11">
        <f t="shared" si="75"/>
        <v>-3.1462846633332671</v>
      </c>
      <c r="F924" s="11">
        <f t="shared" si="76"/>
        <v>5.0239158346937245</v>
      </c>
      <c r="G924">
        <f t="shared" si="77"/>
        <v>0.64014677018109456</v>
      </c>
      <c r="H924">
        <f t="shared" si="78"/>
        <v>0.35985322981890544</v>
      </c>
    </row>
    <row r="925" spans="1:8" x14ac:dyDescent="0.3">
      <c r="A925">
        <v>920</v>
      </c>
      <c r="B925" t="s">
        <v>28</v>
      </c>
      <c r="C925" t="s">
        <v>2</v>
      </c>
      <c r="D925" s="11">
        <f t="shared" si="74"/>
        <v>3.3677404197971299</v>
      </c>
      <c r="E925" s="11">
        <f t="shared" si="75"/>
        <v>3.3403915222402865</v>
      </c>
      <c r="F925" s="11">
        <f t="shared" si="76"/>
        <v>2.7348897556843443E-2</v>
      </c>
      <c r="G925">
        <f t="shared" si="77"/>
        <v>0.50077933032988509</v>
      </c>
      <c r="H925">
        <f t="shared" si="78"/>
        <v>0.49922066967011491</v>
      </c>
    </row>
    <row r="926" spans="1:8" x14ac:dyDescent="0.3">
      <c r="A926">
        <v>921</v>
      </c>
      <c r="B926" t="s">
        <v>11</v>
      </c>
      <c r="C926" t="s">
        <v>7</v>
      </c>
      <c r="D926" s="11">
        <f t="shared" si="74"/>
        <v>-4.4726658091491203</v>
      </c>
      <c r="E926" s="11">
        <f t="shared" si="75"/>
        <v>-2.3215394854162361</v>
      </c>
      <c r="F926" s="11">
        <f t="shared" si="76"/>
        <v>-2.1511263237328841</v>
      </c>
      <c r="G926">
        <f t="shared" si="77"/>
        <v>0.43894211403928829</v>
      </c>
      <c r="H926">
        <f t="shared" si="78"/>
        <v>0.56105788596071171</v>
      </c>
    </row>
    <row r="927" spans="1:8" x14ac:dyDescent="0.3">
      <c r="A927">
        <v>922</v>
      </c>
      <c r="B927" t="s">
        <v>18</v>
      </c>
      <c r="C927" t="s">
        <v>13</v>
      </c>
      <c r="D927" s="11">
        <f t="shared" si="74"/>
        <v>6.1839753399486002</v>
      </c>
      <c r="E927" s="11">
        <f t="shared" si="75"/>
        <v>-0.82481519621967714</v>
      </c>
      <c r="F927" s="11">
        <f t="shared" si="76"/>
        <v>7.0087905361682772</v>
      </c>
      <c r="G927">
        <f t="shared" si="77"/>
        <v>0.69168348677591263</v>
      </c>
      <c r="H927">
        <f t="shared" si="78"/>
        <v>0.30831651322408737</v>
      </c>
    </row>
    <row r="928" spans="1:8" x14ac:dyDescent="0.3">
      <c r="A928">
        <v>923</v>
      </c>
      <c r="B928" t="s">
        <v>6</v>
      </c>
      <c r="C928" t="s">
        <v>17</v>
      </c>
      <c r="D928" s="11">
        <f t="shared" si="74"/>
        <v>6.719825926262617</v>
      </c>
      <c r="E928" s="11">
        <f t="shared" si="75"/>
        <v>-4.8848345909930515</v>
      </c>
      <c r="F928" s="11">
        <f t="shared" si="76"/>
        <v>11.604660517255668</v>
      </c>
      <c r="G928">
        <f t="shared" si="77"/>
        <v>0.79642072541188347</v>
      </c>
      <c r="H928">
        <f t="shared" si="78"/>
        <v>0.20357927458811653</v>
      </c>
    </row>
    <row r="929" spans="1:8" x14ac:dyDescent="0.3">
      <c r="A929">
        <v>924</v>
      </c>
      <c r="B929" t="s">
        <v>19</v>
      </c>
      <c r="C929" t="s">
        <v>8</v>
      </c>
      <c r="D929" s="11">
        <f t="shared" si="74"/>
        <v>-5.0815817729953494</v>
      </c>
      <c r="E929" s="11">
        <f t="shared" si="75"/>
        <v>-3.3103450001338937</v>
      </c>
      <c r="F929" s="11">
        <f t="shared" si="76"/>
        <v>-1.7712367728614558</v>
      </c>
      <c r="G929">
        <f t="shared" si="77"/>
        <v>0.44966138124867761</v>
      </c>
      <c r="H929">
        <f t="shared" si="78"/>
        <v>0.55033861875132239</v>
      </c>
    </row>
    <row r="930" spans="1:8" x14ac:dyDescent="0.3">
      <c r="A930">
        <v>925</v>
      </c>
      <c r="B930" t="s">
        <v>5</v>
      </c>
      <c r="C930" t="s">
        <v>12</v>
      </c>
      <c r="D930" s="11">
        <f t="shared" si="74"/>
        <v>0.69108872240978236</v>
      </c>
      <c r="E930" s="11">
        <f t="shared" si="75"/>
        <v>5.9377331689558055</v>
      </c>
      <c r="F930" s="11">
        <f t="shared" si="76"/>
        <v>-5.2466444465460231</v>
      </c>
      <c r="G930">
        <f t="shared" si="77"/>
        <v>0.35391936444942773</v>
      </c>
      <c r="H930">
        <f t="shared" si="78"/>
        <v>0.64608063555057227</v>
      </c>
    </row>
    <row r="931" spans="1:8" x14ac:dyDescent="0.3">
      <c r="A931">
        <v>926</v>
      </c>
      <c r="B931" t="s">
        <v>20</v>
      </c>
      <c r="C931" t="s">
        <v>10</v>
      </c>
      <c r="D931" s="11">
        <f t="shared" si="74"/>
        <v>6.2114942480422268</v>
      </c>
      <c r="E931" s="11">
        <f t="shared" si="75"/>
        <v>-3.6472197631918704</v>
      </c>
      <c r="F931" s="11">
        <f t="shared" si="76"/>
        <v>9.8587140112340972</v>
      </c>
      <c r="G931">
        <f t="shared" si="77"/>
        <v>0.75934397224426209</v>
      </c>
      <c r="H931">
        <f t="shared" si="78"/>
        <v>0.24065602775573791</v>
      </c>
    </row>
    <row r="932" spans="1:8" x14ac:dyDescent="0.3">
      <c r="A932">
        <v>927</v>
      </c>
      <c r="B932" t="s">
        <v>14</v>
      </c>
      <c r="C932" t="s">
        <v>25</v>
      </c>
      <c r="D932" s="11">
        <f t="shared" si="74"/>
        <v>6.8924286636012564</v>
      </c>
      <c r="E932" s="11">
        <f t="shared" si="75"/>
        <v>0.3503899685659228</v>
      </c>
      <c r="F932" s="11">
        <f t="shared" si="76"/>
        <v>6.542038695035334</v>
      </c>
      <c r="G932">
        <f t="shared" si="77"/>
        <v>0.67985325067763291</v>
      </c>
      <c r="H932">
        <f t="shared" si="78"/>
        <v>0.32014674932236709</v>
      </c>
    </row>
    <row r="933" spans="1:8" x14ac:dyDescent="0.3">
      <c r="A933">
        <v>928</v>
      </c>
      <c r="B933" t="s">
        <v>27</v>
      </c>
      <c r="C933" t="s">
        <v>21</v>
      </c>
      <c r="D933" s="11">
        <f t="shared" si="74"/>
        <v>0.38913124360816731</v>
      </c>
      <c r="E933" s="11">
        <f t="shared" si="75"/>
        <v>2.344299512871225</v>
      </c>
      <c r="F933" s="11">
        <f t="shared" si="76"/>
        <v>-1.9551682692630576</v>
      </c>
      <c r="G933">
        <f t="shared" si="77"/>
        <v>0.44446634017376252</v>
      </c>
      <c r="H933">
        <f t="shared" si="78"/>
        <v>0.55553365982623748</v>
      </c>
    </row>
    <row r="934" spans="1:8" x14ac:dyDescent="0.3">
      <c r="A934">
        <v>929</v>
      </c>
      <c r="B934" t="s">
        <v>4</v>
      </c>
      <c r="C934" t="s">
        <v>29</v>
      </c>
      <c r="D934" s="11">
        <f t="shared" si="74"/>
        <v>3.8595523813787209</v>
      </c>
      <c r="E934" s="11">
        <f t="shared" si="75"/>
        <v>5.4145296129224771</v>
      </c>
      <c r="F934" s="11">
        <f t="shared" si="76"/>
        <v>-1.5549772315437562</v>
      </c>
      <c r="G934">
        <f t="shared" si="77"/>
        <v>0.45578049742813653</v>
      </c>
      <c r="H934">
        <f t="shared" si="78"/>
        <v>0.54421950257186347</v>
      </c>
    </row>
    <row r="935" spans="1:8" x14ac:dyDescent="0.3">
      <c r="A935">
        <v>930</v>
      </c>
      <c r="B935" t="s">
        <v>26</v>
      </c>
      <c r="C935" t="s">
        <v>24</v>
      </c>
      <c r="D935" s="11">
        <f t="shared" si="74"/>
        <v>-1.1249424093561924</v>
      </c>
      <c r="E935" s="11">
        <f t="shared" si="75"/>
        <v>2.837839987950284</v>
      </c>
      <c r="F935" s="11">
        <f t="shared" si="76"/>
        <v>-3.9627823973064764</v>
      </c>
      <c r="G935">
        <f t="shared" si="77"/>
        <v>0.38856699872983902</v>
      </c>
      <c r="H935">
        <f t="shared" si="78"/>
        <v>0.61143300127016098</v>
      </c>
    </row>
    <row r="936" spans="1:8" x14ac:dyDescent="0.3">
      <c r="A936">
        <v>931</v>
      </c>
      <c r="B936" t="s">
        <v>28</v>
      </c>
      <c r="C936" t="s">
        <v>22</v>
      </c>
      <c r="D936" s="11">
        <f t="shared" si="74"/>
        <v>-3.9621761036432512</v>
      </c>
      <c r="E936" s="11">
        <f t="shared" si="75"/>
        <v>3.3403915222402865</v>
      </c>
      <c r="F936" s="11">
        <f t="shared" si="76"/>
        <v>-7.3025676258835377</v>
      </c>
      <c r="G936">
        <f t="shared" si="77"/>
        <v>0.30097026254759518</v>
      </c>
      <c r="H936">
        <f t="shared" si="78"/>
        <v>0.69902973745240482</v>
      </c>
    </row>
    <row r="937" spans="1:8" x14ac:dyDescent="0.3">
      <c r="A937">
        <v>932</v>
      </c>
      <c r="B937" t="s">
        <v>3</v>
      </c>
      <c r="C937" t="s">
        <v>9</v>
      </c>
      <c r="D937" s="11">
        <f t="shared" si="74"/>
        <v>3.6835629628785158</v>
      </c>
      <c r="E937" s="11">
        <f t="shared" si="75"/>
        <v>4.7254167369640694</v>
      </c>
      <c r="F937" s="11">
        <f t="shared" si="76"/>
        <v>-1.0418537740855536</v>
      </c>
      <c r="G937">
        <f t="shared" si="77"/>
        <v>0.47033884287896344</v>
      </c>
      <c r="H937">
        <f t="shared" si="78"/>
        <v>0.52966115712103656</v>
      </c>
    </row>
    <row r="938" spans="1:8" x14ac:dyDescent="0.3">
      <c r="A938">
        <v>933</v>
      </c>
      <c r="B938" t="s">
        <v>16</v>
      </c>
      <c r="C938" t="s">
        <v>31</v>
      </c>
      <c r="D938" s="11">
        <f t="shared" si="74"/>
        <v>1.8776311713604574</v>
      </c>
      <c r="E938" s="11">
        <f t="shared" si="75"/>
        <v>6.8516110377161041</v>
      </c>
      <c r="F938" s="11">
        <f t="shared" si="76"/>
        <v>-4.9739798663556467</v>
      </c>
      <c r="G938">
        <f t="shared" si="77"/>
        <v>0.36118831694626519</v>
      </c>
      <c r="H938">
        <f t="shared" si="78"/>
        <v>0.63881168305373481</v>
      </c>
    </row>
    <row r="939" spans="1:8" x14ac:dyDescent="0.3">
      <c r="A939">
        <v>934</v>
      </c>
      <c r="B939" t="s">
        <v>2</v>
      </c>
      <c r="C939" t="s">
        <v>23</v>
      </c>
      <c r="D939" s="11">
        <f t="shared" si="74"/>
        <v>-0.63115165083053482</v>
      </c>
      <c r="E939" s="11">
        <f t="shared" si="75"/>
        <v>0.85260740729439743</v>
      </c>
      <c r="F939" s="11">
        <f t="shared" si="76"/>
        <v>-1.4837590581249323</v>
      </c>
      <c r="G939">
        <f t="shared" si="77"/>
        <v>0.45779800348570432</v>
      </c>
      <c r="H939">
        <f t="shared" si="78"/>
        <v>0.54220199651429568</v>
      </c>
    </row>
    <row r="940" spans="1:8" x14ac:dyDescent="0.3">
      <c r="A940">
        <v>935</v>
      </c>
      <c r="B940" t="s">
        <v>15</v>
      </c>
      <c r="C940" t="s">
        <v>25</v>
      </c>
      <c r="D940" s="11">
        <f t="shared" si="74"/>
        <v>6.8924286636012564</v>
      </c>
      <c r="E940" s="11">
        <f t="shared" si="75"/>
        <v>3.1592121085345659</v>
      </c>
      <c r="F940" s="11">
        <f t="shared" si="76"/>
        <v>3.7332165550666905</v>
      </c>
      <c r="G940">
        <f t="shared" si="77"/>
        <v>0.60513387807272745</v>
      </c>
      <c r="H940">
        <f t="shared" si="78"/>
        <v>0.39486612192727255</v>
      </c>
    </row>
    <row r="941" spans="1:8" x14ac:dyDescent="0.3">
      <c r="A941">
        <v>936</v>
      </c>
      <c r="B941" t="s">
        <v>14</v>
      </c>
      <c r="C941" t="s">
        <v>30</v>
      </c>
      <c r="D941" s="11">
        <f t="shared" si="74"/>
        <v>-4.3344547540369955</v>
      </c>
      <c r="E941" s="11">
        <f t="shared" si="75"/>
        <v>0.3503899685659228</v>
      </c>
      <c r="F941" s="11">
        <f t="shared" si="76"/>
        <v>-4.684844722602918</v>
      </c>
      <c r="G941">
        <f t="shared" si="77"/>
        <v>0.36895143967118271</v>
      </c>
      <c r="H941">
        <f t="shared" si="78"/>
        <v>0.63104856032881729</v>
      </c>
    </row>
    <row r="942" spans="1:8" x14ac:dyDescent="0.3">
      <c r="A942">
        <v>937</v>
      </c>
      <c r="B942" t="s">
        <v>18</v>
      </c>
      <c r="C942" t="s">
        <v>13</v>
      </c>
      <c r="D942" s="11">
        <f t="shared" si="74"/>
        <v>6.1839753399486002</v>
      </c>
      <c r="E942" s="11">
        <f t="shared" si="75"/>
        <v>-0.82481519621967714</v>
      </c>
      <c r="F942" s="11">
        <f t="shared" si="76"/>
        <v>7.0087905361682772</v>
      </c>
      <c r="G942">
        <f t="shared" si="77"/>
        <v>0.69168348677591263</v>
      </c>
      <c r="H942">
        <f t="shared" si="78"/>
        <v>0.30831651322408737</v>
      </c>
    </row>
    <row r="943" spans="1:8" x14ac:dyDescent="0.3">
      <c r="A943">
        <v>938</v>
      </c>
      <c r="B943" t="s">
        <v>20</v>
      </c>
      <c r="C943" t="s">
        <v>17</v>
      </c>
      <c r="D943" s="11">
        <f t="shared" si="74"/>
        <v>6.719825926262617</v>
      </c>
      <c r="E943" s="11">
        <f t="shared" si="75"/>
        <v>-3.6472197631918704</v>
      </c>
      <c r="F943" s="11">
        <f t="shared" si="76"/>
        <v>10.367045689454487</v>
      </c>
      <c r="G943">
        <f t="shared" si="77"/>
        <v>0.77050265916390082</v>
      </c>
      <c r="H943">
        <f t="shared" si="78"/>
        <v>0.22949734083609918</v>
      </c>
    </row>
    <row r="944" spans="1:8" x14ac:dyDescent="0.3">
      <c r="A944">
        <v>939</v>
      </c>
      <c r="B944" t="s">
        <v>12</v>
      </c>
      <c r="C944" t="s">
        <v>7</v>
      </c>
      <c r="D944" s="11">
        <f t="shared" si="74"/>
        <v>-4.4726658091491203</v>
      </c>
      <c r="E944" s="11">
        <f t="shared" si="75"/>
        <v>-1.8240442900929499</v>
      </c>
      <c r="F944" s="11">
        <f t="shared" si="76"/>
        <v>-2.6486215190561704</v>
      </c>
      <c r="G944">
        <f t="shared" si="77"/>
        <v>0.4249730295882691</v>
      </c>
      <c r="H944">
        <f t="shared" si="78"/>
        <v>0.5750269704117309</v>
      </c>
    </row>
    <row r="945" spans="1:8" x14ac:dyDescent="0.3">
      <c r="A945">
        <v>940</v>
      </c>
      <c r="B945" t="s">
        <v>27</v>
      </c>
      <c r="C945" t="s">
        <v>3</v>
      </c>
      <c r="D945" s="11">
        <f t="shared" si="74"/>
        <v>7.2405497494668012</v>
      </c>
      <c r="E945" s="11">
        <f t="shared" si="75"/>
        <v>2.344299512871225</v>
      </c>
      <c r="F945" s="11">
        <f t="shared" si="76"/>
        <v>4.8962502365955762</v>
      </c>
      <c r="G945">
        <f t="shared" si="77"/>
        <v>0.63673014200005751</v>
      </c>
      <c r="H945">
        <f t="shared" si="78"/>
        <v>0.36326985799994249</v>
      </c>
    </row>
    <row r="946" spans="1:8" x14ac:dyDescent="0.3">
      <c r="A946">
        <v>941</v>
      </c>
      <c r="B946" t="s">
        <v>11</v>
      </c>
      <c r="C946" t="s">
        <v>21</v>
      </c>
      <c r="D946" s="11">
        <f t="shared" si="74"/>
        <v>0.38913124360816731</v>
      </c>
      <c r="E946" s="11">
        <f t="shared" si="75"/>
        <v>-2.3215394854162361</v>
      </c>
      <c r="F946" s="11">
        <f t="shared" si="76"/>
        <v>2.7106707290244034</v>
      </c>
      <c r="G946">
        <f t="shared" si="77"/>
        <v>0.57676302232108601</v>
      </c>
      <c r="H946">
        <f t="shared" si="78"/>
        <v>0.42323697767891399</v>
      </c>
    </row>
    <row r="947" spans="1:8" x14ac:dyDescent="0.3">
      <c r="A947">
        <v>942</v>
      </c>
      <c r="B947" t="s">
        <v>16</v>
      </c>
      <c r="C947" t="s">
        <v>19</v>
      </c>
      <c r="D947" s="11">
        <f t="shared" si="74"/>
        <v>-0.79521198763116141</v>
      </c>
      <c r="E947" s="11">
        <f t="shared" si="75"/>
        <v>6.8516110377161041</v>
      </c>
      <c r="F947" s="11">
        <f t="shared" si="76"/>
        <v>-7.6468230253472651</v>
      </c>
      <c r="G947">
        <f t="shared" si="77"/>
        <v>0.29246366787107037</v>
      </c>
      <c r="H947">
        <f t="shared" si="78"/>
        <v>0.70753633212892963</v>
      </c>
    </row>
    <row r="948" spans="1:8" x14ac:dyDescent="0.3">
      <c r="A948">
        <v>943</v>
      </c>
      <c r="B948" t="s">
        <v>26</v>
      </c>
      <c r="C948" t="s">
        <v>29</v>
      </c>
      <c r="D948" s="11">
        <f t="shared" si="74"/>
        <v>3.8595523813787209</v>
      </c>
      <c r="E948" s="11">
        <f t="shared" si="75"/>
        <v>2.837839987950284</v>
      </c>
      <c r="F948" s="11">
        <f t="shared" si="76"/>
        <v>1.0217123934284369</v>
      </c>
      <c r="G948">
        <f t="shared" si="77"/>
        <v>0.52908876744435784</v>
      </c>
      <c r="H948">
        <f t="shared" si="78"/>
        <v>0.47091123255564216</v>
      </c>
    </row>
    <row r="949" spans="1:8" x14ac:dyDescent="0.3">
      <c r="A949">
        <v>944</v>
      </c>
      <c r="B949" t="s">
        <v>24</v>
      </c>
      <c r="C949" t="s">
        <v>5</v>
      </c>
      <c r="D949" s="11">
        <f t="shared" si="74"/>
        <v>8.4528661814585373</v>
      </c>
      <c r="E949" s="11">
        <f t="shared" si="75"/>
        <v>-3.6400754218589246</v>
      </c>
      <c r="F949" s="11">
        <f t="shared" si="76"/>
        <v>12.092941603317461</v>
      </c>
      <c r="G949">
        <f t="shared" si="77"/>
        <v>0.80614604560035441</v>
      </c>
      <c r="H949">
        <f t="shared" si="78"/>
        <v>0.19385395439964559</v>
      </c>
    </row>
    <row r="950" spans="1:8" x14ac:dyDescent="0.3">
      <c r="A950">
        <v>945</v>
      </c>
      <c r="B950" t="s">
        <v>22</v>
      </c>
      <c r="C950" t="s">
        <v>6</v>
      </c>
      <c r="D950" s="11">
        <f t="shared" si="74"/>
        <v>-2.3697015784903193</v>
      </c>
      <c r="E950" s="11">
        <f t="shared" si="75"/>
        <v>-6.4773091161459835</v>
      </c>
      <c r="F950" s="11">
        <f t="shared" si="76"/>
        <v>4.1076075376556638</v>
      </c>
      <c r="G950">
        <f t="shared" si="77"/>
        <v>0.61539199301821501</v>
      </c>
      <c r="H950">
        <f t="shared" si="78"/>
        <v>0.38460800698178499</v>
      </c>
    </row>
    <row r="951" spans="1:8" x14ac:dyDescent="0.3">
      <c r="A951">
        <v>946</v>
      </c>
      <c r="B951" t="s">
        <v>2</v>
      </c>
      <c r="C951" t="s">
        <v>31</v>
      </c>
      <c r="D951" s="11">
        <f t="shared" si="74"/>
        <v>1.8776311713604574</v>
      </c>
      <c r="E951" s="11">
        <f t="shared" si="75"/>
        <v>0.85260740729439743</v>
      </c>
      <c r="F951" s="11">
        <f t="shared" si="76"/>
        <v>1.02502376406606</v>
      </c>
      <c r="G951">
        <f t="shared" si="77"/>
        <v>0.52918287609466441</v>
      </c>
      <c r="H951">
        <f t="shared" si="78"/>
        <v>0.47081712390533559</v>
      </c>
    </row>
    <row r="952" spans="1:8" x14ac:dyDescent="0.3">
      <c r="A952">
        <v>947</v>
      </c>
      <c r="B952" t="s">
        <v>19</v>
      </c>
      <c r="C952" t="s">
        <v>18</v>
      </c>
      <c r="D952" s="11">
        <f t="shared" si="74"/>
        <v>1.6903178162830552</v>
      </c>
      <c r="E952" s="11">
        <f t="shared" si="75"/>
        <v>-3.3103450001338937</v>
      </c>
      <c r="F952" s="11">
        <f t="shared" si="76"/>
        <v>5.0006628164169484</v>
      </c>
      <c r="G952">
        <f t="shared" si="77"/>
        <v>0.63952528947943765</v>
      </c>
      <c r="H952">
        <f t="shared" si="78"/>
        <v>0.36047471052056235</v>
      </c>
    </row>
    <row r="953" spans="1:8" x14ac:dyDescent="0.3">
      <c r="A953">
        <v>948</v>
      </c>
      <c r="B953" t="s">
        <v>10</v>
      </c>
      <c r="C953" t="s">
        <v>7</v>
      </c>
      <c r="D953" s="11">
        <f t="shared" si="74"/>
        <v>-4.4726658091491203</v>
      </c>
      <c r="E953" s="11">
        <f t="shared" si="75"/>
        <v>3.696361235539495</v>
      </c>
      <c r="F953" s="11">
        <f t="shared" si="76"/>
        <v>-8.1690270446886153</v>
      </c>
      <c r="G953">
        <f t="shared" si="77"/>
        <v>0.27977772849592852</v>
      </c>
      <c r="H953">
        <f t="shared" si="78"/>
        <v>0.72022227150407148</v>
      </c>
    </row>
    <row r="954" spans="1:8" x14ac:dyDescent="0.3">
      <c r="A954">
        <v>949</v>
      </c>
      <c r="B954" t="s">
        <v>14</v>
      </c>
      <c r="C954" t="s">
        <v>23</v>
      </c>
      <c r="D954" s="11">
        <f t="shared" si="74"/>
        <v>-0.63115165083053482</v>
      </c>
      <c r="E954" s="11">
        <f t="shared" si="75"/>
        <v>0.3503899685659228</v>
      </c>
      <c r="F954" s="11">
        <f t="shared" si="76"/>
        <v>-0.98154161939645768</v>
      </c>
      <c r="G954">
        <f t="shared" si="77"/>
        <v>0.47205300768775948</v>
      </c>
      <c r="H954">
        <f t="shared" si="78"/>
        <v>0.52794699231224052</v>
      </c>
    </row>
    <row r="955" spans="1:8" x14ac:dyDescent="0.3">
      <c r="A955">
        <v>950</v>
      </c>
      <c r="B955" t="s">
        <v>9</v>
      </c>
      <c r="C955" t="s">
        <v>30</v>
      </c>
      <c r="D955" s="11">
        <f t="shared" si="74"/>
        <v>-4.3344547540369955</v>
      </c>
      <c r="E955" s="11">
        <f t="shared" si="75"/>
        <v>1.1684299503757833</v>
      </c>
      <c r="F955" s="11">
        <f t="shared" si="76"/>
        <v>-5.5028847044127787</v>
      </c>
      <c r="G955">
        <f t="shared" si="77"/>
        <v>0.34713640414285274</v>
      </c>
      <c r="H955">
        <f t="shared" si="78"/>
        <v>0.65286359585714726</v>
      </c>
    </row>
    <row r="956" spans="1:8" x14ac:dyDescent="0.3">
      <c r="A956">
        <v>951</v>
      </c>
      <c r="B956" t="s">
        <v>21</v>
      </c>
      <c r="C956" t="s">
        <v>11</v>
      </c>
      <c r="D956" s="11">
        <f t="shared" si="74"/>
        <v>0.19359352708649613</v>
      </c>
      <c r="E956" s="11">
        <f t="shared" si="75"/>
        <v>-2.1260017688945649</v>
      </c>
      <c r="F956" s="11">
        <f t="shared" si="76"/>
        <v>2.3195952959810611</v>
      </c>
      <c r="G956">
        <f t="shared" si="77"/>
        <v>0.56579772327746247</v>
      </c>
      <c r="H956">
        <f t="shared" si="78"/>
        <v>0.43420227672253753</v>
      </c>
    </row>
    <row r="957" spans="1:8" x14ac:dyDescent="0.3">
      <c r="A957">
        <v>952</v>
      </c>
      <c r="B957" t="s">
        <v>12</v>
      </c>
      <c r="C957" t="s">
        <v>28</v>
      </c>
      <c r="D957" s="11">
        <f t="shared" si="74"/>
        <v>5.8555245347430187</v>
      </c>
      <c r="E957" s="11">
        <f t="shared" si="75"/>
        <v>-1.8240442900929499</v>
      </c>
      <c r="F957" s="11">
        <f t="shared" si="76"/>
        <v>7.6795688248359681</v>
      </c>
      <c r="G957">
        <f t="shared" si="77"/>
        <v>0.70833963062371474</v>
      </c>
      <c r="H957">
        <f t="shared" si="78"/>
        <v>0.29166036937628526</v>
      </c>
    </row>
    <row r="958" spans="1:8" x14ac:dyDescent="0.3">
      <c r="A958">
        <v>953</v>
      </c>
      <c r="B958" t="s">
        <v>25</v>
      </c>
      <c r="C958" t="s">
        <v>4</v>
      </c>
      <c r="D958" s="11">
        <f t="shared" si="74"/>
        <v>7.9296626254252089</v>
      </c>
      <c r="E958" s="11">
        <f t="shared" si="75"/>
        <v>4.3772956510985237</v>
      </c>
      <c r="F958" s="11">
        <f t="shared" si="76"/>
        <v>3.5523669743266852</v>
      </c>
      <c r="G958">
        <f t="shared" si="77"/>
        <v>0.60015197765519701</v>
      </c>
      <c r="H958">
        <f t="shared" si="78"/>
        <v>0.39984802234480299</v>
      </c>
    </row>
    <row r="959" spans="1:8" x14ac:dyDescent="0.3">
      <c r="A959">
        <v>954</v>
      </c>
      <c r="B959" t="s">
        <v>15</v>
      </c>
      <c r="C959" t="s">
        <v>26</v>
      </c>
      <c r="D959" s="11">
        <f t="shared" si="74"/>
        <v>5.3529730004530158</v>
      </c>
      <c r="E959" s="11">
        <f t="shared" si="75"/>
        <v>3.1592121085345659</v>
      </c>
      <c r="F959" s="11">
        <f t="shared" si="76"/>
        <v>2.1937608919184499</v>
      </c>
      <c r="G959">
        <f t="shared" si="77"/>
        <v>0.56225825563898613</v>
      </c>
      <c r="H959">
        <f t="shared" si="78"/>
        <v>0.43774174436101387</v>
      </c>
    </row>
    <row r="960" spans="1:8" x14ac:dyDescent="0.3">
      <c r="A960">
        <v>955</v>
      </c>
      <c r="B960" t="s">
        <v>3</v>
      </c>
      <c r="C960" t="s">
        <v>16</v>
      </c>
      <c r="D960" s="11">
        <f t="shared" si="74"/>
        <v>9.3667440502188359</v>
      </c>
      <c r="E960" s="11">
        <f t="shared" si="75"/>
        <v>4.7254167369640694</v>
      </c>
      <c r="F960" s="11">
        <f t="shared" si="76"/>
        <v>4.6413273132547666</v>
      </c>
      <c r="G960">
        <f t="shared" si="77"/>
        <v>0.6298754078901494</v>
      </c>
      <c r="H960">
        <f t="shared" si="78"/>
        <v>0.3701245921098506</v>
      </c>
    </row>
    <row r="961" spans="1:8" x14ac:dyDescent="0.3">
      <c r="A961">
        <v>956</v>
      </c>
      <c r="B961" t="s">
        <v>27</v>
      </c>
      <c r="C961" t="s">
        <v>17</v>
      </c>
      <c r="D961" s="11">
        <f t="shared" si="74"/>
        <v>6.719825926262617</v>
      </c>
      <c r="E961" s="11">
        <f t="shared" si="75"/>
        <v>2.344299512871225</v>
      </c>
      <c r="F961" s="11">
        <f t="shared" si="76"/>
        <v>4.375526413391392</v>
      </c>
      <c r="G961">
        <f t="shared" si="77"/>
        <v>0.62268400414043046</v>
      </c>
      <c r="H961">
        <f t="shared" si="78"/>
        <v>0.37731599585956954</v>
      </c>
    </row>
    <row r="962" spans="1:8" x14ac:dyDescent="0.3">
      <c r="A962">
        <v>957</v>
      </c>
      <c r="B962" t="s">
        <v>10</v>
      </c>
      <c r="C962" t="s">
        <v>6</v>
      </c>
      <c r="D962" s="11">
        <f t="shared" si="74"/>
        <v>-2.3697015784903193</v>
      </c>
      <c r="E962" s="11">
        <f t="shared" si="75"/>
        <v>3.696361235539495</v>
      </c>
      <c r="F962" s="11">
        <f t="shared" si="76"/>
        <v>-6.0660628140298147</v>
      </c>
      <c r="G962">
        <f t="shared" si="77"/>
        <v>0.33240197803175164</v>
      </c>
      <c r="H962">
        <f t="shared" si="78"/>
        <v>0.66759802196824836</v>
      </c>
    </row>
    <row r="963" spans="1:8" x14ac:dyDescent="0.3">
      <c r="A963">
        <v>958</v>
      </c>
      <c r="B963" t="s">
        <v>24</v>
      </c>
      <c r="C963" t="s">
        <v>28</v>
      </c>
      <c r="D963" s="11">
        <f t="shared" si="74"/>
        <v>5.8555245347430187</v>
      </c>
      <c r="E963" s="11">
        <f t="shared" si="75"/>
        <v>-3.6400754218589246</v>
      </c>
      <c r="F963" s="11">
        <f t="shared" si="76"/>
        <v>9.4955999566019429</v>
      </c>
      <c r="G963">
        <f t="shared" si="77"/>
        <v>0.7511956655368579</v>
      </c>
      <c r="H963">
        <f t="shared" si="78"/>
        <v>0.2488043344631421</v>
      </c>
    </row>
    <row r="964" spans="1:8" x14ac:dyDescent="0.3">
      <c r="A964">
        <v>959</v>
      </c>
      <c r="B964" t="s">
        <v>8</v>
      </c>
      <c r="C964" t="s">
        <v>31</v>
      </c>
      <c r="D964" s="11">
        <f t="shared" si="74"/>
        <v>1.8776311713604574</v>
      </c>
      <c r="E964" s="11">
        <f t="shared" si="75"/>
        <v>-7.5967147854980812</v>
      </c>
      <c r="F964" s="11">
        <f t="shared" si="76"/>
        <v>9.4743459568585386</v>
      </c>
      <c r="G964">
        <f t="shared" si="77"/>
        <v>0.75071421540922545</v>
      </c>
      <c r="H964">
        <f t="shared" si="78"/>
        <v>0.24928578459077455</v>
      </c>
    </row>
    <row r="965" spans="1:8" x14ac:dyDescent="0.3">
      <c r="A965">
        <v>960</v>
      </c>
      <c r="B965" t="s">
        <v>29</v>
      </c>
      <c r="C965" t="s">
        <v>30</v>
      </c>
      <c r="D965" s="11">
        <f t="shared" si="74"/>
        <v>-4.3344547540369955</v>
      </c>
      <c r="E965" s="11">
        <f t="shared" si="75"/>
        <v>1.3444193688759887</v>
      </c>
      <c r="F965" s="11">
        <f t="shared" si="76"/>
        <v>-5.6788741229129842</v>
      </c>
      <c r="G965">
        <f t="shared" si="77"/>
        <v>0.34250582080968817</v>
      </c>
      <c r="H965">
        <f t="shared" si="78"/>
        <v>0.65749417919031183</v>
      </c>
    </row>
    <row r="966" spans="1:8" x14ac:dyDescent="0.3">
      <c r="A966">
        <v>961</v>
      </c>
      <c r="B966" t="s">
        <v>13</v>
      </c>
      <c r="C966" t="s">
        <v>20</v>
      </c>
      <c r="D966" s="11">
        <f t="shared" ref="D966:D1029" si="79">$L$4+INDEX($L$9:$L$38,MATCH(C966,$K$9:$K$38,0))+$L$3</f>
        <v>-1.1320867506891381</v>
      </c>
      <c r="E966" s="11">
        <f t="shared" ref="E966:E1029" si="80">$L$4+INDEX($L$9:$L$38,MATCH(B966,$K$9:$K$38,0))</f>
        <v>3.6688423274458679</v>
      </c>
      <c r="F966" s="11">
        <f t="shared" ref="F966:F1029" si="81">D966-E966</f>
        <v>-4.800929078135006</v>
      </c>
      <c r="G966">
        <f t="shared" ref="G966:G1029" si="82">1-NORMSDIST(-F966/$G$2)</f>
        <v>0.36582800395291837</v>
      </c>
      <c r="H966">
        <f t="shared" ref="H966:H1029" si="83">1-G966</f>
        <v>0.63417199604708163</v>
      </c>
    </row>
    <row r="967" spans="1:8" x14ac:dyDescent="0.3">
      <c r="A967">
        <v>962</v>
      </c>
      <c r="B967" t="s">
        <v>15</v>
      </c>
      <c r="C967" t="s">
        <v>5</v>
      </c>
      <c r="D967" s="11">
        <f t="shared" si="79"/>
        <v>8.4528661814585373</v>
      </c>
      <c r="E967" s="11">
        <f t="shared" si="80"/>
        <v>3.1592121085345659</v>
      </c>
      <c r="F967" s="11">
        <f t="shared" si="81"/>
        <v>5.2936540729239709</v>
      </c>
      <c r="G967">
        <f t="shared" si="82"/>
        <v>0.64732858639692992</v>
      </c>
      <c r="H967">
        <f t="shared" si="83"/>
        <v>0.35267141360307008</v>
      </c>
    </row>
    <row r="968" spans="1:8" x14ac:dyDescent="0.3">
      <c r="A968">
        <v>963</v>
      </c>
      <c r="B968" t="s">
        <v>11</v>
      </c>
      <c r="C968" t="s">
        <v>22</v>
      </c>
      <c r="D968" s="11">
        <f t="shared" si="79"/>
        <v>-3.9621761036432512</v>
      </c>
      <c r="E968" s="11">
        <f t="shared" si="80"/>
        <v>-2.3215394854162361</v>
      </c>
      <c r="F968" s="11">
        <f t="shared" si="81"/>
        <v>-1.6406366182270151</v>
      </c>
      <c r="G968">
        <f t="shared" si="82"/>
        <v>0.45335540730457446</v>
      </c>
      <c r="H968">
        <f t="shared" si="83"/>
        <v>0.54664459269542554</v>
      </c>
    </row>
    <row r="969" spans="1:8" x14ac:dyDescent="0.3">
      <c r="A969">
        <v>964</v>
      </c>
      <c r="B969" t="s">
        <v>9</v>
      </c>
      <c r="C969" t="s">
        <v>12</v>
      </c>
      <c r="D969" s="11">
        <f t="shared" si="79"/>
        <v>0.69108872240978236</v>
      </c>
      <c r="E969" s="11">
        <f t="shared" si="80"/>
        <v>1.1684299503757833</v>
      </c>
      <c r="F969" s="11">
        <f t="shared" si="81"/>
        <v>-0.47734122796600098</v>
      </c>
      <c r="G969">
        <f t="shared" si="82"/>
        <v>0.48640037803051783</v>
      </c>
      <c r="H969">
        <f t="shared" si="83"/>
        <v>0.51359962196948217</v>
      </c>
    </row>
    <row r="970" spans="1:8" x14ac:dyDescent="0.3">
      <c r="A970">
        <v>965</v>
      </c>
      <c r="B970" t="s">
        <v>2</v>
      </c>
      <c r="C970" t="s">
        <v>14</v>
      </c>
      <c r="D970" s="11">
        <f t="shared" si="79"/>
        <v>2.8655229810686551</v>
      </c>
      <c r="E970" s="11">
        <f t="shared" si="80"/>
        <v>0.85260740729439743</v>
      </c>
      <c r="F970" s="11">
        <f t="shared" si="81"/>
        <v>2.0129155737742579</v>
      </c>
      <c r="G970">
        <f t="shared" si="82"/>
        <v>0.55716277694303851</v>
      </c>
      <c r="H970">
        <f t="shared" si="83"/>
        <v>0.44283722305696149</v>
      </c>
    </row>
    <row r="971" spans="1:8" x14ac:dyDescent="0.3">
      <c r="A971">
        <v>966</v>
      </c>
      <c r="B971" t="s">
        <v>27</v>
      </c>
      <c r="C971" t="s">
        <v>18</v>
      </c>
      <c r="D971" s="11">
        <f t="shared" si="79"/>
        <v>1.6903178162830552</v>
      </c>
      <c r="E971" s="11">
        <f t="shared" si="80"/>
        <v>2.344299512871225</v>
      </c>
      <c r="F971" s="11">
        <f t="shared" si="81"/>
        <v>-0.65398169658816974</v>
      </c>
      <c r="G971">
        <f t="shared" si="82"/>
        <v>0.48137099321441434</v>
      </c>
      <c r="H971">
        <f t="shared" si="83"/>
        <v>0.51862900678558566</v>
      </c>
    </row>
    <row r="972" spans="1:8" x14ac:dyDescent="0.3">
      <c r="A972">
        <v>967</v>
      </c>
      <c r="B972" t="s">
        <v>13</v>
      </c>
      <c r="C972" t="s">
        <v>19</v>
      </c>
      <c r="D972" s="11">
        <f t="shared" si="79"/>
        <v>-0.79521198763116141</v>
      </c>
      <c r="E972" s="11">
        <f t="shared" si="80"/>
        <v>3.6688423274458679</v>
      </c>
      <c r="F972" s="11">
        <f t="shared" si="81"/>
        <v>-4.4640543150770293</v>
      </c>
      <c r="G972">
        <f t="shared" si="82"/>
        <v>0.37491595110466158</v>
      </c>
      <c r="H972">
        <f t="shared" si="83"/>
        <v>0.62508404889533842</v>
      </c>
    </row>
    <row r="973" spans="1:8" x14ac:dyDescent="0.3">
      <c r="A973">
        <v>968</v>
      </c>
      <c r="B973" t="s">
        <v>8</v>
      </c>
      <c r="C973" t="s">
        <v>21</v>
      </c>
      <c r="D973" s="11">
        <f t="shared" si="79"/>
        <v>0.38913124360816731</v>
      </c>
      <c r="E973" s="11">
        <f t="shared" si="80"/>
        <v>-7.5967147854980812</v>
      </c>
      <c r="F973" s="11">
        <f t="shared" si="81"/>
        <v>7.9858460291062485</v>
      </c>
      <c r="G973">
        <f t="shared" si="82"/>
        <v>0.71580274342716499</v>
      </c>
      <c r="H973">
        <f t="shared" si="83"/>
        <v>0.28419725657283501</v>
      </c>
    </row>
    <row r="974" spans="1:8" x14ac:dyDescent="0.3">
      <c r="A974">
        <v>969</v>
      </c>
      <c r="B974" t="s">
        <v>25</v>
      </c>
      <c r="C974" t="s">
        <v>5</v>
      </c>
      <c r="D974" s="11">
        <f t="shared" si="79"/>
        <v>8.4528661814585373</v>
      </c>
      <c r="E974" s="11">
        <f t="shared" si="80"/>
        <v>4.3772956510985237</v>
      </c>
      <c r="F974" s="11">
        <f t="shared" si="81"/>
        <v>4.0755705303600136</v>
      </c>
      <c r="G974">
        <f t="shared" si="82"/>
        <v>0.61451723785009948</v>
      </c>
      <c r="H974">
        <f t="shared" si="83"/>
        <v>0.38548276214990052</v>
      </c>
    </row>
    <row r="975" spans="1:8" x14ac:dyDescent="0.3">
      <c r="A975">
        <v>970</v>
      </c>
      <c r="B975" t="s">
        <v>20</v>
      </c>
      <c r="C975" t="s">
        <v>26</v>
      </c>
      <c r="D975" s="11">
        <f t="shared" si="79"/>
        <v>5.3529730004530158</v>
      </c>
      <c r="E975" s="11">
        <f t="shared" si="80"/>
        <v>-3.6472197631918704</v>
      </c>
      <c r="F975" s="11">
        <f t="shared" si="81"/>
        <v>9.0001927636448862</v>
      </c>
      <c r="G975">
        <f t="shared" si="82"/>
        <v>0.73984606725923163</v>
      </c>
      <c r="H975">
        <f t="shared" si="83"/>
        <v>0.26015393274076837</v>
      </c>
    </row>
    <row r="976" spans="1:8" x14ac:dyDescent="0.3">
      <c r="A976">
        <v>971</v>
      </c>
      <c r="B976" t="s">
        <v>29</v>
      </c>
      <c r="C976" t="s">
        <v>7</v>
      </c>
      <c r="D976" s="11">
        <f t="shared" si="79"/>
        <v>-4.4726658091491203</v>
      </c>
      <c r="E976" s="11">
        <f t="shared" si="80"/>
        <v>1.3444193688759887</v>
      </c>
      <c r="F976" s="11">
        <f t="shared" si="81"/>
        <v>-5.8170851780251089</v>
      </c>
      <c r="G976">
        <f t="shared" si="82"/>
        <v>0.33888573108859632</v>
      </c>
      <c r="H976">
        <f t="shared" si="83"/>
        <v>0.66111426891140368</v>
      </c>
    </row>
    <row r="977" spans="1:8" x14ac:dyDescent="0.3">
      <c r="A977">
        <v>972</v>
      </c>
      <c r="B977" t="s">
        <v>6</v>
      </c>
      <c r="C977" t="s">
        <v>22</v>
      </c>
      <c r="D977" s="11">
        <f t="shared" si="79"/>
        <v>-3.9621761036432512</v>
      </c>
      <c r="E977" s="11">
        <f t="shared" si="80"/>
        <v>-4.8848345909930515</v>
      </c>
      <c r="F977" s="11">
        <f t="shared" si="81"/>
        <v>0.92265848734980027</v>
      </c>
      <c r="G977">
        <f t="shared" si="82"/>
        <v>0.52627294274072356</v>
      </c>
      <c r="H977">
        <f t="shared" si="83"/>
        <v>0.47372705725927644</v>
      </c>
    </row>
    <row r="978" spans="1:8" x14ac:dyDescent="0.3">
      <c r="A978">
        <v>973</v>
      </c>
      <c r="B978" t="s">
        <v>3</v>
      </c>
      <c r="C978" t="s">
        <v>16</v>
      </c>
      <c r="D978" s="11">
        <f t="shared" si="79"/>
        <v>9.3667440502188359</v>
      </c>
      <c r="E978" s="11">
        <f t="shared" si="80"/>
        <v>4.7254167369640694</v>
      </c>
      <c r="F978" s="11">
        <f t="shared" si="81"/>
        <v>4.6413273132547666</v>
      </c>
      <c r="G978">
        <f t="shared" si="82"/>
        <v>0.6298754078901494</v>
      </c>
      <c r="H978">
        <f t="shared" si="83"/>
        <v>0.3701245921098506</v>
      </c>
    </row>
    <row r="979" spans="1:8" x14ac:dyDescent="0.3">
      <c r="A979">
        <v>974</v>
      </c>
      <c r="B979" t="s">
        <v>28</v>
      </c>
      <c r="C979" t="s">
        <v>10</v>
      </c>
      <c r="D979" s="11">
        <f t="shared" si="79"/>
        <v>6.2114942480422268</v>
      </c>
      <c r="E979" s="11">
        <f t="shared" si="80"/>
        <v>3.3403915222402865</v>
      </c>
      <c r="F979" s="11">
        <f t="shared" si="81"/>
        <v>2.8711027258019404</v>
      </c>
      <c r="G979">
        <f t="shared" si="82"/>
        <v>0.581244706988014</v>
      </c>
      <c r="H979">
        <f t="shared" si="83"/>
        <v>0.418755293011986</v>
      </c>
    </row>
    <row r="980" spans="1:8" x14ac:dyDescent="0.3">
      <c r="A980">
        <v>975</v>
      </c>
      <c r="B980" t="s">
        <v>2</v>
      </c>
      <c r="C980" t="s">
        <v>14</v>
      </c>
      <c r="D980" s="11">
        <f t="shared" si="79"/>
        <v>2.8655229810686551</v>
      </c>
      <c r="E980" s="11">
        <f t="shared" si="80"/>
        <v>0.85260740729439743</v>
      </c>
      <c r="F980" s="11">
        <f t="shared" si="81"/>
        <v>2.0129155737742579</v>
      </c>
      <c r="G980">
        <f t="shared" si="82"/>
        <v>0.55716277694303851</v>
      </c>
      <c r="H980">
        <f t="shared" si="83"/>
        <v>0.44283722305696149</v>
      </c>
    </row>
    <row r="981" spans="1:8" x14ac:dyDescent="0.3">
      <c r="A981">
        <v>976</v>
      </c>
      <c r="B981" t="s">
        <v>24</v>
      </c>
      <c r="C981" t="s">
        <v>30</v>
      </c>
      <c r="D981" s="11">
        <f t="shared" si="79"/>
        <v>-4.3344547540369955</v>
      </c>
      <c r="E981" s="11">
        <f t="shared" si="80"/>
        <v>-3.6400754218589246</v>
      </c>
      <c r="F981" s="11">
        <f t="shared" si="81"/>
        <v>-0.69437933217807091</v>
      </c>
      <c r="G981">
        <f t="shared" si="82"/>
        <v>0.48022116154053074</v>
      </c>
      <c r="H981">
        <f t="shared" si="83"/>
        <v>0.51977883845946926</v>
      </c>
    </row>
    <row r="982" spans="1:8" x14ac:dyDescent="0.3">
      <c r="A982">
        <v>977</v>
      </c>
      <c r="B982" t="s">
        <v>15</v>
      </c>
      <c r="C982" t="s">
        <v>4</v>
      </c>
      <c r="D982" s="11">
        <f t="shared" si="79"/>
        <v>7.9296626254252089</v>
      </c>
      <c r="E982" s="11">
        <f t="shared" si="80"/>
        <v>3.1592121085345659</v>
      </c>
      <c r="F982" s="11">
        <f t="shared" si="81"/>
        <v>4.7704505168906426</v>
      </c>
      <c r="G982">
        <f t="shared" si="82"/>
        <v>0.63335277234298981</v>
      </c>
      <c r="H982">
        <f t="shared" si="83"/>
        <v>0.36664722765701019</v>
      </c>
    </row>
    <row r="983" spans="1:8" x14ac:dyDescent="0.3">
      <c r="A983">
        <v>978</v>
      </c>
      <c r="B983" t="s">
        <v>17</v>
      </c>
      <c r="C983" t="s">
        <v>11</v>
      </c>
      <c r="D983" s="11">
        <f t="shared" si="79"/>
        <v>0.19359352708649613</v>
      </c>
      <c r="E983" s="11">
        <f t="shared" si="80"/>
        <v>4.2046929137598843</v>
      </c>
      <c r="F983" s="11">
        <f t="shared" si="81"/>
        <v>-4.0110993866733882</v>
      </c>
      <c r="G983">
        <f t="shared" si="82"/>
        <v>0.38724487850687983</v>
      </c>
      <c r="H983">
        <f t="shared" si="83"/>
        <v>0.61275512149312017</v>
      </c>
    </row>
    <row r="984" spans="1:8" x14ac:dyDescent="0.3">
      <c r="A984">
        <v>979</v>
      </c>
      <c r="B984" t="s">
        <v>27</v>
      </c>
      <c r="C984" t="s">
        <v>7</v>
      </c>
      <c r="D984" s="11">
        <f t="shared" si="79"/>
        <v>-4.4726658091491203</v>
      </c>
      <c r="E984" s="11">
        <f t="shared" si="80"/>
        <v>2.344299512871225</v>
      </c>
      <c r="F984" s="11">
        <f t="shared" si="81"/>
        <v>-6.8169653220203452</v>
      </c>
      <c r="G984">
        <f t="shared" si="82"/>
        <v>0.31315535299883868</v>
      </c>
      <c r="H984">
        <f t="shared" si="83"/>
        <v>0.68684464700116132</v>
      </c>
    </row>
    <row r="985" spans="1:8" x14ac:dyDescent="0.3">
      <c r="A985">
        <v>980</v>
      </c>
      <c r="B985" t="s">
        <v>29</v>
      </c>
      <c r="C985" t="s">
        <v>18</v>
      </c>
      <c r="D985" s="11">
        <f t="shared" si="79"/>
        <v>1.6903178162830552</v>
      </c>
      <c r="E985" s="11">
        <f t="shared" si="80"/>
        <v>1.3444193688759887</v>
      </c>
      <c r="F985" s="11">
        <f t="shared" si="81"/>
        <v>0.34589844740706654</v>
      </c>
      <c r="G985">
        <f t="shared" si="82"/>
        <v>0.50985567694858691</v>
      </c>
      <c r="H985">
        <f t="shared" si="83"/>
        <v>0.49014432305141309</v>
      </c>
    </row>
    <row r="986" spans="1:8" x14ac:dyDescent="0.3">
      <c r="A986">
        <v>981</v>
      </c>
      <c r="B986" t="s">
        <v>13</v>
      </c>
      <c r="C986" t="s">
        <v>31</v>
      </c>
      <c r="D986" s="11">
        <f t="shared" si="79"/>
        <v>1.8776311713604574</v>
      </c>
      <c r="E986" s="11">
        <f t="shared" si="80"/>
        <v>3.6688423274458679</v>
      </c>
      <c r="F986" s="11">
        <f t="shared" si="81"/>
        <v>-1.7912111560854105</v>
      </c>
      <c r="G986">
        <f t="shared" si="82"/>
        <v>0.4490967820062588</v>
      </c>
      <c r="H986">
        <f t="shared" si="83"/>
        <v>0.5509032179937412</v>
      </c>
    </row>
    <row r="987" spans="1:8" x14ac:dyDescent="0.3">
      <c r="A987">
        <v>982</v>
      </c>
      <c r="B987" t="s">
        <v>24</v>
      </c>
      <c r="C987" t="s">
        <v>9</v>
      </c>
      <c r="D987" s="11">
        <f t="shared" si="79"/>
        <v>3.6835629628785158</v>
      </c>
      <c r="E987" s="11">
        <f t="shared" si="80"/>
        <v>-3.6400754218589246</v>
      </c>
      <c r="F987" s="11">
        <f t="shared" si="81"/>
        <v>7.3236383847374409</v>
      </c>
      <c r="G987">
        <f t="shared" si="82"/>
        <v>0.69955359157570773</v>
      </c>
      <c r="H987">
        <f t="shared" si="83"/>
        <v>0.30044640842429227</v>
      </c>
    </row>
    <row r="988" spans="1:8" x14ac:dyDescent="0.3">
      <c r="A988">
        <v>983</v>
      </c>
      <c r="B988" t="s">
        <v>12</v>
      </c>
      <c r="C988" t="s">
        <v>16</v>
      </c>
      <c r="D988" s="11">
        <f t="shared" si="79"/>
        <v>9.3667440502188359</v>
      </c>
      <c r="E988" s="11">
        <f t="shared" si="80"/>
        <v>-1.8240442900929499</v>
      </c>
      <c r="F988" s="11">
        <f t="shared" si="81"/>
        <v>11.190788340311785</v>
      </c>
      <c r="G988">
        <f t="shared" si="82"/>
        <v>0.78795394125496099</v>
      </c>
      <c r="H988">
        <f t="shared" si="83"/>
        <v>0.21204605874503901</v>
      </c>
    </row>
    <row r="989" spans="1:8" x14ac:dyDescent="0.3">
      <c r="A989">
        <v>984</v>
      </c>
      <c r="B989" t="s">
        <v>21</v>
      </c>
      <c r="C989" t="s">
        <v>23</v>
      </c>
      <c r="D989" s="11">
        <f t="shared" si="79"/>
        <v>-0.63115165083053482</v>
      </c>
      <c r="E989" s="11">
        <f t="shared" si="80"/>
        <v>-2.1260017688945649</v>
      </c>
      <c r="F989" s="11">
        <f t="shared" si="81"/>
        <v>1.4948501180640301</v>
      </c>
      <c r="G989">
        <f t="shared" si="82"/>
        <v>0.5425162627553608</v>
      </c>
      <c r="H989">
        <f t="shared" si="83"/>
        <v>0.4574837372446392</v>
      </c>
    </row>
    <row r="990" spans="1:8" x14ac:dyDescent="0.3">
      <c r="A990">
        <v>985</v>
      </c>
      <c r="B990" t="s">
        <v>8</v>
      </c>
      <c r="C990" t="s">
        <v>25</v>
      </c>
      <c r="D990" s="11">
        <f t="shared" si="79"/>
        <v>6.8924286636012564</v>
      </c>
      <c r="E990" s="11">
        <f t="shared" si="80"/>
        <v>-7.5967147854980812</v>
      </c>
      <c r="F990" s="11">
        <f t="shared" si="81"/>
        <v>14.489143449099338</v>
      </c>
      <c r="G990">
        <f t="shared" si="82"/>
        <v>0.84965125758700111</v>
      </c>
      <c r="H990">
        <f t="shared" si="83"/>
        <v>0.15034874241299889</v>
      </c>
    </row>
    <row r="991" spans="1:8" x14ac:dyDescent="0.3">
      <c r="A991">
        <v>986</v>
      </c>
      <c r="B991" t="s">
        <v>20</v>
      </c>
      <c r="C991" t="s">
        <v>26</v>
      </c>
      <c r="D991" s="11">
        <f t="shared" si="79"/>
        <v>5.3529730004530158</v>
      </c>
      <c r="E991" s="11">
        <f t="shared" si="80"/>
        <v>-3.6472197631918704</v>
      </c>
      <c r="F991" s="11">
        <f t="shared" si="81"/>
        <v>9.0001927636448862</v>
      </c>
      <c r="G991">
        <f t="shared" si="82"/>
        <v>0.73984606725923163</v>
      </c>
      <c r="H991">
        <f t="shared" si="83"/>
        <v>0.26015393274076837</v>
      </c>
    </row>
    <row r="992" spans="1:8" x14ac:dyDescent="0.3">
      <c r="A992">
        <v>987</v>
      </c>
      <c r="B992" t="s">
        <v>19</v>
      </c>
      <c r="C992" t="s">
        <v>6</v>
      </c>
      <c r="D992" s="11">
        <f t="shared" si="79"/>
        <v>-2.3697015784903193</v>
      </c>
      <c r="E992" s="11">
        <f t="shared" si="80"/>
        <v>-3.3103450001338937</v>
      </c>
      <c r="F992" s="11">
        <f t="shared" si="81"/>
        <v>0.9406434216435744</v>
      </c>
      <c r="G992">
        <f t="shared" si="82"/>
        <v>0.52678430566070089</v>
      </c>
      <c r="H992">
        <f t="shared" si="83"/>
        <v>0.47321569433929911</v>
      </c>
    </row>
    <row r="993" spans="1:8" x14ac:dyDescent="0.3">
      <c r="A993">
        <v>988</v>
      </c>
      <c r="B993" t="s">
        <v>3</v>
      </c>
      <c r="C993" t="s">
        <v>28</v>
      </c>
      <c r="D993" s="11">
        <f t="shared" si="79"/>
        <v>5.8555245347430187</v>
      </c>
      <c r="E993" s="11">
        <f t="shared" si="80"/>
        <v>4.7254167369640694</v>
      </c>
      <c r="F993" s="11">
        <f t="shared" si="81"/>
        <v>1.1301077977789493</v>
      </c>
      <c r="G993">
        <f t="shared" si="82"/>
        <v>0.53216847403694767</v>
      </c>
      <c r="H993">
        <f t="shared" si="83"/>
        <v>0.46783152596305233</v>
      </c>
    </row>
    <row r="994" spans="1:8" x14ac:dyDescent="0.3">
      <c r="A994">
        <v>989</v>
      </c>
      <c r="B994" t="s">
        <v>12</v>
      </c>
      <c r="C994" t="s">
        <v>15</v>
      </c>
      <c r="D994" s="11">
        <f t="shared" si="79"/>
        <v>5.6743451210372982</v>
      </c>
      <c r="E994" s="11">
        <f t="shared" si="80"/>
        <v>-1.8240442900929499</v>
      </c>
      <c r="F994" s="11">
        <f t="shared" si="81"/>
        <v>7.4983894111302476</v>
      </c>
      <c r="G994">
        <f t="shared" si="82"/>
        <v>0.70388222420087476</v>
      </c>
      <c r="H994">
        <f t="shared" si="83"/>
        <v>0.29611777579912524</v>
      </c>
    </row>
    <row r="995" spans="1:8" x14ac:dyDescent="0.3">
      <c r="A995">
        <v>990</v>
      </c>
      <c r="B995" t="s">
        <v>21</v>
      </c>
      <c r="C995" t="s">
        <v>22</v>
      </c>
      <c r="D995" s="11">
        <f t="shared" si="79"/>
        <v>-3.9621761036432512</v>
      </c>
      <c r="E995" s="11">
        <f t="shared" si="80"/>
        <v>-2.1260017688945649</v>
      </c>
      <c r="F995" s="11">
        <f t="shared" si="81"/>
        <v>-1.8361743347486863</v>
      </c>
      <c r="G995">
        <f t="shared" si="82"/>
        <v>0.44782622412145889</v>
      </c>
      <c r="H995">
        <f t="shared" si="83"/>
        <v>0.55217377587854111</v>
      </c>
    </row>
    <row r="996" spans="1:8" x14ac:dyDescent="0.3">
      <c r="A996">
        <v>991</v>
      </c>
      <c r="B996" t="s">
        <v>18</v>
      </c>
      <c r="C996" t="s">
        <v>9</v>
      </c>
      <c r="D996" s="11">
        <f t="shared" si="79"/>
        <v>3.6835629628785158</v>
      </c>
      <c r="E996" s="11">
        <f t="shared" si="80"/>
        <v>-0.82481519621967714</v>
      </c>
      <c r="F996" s="11">
        <f t="shared" si="81"/>
        <v>4.5083781590981928</v>
      </c>
      <c r="G996">
        <f t="shared" si="82"/>
        <v>0.62628388425900039</v>
      </c>
      <c r="H996">
        <f t="shared" si="83"/>
        <v>0.37371611574099961</v>
      </c>
    </row>
    <row r="997" spans="1:8" x14ac:dyDescent="0.3">
      <c r="A997">
        <v>992</v>
      </c>
      <c r="B997" t="s">
        <v>30</v>
      </c>
      <c r="C997" t="s">
        <v>2</v>
      </c>
      <c r="D997" s="11">
        <f t="shared" si="79"/>
        <v>3.3677404197971299</v>
      </c>
      <c r="E997" s="11">
        <f t="shared" si="80"/>
        <v>-6.8495877665397282</v>
      </c>
      <c r="F997" s="11">
        <f t="shared" si="81"/>
        <v>10.217328186336857</v>
      </c>
      <c r="G997">
        <f t="shared" si="82"/>
        <v>0.76724657652989348</v>
      </c>
      <c r="H997">
        <f t="shared" si="83"/>
        <v>0.23275342347010652</v>
      </c>
    </row>
    <row r="998" spans="1:8" x14ac:dyDescent="0.3">
      <c r="A998">
        <v>993</v>
      </c>
      <c r="B998" t="s">
        <v>5</v>
      </c>
      <c r="C998" t="s">
        <v>4</v>
      </c>
      <c r="D998" s="11">
        <f t="shared" si="79"/>
        <v>7.9296626254252089</v>
      </c>
      <c r="E998" s="11">
        <f t="shared" si="80"/>
        <v>5.9377331689558055</v>
      </c>
      <c r="F998" s="11">
        <f t="shared" si="81"/>
        <v>1.9919294564694034</v>
      </c>
      <c r="G998">
        <f t="shared" si="82"/>
        <v>0.55657084501213094</v>
      </c>
      <c r="H998">
        <f t="shared" si="83"/>
        <v>0.44342915498786906</v>
      </c>
    </row>
    <row r="999" spans="1:8" x14ac:dyDescent="0.3">
      <c r="A999">
        <v>994</v>
      </c>
      <c r="B999" t="s">
        <v>14</v>
      </c>
      <c r="C999" t="s">
        <v>13</v>
      </c>
      <c r="D999" s="11">
        <f t="shared" si="79"/>
        <v>6.1839753399486002</v>
      </c>
      <c r="E999" s="11">
        <f t="shared" si="80"/>
        <v>0.3503899685659228</v>
      </c>
      <c r="F999" s="11">
        <f t="shared" si="81"/>
        <v>5.8335853713826777</v>
      </c>
      <c r="G999">
        <f t="shared" si="82"/>
        <v>0.66154546536130832</v>
      </c>
      <c r="H999">
        <f t="shared" si="83"/>
        <v>0.33845453463869168</v>
      </c>
    </row>
    <row r="1000" spans="1:8" x14ac:dyDescent="0.3">
      <c r="A1000">
        <v>995</v>
      </c>
      <c r="B1000" t="s">
        <v>17</v>
      </c>
      <c r="C1000" t="s">
        <v>19</v>
      </c>
      <c r="D1000" s="11">
        <f t="shared" si="79"/>
        <v>-0.79521198763116141</v>
      </c>
      <c r="E1000" s="11">
        <f t="shared" si="80"/>
        <v>4.2046929137598843</v>
      </c>
      <c r="F1000" s="11">
        <f t="shared" si="81"/>
        <v>-4.9999049013910462</v>
      </c>
      <c r="G1000">
        <f t="shared" si="82"/>
        <v>0.36049497344151271</v>
      </c>
      <c r="H1000">
        <f t="shared" si="83"/>
        <v>0.63950502655848729</v>
      </c>
    </row>
    <row r="1001" spans="1:8" x14ac:dyDescent="0.3">
      <c r="A1001">
        <v>996</v>
      </c>
      <c r="B1001" t="s">
        <v>11</v>
      </c>
      <c r="C1001" t="s">
        <v>6</v>
      </c>
      <c r="D1001" s="11">
        <f t="shared" si="79"/>
        <v>-2.3697015784903193</v>
      </c>
      <c r="E1001" s="11">
        <f t="shared" si="80"/>
        <v>-2.3215394854162361</v>
      </c>
      <c r="F1001" s="11">
        <f t="shared" si="81"/>
        <v>-4.8162093074083145E-2</v>
      </c>
      <c r="G1001">
        <f t="shared" si="82"/>
        <v>0.498627581618448</v>
      </c>
      <c r="H1001">
        <f t="shared" si="83"/>
        <v>0.501372418381552</v>
      </c>
    </row>
    <row r="1002" spans="1:8" x14ac:dyDescent="0.3">
      <c r="A1002">
        <v>997</v>
      </c>
      <c r="B1002" t="s">
        <v>23</v>
      </c>
      <c r="C1002" t="s">
        <v>10</v>
      </c>
      <c r="D1002" s="11">
        <f t="shared" si="79"/>
        <v>6.2114942480422268</v>
      </c>
      <c r="E1002" s="11">
        <f t="shared" si="80"/>
        <v>-3.1462846633332671</v>
      </c>
      <c r="F1002" s="11">
        <f t="shared" si="81"/>
        <v>9.3577789113754939</v>
      </c>
      <c r="G1002">
        <f t="shared" si="82"/>
        <v>0.74806492986474482</v>
      </c>
      <c r="H1002">
        <f t="shared" si="83"/>
        <v>0.25193507013525518</v>
      </c>
    </row>
    <row r="1003" spans="1:8" x14ac:dyDescent="0.3">
      <c r="A1003">
        <v>998</v>
      </c>
      <c r="B1003" t="s">
        <v>31</v>
      </c>
      <c r="C1003" t="s">
        <v>16</v>
      </c>
      <c r="D1003" s="11">
        <f t="shared" si="79"/>
        <v>9.3667440502188359</v>
      </c>
      <c r="E1003" s="11">
        <f t="shared" si="80"/>
        <v>-0.63750184114227471</v>
      </c>
      <c r="F1003" s="11">
        <f t="shared" si="81"/>
        <v>10.00424589136111</v>
      </c>
      <c r="G1003">
        <f t="shared" si="82"/>
        <v>0.76256847570760855</v>
      </c>
      <c r="H1003">
        <f t="shared" si="83"/>
        <v>0.23743152429239145</v>
      </c>
    </row>
    <row r="1004" spans="1:8" x14ac:dyDescent="0.3">
      <c r="A1004">
        <v>999</v>
      </c>
      <c r="B1004" t="s">
        <v>7</v>
      </c>
      <c r="C1004" t="s">
        <v>28</v>
      </c>
      <c r="D1004" s="11">
        <f t="shared" si="79"/>
        <v>5.8555245347430187</v>
      </c>
      <c r="E1004" s="11">
        <f t="shared" si="80"/>
        <v>-6.9877988216518521</v>
      </c>
      <c r="F1004" s="11">
        <f t="shared" si="81"/>
        <v>12.843323356394871</v>
      </c>
      <c r="G1004">
        <f t="shared" si="82"/>
        <v>0.82052828814615331</v>
      </c>
      <c r="H1004">
        <f t="shared" si="83"/>
        <v>0.17947171185384669</v>
      </c>
    </row>
    <row r="1005" spans="1:8" x14ac:dyDescent="0.3">
      <c r="A1005">
        <v>1000</v>
      </c>
      <c r="B1005" t="s">
        <v>25</v>
      </c>
      <c r="C1005" t="s">
        <v>26</v>
      </c>
      <c r="D1005" s="11">
        <f t="shared" si="79"/>
        <v>5.3529730004530158</v>
      </c>
      <c r="E1005" s="11">
        <f t="shared" si="80"/>
        <v>4.3772956510985237</v>
      </c>
      <c r="F1005" s="11">
        <f t="shared" si="81"/>
        <v>0.97567734935449213</v>
      </c>
      <c r="G1005">
        <f t="shared" si="82"/>
        <v>0.5277802925487689</v>
      </c>
      <c r="H1005">
        <f t="shared" si="83"/>
        <v>0.4722197074512311</v>
      </c>
    </row>
    <row r="1006" spans="1:8" x14ac:dyDescent="0.3">
      <c r="A1006">
        <v>1001</v>
      </c>
      <c r="B1006" t="s">
        <v>8</v>
      </c>
      <c r="C1006" t="s">
        <v>29</v>
      </c>
      <c r="D1006" s="11">
        <f t="shared" si="79"/>
        <v>3.8595523813787209</v>
      </c>
      <c r="E1006" s="11">
        <f t="shared" si="80"/>
        <v>-7.5967147854980812</v>
      </c>
      <c r="F1006" s="11">
        <f t="shared" si="81"/>
        <v>11.456267166876803</v>
      </c>
      <c r="G1006">
        <f t="shared" si="82"/>
        <v>0.79340841634492343</v>
      </c>
      <c r="H1006">
        <f t="shared" si="83"/>
        <v>0.20659158365507657</v>
      </c>
    </row>
    <row r="1007" spans="1:8" x14ac:dyDescent="0.3">
      <c r="A1007">
        <v>1002</v>
      </c>
      <c r="B1007" t="s">
        <v>5</v>
      </c>
      <c r="C1007" t="s">
        <v>27</v>
      </c>
      <c r="D1007" s="11">
        <f t="shared" si="79"/>
        <v>4.8594325253739576</v>
      </c>
      <c r="E1007" s="11">
        <f t="shared" si="80"/>
        <v>5.9377331689558055</v>
      </c>
      <c r="F1007" s="11">
        <f t="shared" si="81"/>
        <v>-1.0783006435818479</v>
      </c>
      <c r="G1007">
        <f t="shared" si="82"/>
        <v>0.46930323074860025</v>
      </c>
      <c r="H1007">
        <f t="shared" si="83"/>
        <v>0.53069676925139975</v>
      </c>
    </row>
    <row r="1008" spans="1:8" x14ac:dyDescent="0.3">
      <c r="A1008">
        <v>1003</v>
      </c>
      <c r="B1008" t="s">
        <v>20</v>
      </c>
      <c r="C1008" t="s">
        <v>24</v>
      </c>
      <c r="D1008" s="11">
        <f t="shared" si="79"/>
        <v>-1.1249424093561924</v>
      </c>
      <c r="E1008" s="11">
        <f t="shared" si="80"/>
        <v>-3.6472197631918704</v>
      </c>
      <c r="F1008" s="11">
        <f t="shared" si="81"/>
        <v>2.522277353835678</v>
      </c>
      <c r="G1008">
        <f t="shared" si="82"/>
        <v>0.57148756732858619</v>
      </c>
      <c r="H1008">
        <f t="shared" si="83"/>
        <v>0.42851243267141381</v>
      </c>
    </row>
    <row r="1009" spans="1:8" x14ac:dyDescent="0.3">
      <c r="A1009">
        <v>1004</v>
      </c>
      <c r="B1009" t="s">
        <v>12</v>
      </c>
      <c r="C1009" t="s">
        <v>9</v>
      </c>
      <c r="D1009" s="11">
        <f t="shared" si="79"/>
        <v>3.6835629628785158</v>
      </c>
      <c r="E1009" s="11">
        <f t="shared" si="80"/>
        <v>-1.8240442900929499</v>
      </c>
      <c r="F1009" s="11">
        <f t="shared" si="81"/>
        <v>5.5076072529714661</v>
      </c>
      <c r="G1009">
        <f t="shared" si="82"/>
        <v>0.65298815646017394</v>
      </c>
      <c r="H1009">
        <f t="shared" si="83"/>
        <v>0.34701184353982606</v>
      </c>
    </row>
    <row r="1010" spans="1:8" x14ac:dyDescent="0.3">
      <c r="A1010">
        <v>1005</v>
      </c>
      <c r="B1010" t="s">
        <v>22</v>
      </c>
      <c r="C1010" t="s">
        <v>13</v>
      </c>
      <c r="D1010" s="11">
        <f t="shared" si="79"/>
        <v>6.1839753399486002</v>
      </c>
      <c r="E1010" s="11">
        <f t="shared" si="80"/>
        <v>-6.4773091161459835</v>
      </c>
      <c r="F1010" s="11">
        <f t="shared" si="81"/>
        <v>12.661284456094585</v>
      </c>
      <c r="G1010">
        <f t="shared" si="82"/>
        <v>0.81710235735199577</v>
      </c>
      <c r="H1010">
        <f t="shared" si="83"/>
        <v>0.18289764264800423</v>
      </c>
    </row>
    <row r="1011" spans="1:8" x14ac:dyDescent="0.3">
      <c r="A1011">
        <v>1006</v>
      </c>
      <c r="B1011" t="s">
        <v>21</v>
      </c>
      <c r="C1011" t="s">
        <v>15</v>
      </c>
      <c r="D1011" s="11">
        <f t="shared" si="79"/>
        <v>5.6743451210372982</v>
      </c>
      <c r="E1011" s="11">
        <f t="shared" si="80"/>
        <v>-2.1260017688945649</v>
      </c>
      <c r="F1011" s="11">
        <f t="shared" si="81"/>
        <v>7.8003468899318626</v>
      </c>
      <c r="G1011">
        <f t="shared" si="82"/>
        <v>0.71129354981084314</v>
      </c>
      <c r="H1011">
        <f t="shared" si="83"/>
        <v>0.28870645018915686</v>
      </c>
    </row>
    <row r="1012" spans="1:8" x14ac:dyDescent="0.3">
      <c r="A1012">
        <v>1007</v>
      </c>
      <c r="B1012" t="s">
        <v>3</v>
      </c>
      <c r="C1012" t="s">
        <v>25</v>
      </c>
      <c r="D1012" s="11">
        <f t="shared" si="79"/>
        <v>6.8924286636012564</v>
      </c>
      <c r="E1012" s="11">
        <f t="shared" si="80"/>
        <v>4.7254167369640694</v>
      </c>
      <c r="F1012" s="11">
        <f t="shared" si="81"/>
        <v>2.167011926637187</v>
      </c>
      <c r="G1012">
        <f t="shared" si="82"/>
        <v>0.5615052089034348</v>
      </c>
      <c r="H1012">
        <f t="shared" si="83"/>
        <v>0.4384947910965652</v>
      </c>
    </row>
    <row r="1013" spans="1:8" x14ac:dyDescent="0.3">
      <c r="A1013">
        <v>1008</v>
      </c>
      <c r="B1013" t="s">
        <v>30</v>
      </c>
      <c r="C1013" t="s">
        <v>2</v>
      </c>
      <c r="D1013" s="11">
        <f t="shared" si="79"/>
        <v>3.3677404197971299</v>
      </c>
      <c r="E1013" s="11">
        <f t="shared" si="80"/>
        <v>-6.8495877665397282</v>
      </c>
      <c r="F1013" s="11">
        <f t="shared" si="81"/>
        <v>10.217328186336857</v>
      </c>
      <c r="G1013">
        <f t="shared" si="82"/>
        <v>0.76724657652989348</v>
      </c>
      <c r="H1013">
        <f t="shared" si="83"/>
        <v>0.23275342347010652</v>
      </c>
    </row>
    <row r="1014" spans="1:8" x14ac:dyDescent="0.3">
      <c r="A1014">
        <v>1009</v>
      </c>
      <c r="B1014" t="s">
        <v>20</v>
      </c>
      <c r="C1014" t="s">
        <v>27</v>
      </c>
      <c r="D1014" s="11">
        <f t="shared" si="79"/>
        <v>4.8594325253739576</v>
      </c>
      <c r="E1014" s="11">
        <f t="shared" si="80"/>
        <v>-3.6472197631918704</v>
      </c>
      <c r="F1014" s="11">
        <f t="shared" si="81"/>
        <v>8.506652288565828</v>
      </c>
      <c r="G1014">
        <f t="shared" si="82"/>
        <v>0.72827957697229428</v>
      </c>
      <c r="H1014">
        <f t="shared" si="83"/>
        <v>0.27172042302770572</v>
      </c>
    </row>
    <row r="1015" spans="1:8" x14ac:dyDescent="0.3">
      <c r="A1015">
        <v>1010</v>
      </c>
      <c r="B1015" t="s">
        <v>31</v>
      </c>
      <c r="C1015" t="s">
        <v>26</v>
      </c>
      <c r="D1015" s="11">
        <f t="shared" si="79"/>
        <v>5.3529730004530158</v>
      </c>
      <c r="E1015" s="11">
        <f t="shared" si="80"/>
        <v>-0.63750184114227471</v>
      </c>
      <c r="F1015" s="11">
        <f t="shared" si="81"/>
        <v>5.9904748415952902</v>
      </c>
      <c r="G1015">
        <f t="shared" si="82"/>
        <v>0.66563478195198034</v>
      </c>
      <c r="H1015">
        <f t="shared" si="83"/>
        <v>0.33436521804801966</v>
      </c>
    </row>
    <row r="1016" spans="1:8" x14ac:dyDescent="0.3">
      <c r="A1016">
        <v>1011</v>
      </c>
      <c r="B1016" t="s">
        <v>10</v>
      </c>
      <c r="C1016" t="s">
        <v>17</v>
      </c>
      <c r="D1016" s="11">
        <f t="shared" si="79"/>
        <v>6.719825926262617</v>
      </c>
      <c r="E1016" s="11">
        <f t="shared" si="80"/>
        <v>3.696361235539495</v>
      </c>
      <c r="F1016" s="11">
        <f t="shared" si="81"/>
        <v>3.023464690723122</v>
      </c>
      <c r="G1016">
        <f t="shared" si="82"/>
        <v>0.58549122377791329</v>
      </c>
      <c r="H1016">
        <f t="shared" si="83"/>
        <v>0.41450877622208671</v>
      </c>
    </row>
    <row r="1017" spans="1:8" x14ac:dyDescent="0.3">
      <c r="A1017">
        <v>1012</v>
      </c>
      <c r="B1017" t="s">
        <v>8</v>
      </c>
      <c r="C1017" t="s">
        <v>4</v>
      </c>
      <c r="D1017" s="11">
        <f t="shared" si="79"/>
        <v>7.9296626254252089</v>
      </c>
      <c r="E1017" s="11">
        <f t="shared" si="80"/>
        <v>-7.5967147854980812</v>
      </c>
      <c r="F1017" s="11">
        <f t="shared" si="81"/>
        <v>15.52637741092329</v>
      </c>
      <c r="G1017">
        <f t="shared" si="82"/>
        <v>0.86629072367341087</v>
      </c>
      <c r="H1017">
        <f t="shared" si="83"/>
        <v>0.13370927632658913</v>
      </c>
    </row>
    <row r="1018" spans="1:8" x14ac:dyDescent="0.3">
      <c r="A1018">
        <v>1013</v>
      </c>
      <c r="B1018" t="s">
        <v>14</v>
      </c>
      <c r="C1018" t="s">
        <v>6</v>
      </c>
      <c r="D1018" s="11">
        <f t="shared" si="79"/>
        <v>-2.3697015784903193</v>
      </c>
      <c r="E1018" s="11">
        <f t="shared" si="80"/>
        <v>0.3503899685659228</v>
      </c>
      <c r="F1018" s="11">
        <f t="shared" si="81"/>
        <v>-2.7200915470562421</v>
      </c>
      <c r="G1018">
        <f t="shared" si="82"/>
        <v>0.42297352549207323</v>
      </c>
      <c r="H1018">
        <f t="shared" si="83"/>
        <v>0.57702647450792677</v>
      </c>
    </row>
    <row r="1019" spans="1:8" x14ac:dyDescent="0.3">
      <c r="A1019">
        <v>1014</v>
      </c>
      <c r="B1019" t="s">
        <v>28</v>
      </c>
      <c r="C1019" t="s">
        <v>7</v>
      </c>
      <c r="D1019" s="11">
        <f t="shared" si="79"/>
        <v>-4.4726658091491203</v>
      </c>
      <c r="E1019" s="11">
        <f t="shared" si="80"/>
        <v>3.3403915222402865</v>
      </c>
      <c r="F1019" s="11">
        <f t="shared" si="81"/>
        <v>-7.8130573313894072</v>
      </c>
      <c r="G1019">
        <f t="shared" si="82"/>
        <v>0.28839640678616996</v>
      </c>
      <c r="H1019">
        <f t="shared" si="83"/>
        <v>0.71160359321383004</v>
      </c>
    </row>
    <row r="1020" spans="1:8" x14ac:dyDescent="0.3">
      <c r="A1020">
        <v>1015</v>
      </c>
      <c r="B1020" t="s">
        <v>23</v>
      </c>
      <c r="C1020" t="s">
        <v>11</v>
      </c>
      <c r="D1020" s="11">
        <f t="shared" si="79"/>
        <v>0.19359352708649613</v>
      </c>
      <c r="E1020" s="11">
        <f t="shared" si="80"/>
        <v>-3.1462846633332671</v>
      </c>
      <c r="F1020" s="11">
        <f t="shared" si="81"/>
        <v>3.3398781904197632</v>
      </c>
      <c r="G1020">
        <f t="shared" si="82"/>
        <v>0.59427766524086389</v>
      </c>
      <c r="H1020">
        <f t="shared" si="83"/>
        <v>0.40572233475913611</v>
      </c>
    </row>
    <row r="1021" spans="1:8" x14ac:dyDescent="0.3">
      <c r="A1021">
        <v>1016</v>
      </c>
      <c r="B1021" t="s">
        <v>19</v>
      </c>
      <c r="C1021" t="s">
        <v>22</v>
      </c>
      <c r="D1021" s="11">
        <f t="shared" si="79"/>
        <v>-3.9621761036432512</v>
      </c>
      <c r="E1021" s="11">
        <f t="shared" si="80"/>
        <v>-3.3103450001338937</v>
      </c>
      <c r="F1021" s="11">
        <f t="shared" si="81"/>
        <v>-0.65183110350935758</v>
      </c>
      <c r="G1021">
        <f t="shared" si="82"/>
        <v>0.48143220964356392</v>
      </c>
      <c r="H1021">
        <f t="shared" si="83"/>
        <v>0.51856779035643608</v>
      </c>
    </row>
    <row r="1022" spans="1:8" x14ac:dyDescent="0.3">
      <c r="A1022">
        <v>1017</v>
      </c>
      <c r="B1022" t="s">
        <v>29</v>
      </c>
      <c r="C1022" t="s">
        <v>5</v>
      </c>
      <c r="D1022" s="11">
        <f t="shared" si="79"/>
        <v>8.4528661814585373</v>
      </c>
      <c r="E1022" s="11">
        <f t="shared" si="80"/>
        <v>1.3444193688759887</v>
      </c>
      <c r="F1022" s="11">
        <f t="shared" si="81"/>
        <v>7.1084468125825486</v>
      </c>
      <c r="G1022">
        <f t="shared" si="82"/>
        <v>0.69418432834310484</v>
      </c>
      <c r="H1022">
        <f t="shared" si="83"/>
        <v>0.30581567165689516</v>
      </c>
    </row>
    <row r="1023" spans="1:8" x14ac:dyDescent="0.3">
      <c r="A1023">
        <v>1018</v>
      </c>
      <c r="B1023" t="s">
        <v>30</v>
      </c>
      <c r="C1023" t="s">
        <v>24</v>
      </c>
      <c r="D1023" s="11">
        <f t="shared" si="79"/>
        <v>-1.1249424093561924</v>
      </c>
      <c r="E1023" s="11">
        <f t="shared" si="80"/>
        <v>-6.8495877665397282</v>
      </c>
      <c r="F1023" s="11">
        <f t="shared" si="81"/>
        <v>5.7246453571835358</v>
      </c>
      <c r="G1023">
        <f t="shared" si="82"/>
        <v>0.65869466431985357</v>
      </c>
      <c r="H1023">
        <f t="shared" si="83"/>
        <v>0.34130533568014643</v>
      </c>
    </row>
    <row r="1024" spans="1:8" x14ac:dyDescent="0.3">
      <c r="A1024">
        <v>1019</v>
      </c>
      <c r="B1024" t="s">
        <v>12</v>
      </c>
      <c r="C1024" t="s">
        <v>18</v>
      </c>
      <c r="D1024" s="11">
        <f t="shared" si="79"/>
        <v>1.6903178162830552</v>
      </c>
      <c r="E1024" s="11">
        <f t="shared" si="80"/>
        <v>-1.8240442900929499</v>
      </c>
      <c r="F1024" s="11">
        <f t="shared" si="81"/>
        <v>3.5143621063760051</v>
      </c>
      <c r="G1024">
        <f t="shared" si="82"/>
        <v>0.59910294393914532</v>
      </c>
      <c r="H1024">
        <f t="shared" si="83"/>
        <v>0.40089705606085468</v>
      </c>
    </row>
    <row r="1025" spans="1:8" x14ac:dyDescent="0.3">
      <c r="A1025">
        <v>1020</v>
      </c>
      <c r="B1025" t="s">
        <v>9</v>
      </c>
      <c r="C1025" t="s">
        <v>7</v>
      </c>
      <c r="D1025" s="11">
        <f t="shared" si="79"/>
        <v>-4.4726658091491203</v>
      </c>
      <c r="E1025" s="11">
        <f t="shared" si="80"/>
        <v>1.1684299503757833</v>
      </c>
      <c r="F1025" s="11">
        <f t="shared" si="81"/>
        <v>-5.6410957595249034</v>
      </c>
      <c r="G1025">
        <f t="shared" si="82"/>
        <v>0.34349786997654985</v>
      </c>
      <c r="H1025">
        <f t="shared" si="83"/>
        <v>0.65650213002345015</v>
      </c>
    </row>
    <row r="1026" spans="1:8" x14ac:dyDescent="0.3">
      <c r="A1026">
        <v>1021</v>
      </c>
      <c r="B1026" t="s">
        <v>14</v>
      </c>
      <c r="C1026" t="s">
        <v>21</v>
      </c>
      <c r="D1026" s="11">
        <f t="shared" si="79"/>
        <v>0.38913124360816731</v>
      </c>
      <c r="E1026" s="11">
        <f t="shared" si="80"/>
        <v>0.3503899685659228</v>
      </c>
      <c r="F1026" s="11">
        <f t="shared" si="81"/>
        <v>3.8741275042244505E-2</v>
      </c>
      <c r="G1026">
        <f t="shared" si="82"/>
        <v>0.5011039652061211</v>
      </c>
      <c r="H1026">
        <f t="shared" si="83"/>
        <v>0.4988960347938789</v>
      </c>
    </row>
    <row r="1027" spans="1:8" x14ac:dyDescent="0.3">
      <c r="A1027">
        <v>1022</v>
      </c>
      <c r="B1027" t="s">
        <v>16</v>
      </c>
      <c r="C1027" t="s">
        <v>20</v>
      </c>
      <c r="D1027" s="11">
        <f t="shared" si="79"/>
        <v>-1.1320867506891381</v>
      </c>
      <c r="E1027" s="11">
        <f t="shared" si="80"/>
        <v>6.8516110377161041</v>
      </c>
      <c r="F1027" s="11">
        <f t="shared" si="81"/>
        <v>-7.9836977884052427</v>
      </c>
      <c r="G1027">
        <f t="shared" si="82"/>
        <v>0.28424928365017432</v>
      </c>
      <c r="H1027">
        <f t="shared" si="83"/>
        <v>0.71575071634982568</v>
      </c>
    </row>
    <row r="1028" spans="1:8" x14ac:dyDescent="0.3">
      <c r="A1028">
        <v>1023</v>
      </c>
      <c r="B1028" t="s">
        <v>26</v>
      </c>
      <c r="C1028" t="s">
        <v>2</v>
      </c>
      <c r="D1028" s="11">
        <f t="shared" si="79"/>
        <v>3.3677404197971299</v>
      </c>
      <c r="E1028" s="11">
        <f t="shared" si="80"/>
        <v>2.837839987950284</v>
      </c>
      <c r="F1028" s="11">
        <f t="shared" si="81"/>
        <v>0.52990043184684588</v>
      </c>
      <c r="G1028">
        <f t="shared" si="82"/>
        <v>0.51509637295987765</v>
      </c>
      <c r="H1028">
        <f t="shared" si="83"/>
        <v>0.48490362704012235</v>
      </c>
    </row>
    <row r="1029" spans="1:8" x14ac:dyDescent="0.3">
      <c r="A1029">
        <v>1024</v>
      </c>
      <c r="B1029" t="s">
        <v>31</v>
      </c>
      <c r="C1029" t="s">
        <v>27</v>
      </c>
      <c r="D1029" s="11">
        <f t="shared" si="79"/>
        <v>4.8594325253739576</v>
      </c>
      <c r="E1029" s="11">
        <f t="shared" si="80"/>
        <v>-0.63750184114227471</v>
      </c>
      <c r="F1029" s="11">
        <f t="shared" si="81"/>
        <v>5.496934366516232</v>
      </c>
      <c r="G1029">
        <f t="shared" si="82"/>
        <v>0.65270662791595724</v>
      </c>
      <c r="H1029">
        <f t="shared" si="83"/>
        <v>0.34729337208404276</v>
      </c>
    </row>
    <row r="1030" spans="1:8" x14ac:dyDescent="0.3">
      <c r="A1030">
        <v>1025</v>
      </c>
      <c r="B1030" t="s">
        <v>25</v>
      </c>
      <c r="C1030" t="s">
        <v>6</v>
      </c>
      <c r="D1030" s="11">
        <f t="shared" ref="D1030:D1084" si="84">$L$4+INDEX($L$9:$L$38,MATCH(C1030,$K$9:$K$38,0))+$L$3</f>
        <v>-2.3697015784903193</v>
      </c>
      <c r="E1030" s="11">
        <f t="shared" ref="E1030:E1084" si="85">$L$4+INDEX($L$9:$L$38,MATCH(B1030,$K$9:$K$38,0))</f>
        <v>4.3772956510985237</v>
      </c>
      <c r="F1030" s="11">
        <f t="shared" ref="F1030:F1084" si="86">D1030-E1030</f>
        <v>-6.7469972295888425</v>
      </c>
      <c r="G1030">
        <f t="shared" ref="G1030:G1084" si="87">1-NORMSDIST(-F1030/$G$2)</f>
        <v>0.31492841462372612</v>
      </c>
      <c r="H1030">
        <f t="shared" ref="H1030:H1084" si="88">1-G1030</f>
        <v>0.68507158537627388</v>
      </c>
    </row>
    <row r="1031" spans="1:8" x14ac:dyDescent="0.3">
      <c r="A1031">
        <v>1026</v>
      </c>
      <c r="B1031" t="s">
        <v>23</v>
      </c>
      <c r="C1031" t="s">
        <v>22</v>
      </c>
      <c r="D1031" s="11">
        <f t="shared" si="84"/>
        <v>-3.9621761036432512</v>
      </c>
      <c r="E1031" s="11">
        <f t="shared" si="85"/>
        <v>-3.1462846633332671</v>
      </c>
      <c r="F1031" s="11">
        <f t="shared" si="86"/>
        <v>-0.81589144030998417</v>
      </c>
      <c r="G1031">
        <f t="shared" si="87"/>
        <v>0.47676361151306879</v>
      </c>
      <c r="H1031">
        <f t="shared" si="88"/>
        <v>0.52323638848693121</v>
      </c>
    </row>
    <row r="1032" spans="1:8" x14ac:dyDescent="0.3">
      <c r="A1032">
        <v>1027</v>
      </c>
      <c r="B1032" t="s">
        <v>10</v>
      </c>
      <c r="C1032" t="s">
        <v>17</v>
      </c>
      <c r="D1032" s="11">
        <f t="shared" si="84"/>
        <v>6.719825926262617</v>
      </c>
      <c r="E1032" s="11">
        <f t="shared" si="85"/>
        <v>3.696361235539495</v>
      </c>
      <c r="F1032" s="11">
        <f t="shared" si="86"/>
        <v>3.023464690723122</v>
      </c>
      <c r="G1032">
        <f t="shared" si="87"/>
        <v>0.58549122377791329</v>
      </c>
      <c r="H1032">
        <f t="shared" si="88"/>
        <v>0.41450877622208671</v>
      </c>
    </row>
    <row r="1033" spans="1:8" x14ac:dyDescent="0.3">
      <c r="A1033">
        <v>1028</v>
      </c>
      <c r="B1033" t="s">
        <v>4</v>
      </c>
      <c r="C1033" t="s">
        <v>15</v>
      </c>
      <c r="D1033" s="11">
        <f t="shared" si="84"/>
        <v>5.6743451210372982</v>
      </c>
      <c r="E1033" s="11">
        <f t="shared" si="85"/>
        <v>5.4145296129224771</v>
      </c>
      <c r="F1033" s="11">
        <f t="shared" si="86"/>
        <v>0.25981550811482101</v>
      </c>
      <c r="G1033">
        <f t="shared" si="87"/>
        <v>0.50740324584705709</v>
      </c>
      <c r="H1033">
        <f t="shared" si="88"/>
        <v>0.49259675415294291</v>
      </c>
    </row>
    <row r="1034" spans="1:8" x14ac:dyDescent="0.3">
      <c r="A1034">
        <v>1029</v>
      </c>
      <c r="B1034" t="s">
        <v>3</v>
      </c>
      <c r="C1034" t="s">
        <v>19</v>
      </c>
      <c r="D1034" s="11">
        <f t="shared" si="84"/>
        <v>-0.79521198763116141</v>
      </c>
      <c r="E1034" s="11">
        <f t="shared" si="85"/>
        <v>4.7254167369640694</v>
      </c>
      <c r="F1034" s="11">
        <f t="shared" si="86"/>
        <v>-5.5206287245952304</v>
      </c>
      <c r="G1034">
        <f t="shared" si="87"/>
        <v>0.34666847854708294</v>
      </c>
      <c r="H1034">
        <f t="shared" si="88"/>
        <v>0.65333152145291706</v>
      </c>
    </row>
    <row r="1035" spans="1:8" x14ac:dyDescent="0.3">
      <c r="A1035">
        <v>1030</v>
      </c>
      <c r="B1035" t="s">
        <v>13</v>
      </c>
      <c r="C1035" t="s">
        <v>9</v>
      </c>
      <c r="D1035" s="11">
        <f t="shared" si="84"/>
        <v>3.6835629628785158</v>
      </c>
      <c r="E1035" s="11">
        <f t="shared" si="85"/>
        <v>3.6688423274458679</v>
      </c>
      <c r="F1035" s="11">
        <f t="shared" si="86"/>
        <v>1.4720635432647899E-2</v>
      </c>
      <c r="G1035">
        <f t="shared" si="87"/>
        <v>0.50041947734188008</v>
      </c>
      <c r="H1035">
        <f t="shared" si="88"/>
        <v>0.49958052265811992</v>
      </c>
    </row>
    <row r="1036" spans="1:8" x14ac:dyDescent="0.3">
      <c r="A1036">
        <v>1031</v>
      </c>
      <c r="B1036" t="s">
        <v>28</v>
      </c>
      <c r="C1036" t="s">
        <v>21</v>
      </c>
      <c r="D1036" s="11">
        <f t="shared" si="84"/>
        <v>0.38913124360816731</v>
      </c>
      <c r="E1036" s="11">
        <f t="shared" si="85"/>
        <v>3.3403915222402865</v>
      </c>
      <c r="F1036" s="11">
        <f t="shared" si="86"/>
        <v>-2.9512602786321191</v>
      </c>
      <c r="G1036">
        <f t="shared" si="87"/>
        <v>0.41651998932324075</v>
      </c>
      <c r="H1036">
        <f t="shared" si="88"/>
        <v>0.58348001067675925</v>
      </c>
    </row>
    <row r="1037" spans="1:8" x14ac:dyDescent="0.3">
      <c r="A1037">
        <v>1032</v>
      </c>
      <c r="B1037" t="s">
        <v>11</v>
      </c>
      <c r="C1037" t="s">
        <v>16</v>
      </c>
      <c r="D1037" s="11">
        <f t="shared" si="84"/>
        <v>9.3667440502188359</v>
      </c>
      <c r="E1037" s="11">
        <f t="shared" si="85"/>
        <v>-2.3215394854162361</v>
      </c>
      <c r="F1037" s="11">
        <f t="shared" si="86"/>
        <v>11.688283535635072</v>
      </c>
      <c r="G1037">
        <f t="shared" si="87"/>
        <v>0.79810662836984547</v>
      </c>
      <c r="H1037">
        <f t="shared" si="88"/>
        <v>0.20189337163015453</v>
      </c>
    </row>
    <row r="1038" spans="1:8" x14ac:dyDescent="0.3">
      <c r="A1038">
        <v>1033</v>
      </c>
      <c r="B1038" t="s">
        <v>29</v>
      </c>
      <c r="C1038" t="s">
        <v>2</v>
      </c>
      <c r="D1038" s="11">
        <f t="shared" si="84"/>
        <v>3.3677404197971299</v>
      </c>
      <c r="E1038" s="11">
        <f t="shared" si="85"/>
        <v>1.3444193688759887</v>
      </c>
      <c r="F1038" s="11">
        <f t="shared" si="86"/>
        <v>2.0233210509211412</v>
      </c>
      <c r="G1038">
        <f t="shared" si="87"/>
        <v>0.55745622537105199</v>
      </c>
      <c r="H1038">
        <f t="shared" si="88"/>
        <v>0.44254377462894801</v>
      </c>
    </row>
    <row r="1039" spans="1:8" x14ac:dyDescent="0.3">
      <c r="A1039">
        <v>1034</v>
      </c>
      <c r="B1039" t="s">
        <v>8</v>
      </c>
      <c r="C1039" t="s">
        <v>5</v>
      </c>
      <c r="D1039" s="11">
        <f t="shared" si="84"/>
        <v>8.4528661814585373</v>
      </c>
      <c r="E1039" s="11">
        <f t="shared" si="85"/>
        <v>-7.5967147854980812</v>
      </c>
      <c r="F1039" s="11">
        <f t="shared" si="86"/>
        <v>16.049580966956619</v>
      </c>
      <c r="G1039">
        <f t="shared" si="87"/>
        <v>0.87418487751385288</v>
      </c>
      <c r="H1039">
        <f t="shared" si="88"/>
        <v>0.12581512248614712</v>
      </c>
    </row>
    <row r="1040" spans="1:8" x14ac:dyDescent="0.3">
      <c r="A1040">
        <v>1035</v>
      </c>
      <c r="B1040" t="s">
        <v>30</v>
      </c>
      <c r="C1040" t="s">
        <v>24</v>
      </c>
      <c r="D1040" s="11">
        <f t="shared" si="84"/>
        <v>-1.1249424093561924</v>
      </c>
      <c r="E1040" s="11">
        <f t="shared" si="85"/>
        <v>-6.8495877665397282</v>
      </c>
      <c r="F1040" s="11">
        <f t="shared" si="86"/>
        <v>5.7246453571835358</v>
      </c>
      <c r="G1040">
        <f t="shared" si="87"/>
        <v>0.65869466431985357</v>
      </c>
      <c r="H1040">
        <f t="shared" si="88"/>
        <v>0.34130533568014643</v>
      </c>
    </row>
    <row r="1041" spans="1:8" x14ac:dyDescent="0.3">
      <c r="A1041">
        <v>1036</v>
      </c>
      <c r="B1041" t="s">
        <v>12</v>
      </c>
      <c r="C1041" t="s">
        <v>18</v>
      </c>
      <c r="D1041" s="11">
        <f t="shared" si="84"/>
        <v>1.6903178162830552</v>
      </c>
      <c r="E1041" s="11">
        <f t="shared" si="85"/>
        <v>-1.8240442900929499</v>
      </c>
      <c r="F1041" s="11">
        <f t="shared" si="86"/>
        <v>3.5143621063760051</v>
      </c>
      <c r="G1041">
        <f t="shared" si="87"/>
        <v>0.59910294393914532</v>
      </c>
      <c r="H1041">
        <f t="shared" si="88"/>
        <v>0.40089705606085468</v>
      </c>
    </row>
    <row r="1042" spans="1:8" x14ac:dyDescent="0.3">
      <c r="A1042">
        <v>1037</v>
      </c>
      <c r="B1042" t="s">
        <v>20</v>
      </c>
      <c r="C1042" t="s">
        <v>3</v>
      </c>
      <c r="D1042" s="11">
        <f t="shared" si="84"/>
        <v>7.2405497494668012</v>
      </c>
      <c r="E1042" s="11">
        <f t="shared" si="85"/>
        <v>-3.6472197631918704</v>
      </c>
      <c r="F1042" s="11">
        <f t="shared" si="86"/>
        <v>10.887769512658672</v>
      </c>
      <c r="G1042">
        <f t="shared" si="87"/>
        <v>0.78162641185132398</v>
      </c>
      <c r="H1042">
        <f t="shared" si="88"/>
        <v>0.21837358814867602</v>
      </c>
    </row>
    <row r="1043" spans="1:8" x14ac:dyDescent="0.3">
      <c r="A1043">
        <v>1038</v>
      </c>
      <c r="B1043" t="s">
        <v>17</v>
      </c>
      <c r="C1043" t="s">
        <v>7</v>
      </c>
      <c r="D1043" s="11">
        <f t="shared" si="84"/>
        <v>-4.4726658091491203</v>
      </c>
      <c r="E1043" s="11">
        <f t="shared" si="85"/>
        <v>4.2046929137598843</v>
      </c>
      <c r="F1043" s="11">
        <f t="shared" si="86"/>
        <v>-8.6773587229090055</v>
      </c>
      <c r="G1043">
        <f t="shared" si="87"/>
        <v>0.26769100181914163</v>
      </c>
      <c r="H1043">
        <f t="shared" si="88"/>
        <v>0.73230899818085837</v>
      </c>
    </row>
    <row r="1044" spans="1:8" x14ac:dyDescent="0.3">
      <c r="A1044">
        <v>1039</v>
      </c>
      <c r="B1044" t="s">
        <v>14</v>
      </c>
      <c r="C1044" t="s">
        <v>28</v>
      </c>
      <c r="D1044" s="11">
        <f t="shared" si="84"/>
        <v>5.8555245347430187</v>
      </c>
      <c r="E1044" s="11">
        <f t="shared" si="85"/>
        <v>0.3503899685659228</v>
      </c>
      <c r="F1044" s="11">
        <f t="shared" si="86"/>
        <v>5.5051345661770963</v>
      </c>
      <c r="G1044">
        <f t="shared" si="87"/>
        <v>0.65292293963443659</v>
      </c>
      <c r="H1044">
        <f t="shared" si="88"/>
        <v>0.34707706036556341</v>
      </c>
    </row>
    <row r="1045" spans="1:8" x14ac:dyDescent="0.3">
      <c r="A1045">
        <v>1040</v>
      </c>
      <c r="B1045" t="s">
        <v>27</v>
      </c>
      <c r="C1045" t="s">
        <v>26</v>
      </c>
      <c r="D1045" s="11">
        <f t="shared" si="84"/>
        <v>5.3529730004530158</v>
      </c>
      <c r="E1045" s="11">
        <f t="shared" si="85"/>
        <v>2.344299512871225</v>
      </c>
      <c r="F1045" s="11">
        <f t="shared" si="86"/>
        <v>3.0086734875817909</v>
      </c>
      <c r="G1045">
        <f t="shared" si="87"/>
        <v>0.5850794038458591</v>
      </c>
      <c r="H1045">
        <f t="shared" si="88"/>
        <v>0.4149205961541409</v>
      </c>
    </row>
    <row r="1046" spans="1:8" x14ac:dyDescent="0.3">
      <c r="A1046">
        <v>1041</v>
      </c>
      <c r="B1046" t="s">
        <v>31</v>
      </c>
      <c r="C1046" t="s">
        <v>5</v>
      </c>
      <c r="D1046" s="11">
        <f t="shared" si="84"/>
        <v>8.4528661814585373</v>
      </c>
      <c r="E1046" s="11">
        <f t="shared" si="85"/>
        <v>-0.63750184114227471</v>
      </c>
      <c r="F1046" s="11">
        <f t="shared" si="86"/>
        <v>9.0903680226008117</v>
      </c>
      <c r="G1046">
        <f t="shared" si="87"/>
        <v>0.74193163505739956</v>
      </c>
      <c r="H1046">
        <f t="shared" si="88"/>
        <v>0.25806836494260044</v>
      </c>
    </row>
    <row r="1047" spans="1:8" x14ac:dyDescent="0.3">
      <c r="A1047">
        <v>1042</v>
      </c>
      <c r="B1047" t="s">
        <v>4</v>
      </c>
      <c r="C1047" t="s">
        <v>6</v>
      </c>
      <c r="D1047" s="11">
        <f t="shared" si="84"/>
        <v>-2.3697015784903193</v>
      </c>
      <c r="E1047" s="11">
        <f t="shared" si="85"/>
        <v>5.4145296129224771</v>
      </c>
      <c r="F1047" s="11">
        <f t="shared" si="86"/>
        <v>-7.7842311914127968</v>
      </c>
      <c r="G1047">
        <f t="shared" si="87"/>
        <v>0.28909978290923621</v>
      </c>
      <c r="H1047">
        <f t="shared" si="88"/>
        <v>0.71090021709076379</v>
      </c>
    </row>
    <row r="1048" spans="1:8" x14ac:dyDescent="0.3">
      <c r="A1048">
        <v>1043</v>
      </c>
      <c r="B1048" t="s">
        <v>16</v>
      </c>
      <c r="C1048" t="s">
        <v>9</v>
      </c>
      <c r="D1048" s="11">
        <f t="shared" si="84"/>
        <v>3.6835629628785158</v>
      </c>
      <c r="E1048" s="11">
        <f t="shared" si="85"/>
        <v>6.8516110377161041</v>
      </c>
      <c r="F1048" s="11">
        <f t="shared" si="86"/>
        <v>-3.1680480748375883</v>
      </c>
      <c r="G1048">
        <f t="shared" si="87"/>
        <v>0.41048826899437818</v>
      </c>
      <c r="H1048">
        <f t="shared" si="88"/>
        <v>0.58951173100562182</v>
      </c>
    </row>
    <row r="1049" spans="1:8" x14ac:dyDescent="0.3">
      <c r="A1049">
        <v>1044</v>
      </c>
      <c r="B1049" t="s">
        <v>11</v>
      </c>
      <c r="C1049" t="s">
        <v>18</v>
      </c>
      <c r="D1049" s="11">
        <f t="shared" si="84"/>
        <v>1.6903178162830552</v>
      </c>
      <c r="E1049" s="11">
        <f t="shared" si="85"/>
        <v>-2.3215394854162361</v>
      </c>
      <c r="F1049" s="11">
        <f t="shared" si="86"/>
        <v>4.0118573016992913</v>
      </c>
      <c r="G1049">
        <f t="shared" si="87"/>
        <v>0.61277585030268</v>
      </c>
      <c r="H1049">
        <f t="shared" si="88"/>
        <v>0.38722414969732</v>
      </c>
    </row>
    <row r="1050" spans="1:8" x14ac:dyDescent="0.3">
      <c r="A1050">
        <v>1045</v>
      </c>
      <c r="B1050" t="s">
        <v>13</v>
      </c>
      <c r="C1050" t="s">
        <v>10</v>
      </c>
      <c r="D1050" s="11">
        <f t="shared" si="84"/>
        <v>6.2114942480422268</v>
      </c>
      <c r="E1050" s="11">
        <f t="shared" si="85"/>
        <v>3.6688423274458679</v>
      </c>
      <c r="F1050" s="11">
        <f t="shared" si="86"/>
        <v>2.5426519205963589</v>
      </c>
      <c r="G1050">
        <f t="shared" si="87"/>
        <v>0.57205873686126552</v>
      </c>
      <c r="H1050">
        <f t="shared" si="88"/>
        <v>0.42794126313873448</v>
      </c>
    </row>
    <row r="1051" spans="1:8" x14ac:dyDescent="0.3">
      <c r="A1051">
        <v>1046</v>
      </c>
      <c r="B1051" t="s">
        <v>20</v>
      </c>
      <c r="C1051" t="s">
        <v>8</v>
      </c>
      <c r="D1051" s="11">
        <f t="shared" si="84"/>
        <v>-5.0815817729953494</v>
      </c>
      <c r="E1051" s="11">
        <f t="shared" si="85"/>
        <v>-3.6472197631918704</v>
      </c>
      <c r="F1051" s="11">
        <f t="shared" si="86"/>
        <v>-1.4343620098034791</v>
      </c>
      <c r="G1051">
        <f t="shared" si="87"/>
        <v>0.45919799130577377</v>
      </c>
      <c r="H1051">
        <f t="shared" si="88"/>
        <v>0.54080200869422623</v>
      </c>
    </row>
    <row r="1052" spans="1:8" x14ac:dyDescent="0.3">
      <c r="A1052">
        <v>1047</v>
      </c>
      <c r="B1052" t="s">
        <v>15</v>
      </c>
      <c r="C1052" t="s">
        <v>19</v>
      </c>
      <c r="D1052" s="11">
        <f t="shared" si="84"/>
        <v>-0.79521198763116141</v>
      </c>
      <c r="E1052" s="11">
        <f t="shared" si="85"/>
        <v>3.1592121085345659</v>
      </c>
      <c r="F1052" s="11">
        <f t="shared" si="86"/>
        <v>-3.9544240961657273</v>
      </c>
      <c r="G1052">
        <f t="shared" si="87"/>
        <v>0.38879584231355246</v>
      </c>
      <c r="H1052">
        <f t="shared" si="88"/>
        <v>0.61120415768644754</v>
      </c>
    </row>
    <row r="1053" spans="1:8" x14ac:dyDescent="0.3">
      <c r="A1053">
        <v>1048</v>
      </c>
      <c r="B1053" t="s">
        <v>24</v>
      </c>
      <c r="C1053" t="s">
        <v>21</v>
      </c>
      <c r="D1053" s="11">
        <f t="shared" si="84"/>
        <v>0.38913124360816731</v>
      </c>
      <c r="E1053" s="11">
        <f t="shared" si="85"/>
        <v>-3.6400754218589246</v>
      </c>
      <c r="F1053" s="11">
        <f t="shared" si="86"/>
        <v>4.0292066654670915</v>
      </c>
      <c r="G1053">
        <f t="shared" si="87"/>
        <v>0.6132502635495487</v>
      </c>
      <c r="H1053">
        <f t="shared" si="88"/>
        <v>0.3867497364504513</v>
      </c>
    </row>
    <row r="1054" spans="1:8" x14ac:dyDescent="0.3">
      <c r="A1054">
        <v>1049</v>
      </c>
      <c r="B1054" t="s">
        <v>25</v>
      </c>
      <c r="C1054" t="s">
        <v>23</v>
      </c>
      <c r="D1054" s="11">
        <f t="shared" si="84"/>
        <v>-0.63115165083053482</v>
      </c>
      <c r="E1054" s="11">
        <f t="shared" si="85"/>
        <v>4.3772956510985237</v>
      </c>
      <c r="F1054" s="11">
        <f t="shared" si="86"/>
        <v>-5.0084473019290581</v>
      </c>
      <c r="G1054">
        <f t="shared" si="87"/>
        <v>0.36026661434458762</v>
      </c>
      <c r="H1054">
        <f t="shared" si="88"/>
        <v>0.63973338565541238</v>
      </c>
    </row>
    <row r="1055" spans="1:8" x14ac:dyDescent="0.3">
      <c r="A1055">
        <v>1050</v>
      </c>
      <c r="B1055" t="s">
        <v>27</v>
      </c>
      <c r="C1055" t="s">
        <v>29</v>
      </c>
      <c r="D1055" s="11">
        <f t="shared" si="84"/>
        <v>3.8595523813787209</v>
      </c>
      <c r="E1055" s="11">
        <f t="shared" si="85"/>
        <v>2.344299512871225</v>
      </c>
      <c r="F1055" s="11">
        <f t="shared" si="86"/>
        <v>1.515252868507496</v>
      </c>
      <c r="G1055">
        <f t="shared" si="87"/>
        <v>0.54309430706482797</v>
      </c>
      <c r="H1055">
        <f t="shared" si="88"/>
        <v>0.45690569293517203</v>
      </c>
    </row>
    <row r="1056" spans="1:8" x14ac:dyDescent="0.3">
      <c r="A1056">
        <v>1051</v>
      </c>
      <c r="B1056" t="s">
        <v>7</v>
      </c>
      <c r="C1056" t="s">
        <v>12</v>
      </c>
      <c r="D1056" s="11">
        <f t="shared" si="84"/>
        <v>0.69108872240978236</v>
      </c>
      <c r="E1056" s="11">
        <f t="shared" si="85"/>
        <v>-6.9877988216518521</v>
      </c>
      <c r="F1056" s="11">
        <f t="shared" si="86"/>
        <v>7.6788875440616344</v>
      </c>
      <c r="G1056">
        <f t="shared" si="87"/>
        <v>0.70832292837121869</v>
      </c>
      <c r="H1056">
        <f t="shared" si="88"/>
        <v>0.29167707162878131</v>
      </c>
    </row>
    <row r="1057" spans="1:8" x14ac:dyDescent="0.3">
      <c r="A1057">
        <v>1052</v>
      </c>
      <c r="B1057" t="s">
        <v>25</v>
      </c>
      <c r="C1057" t="s">
        <v>22</v>
      </c>
      <c r="D1057" s="11">
        <f t="shared" si="84"/>
        <v>-3.9621761036432512</v>
      </c>
      <c r="E1057" s="11">
        <f t="shared" si="85"/>
        <v>4.3772956510985237</v>
      </c>
      <c r="F1057" s="11">
        <f t="shared" si="86"/>
        <v>-8.3394717547417745</v>
      </c>
      <c r="G1057">
        <f t="shared" si="87"/>
        <v>0.275695662085229</v>
      </c>
      <c r="H1057">
        <f t="shared" si="88"/>
        <v>0.724304337914771</v>
      </c>
    </row>
    <row r="1058" spans="1:8" x14ac:dyDescent="0.3">
      <c r="A1058">
        <v>1053</v>
      </c>
      <c r="B1058" t="s">
        <v>26</v>
      </c>
      <c r="C1058" t="s">
        <v>30</v>
      </c>
      <c r="D1058" s="11">
        <f t="shared" si="84"/>
        <v>-4.3344547540369955</v>
      </c>
      <c r="E1058" s="11">
        <f t="shared" si="85"/>
        <v>2.837839987950284</v>
      </c>
      <c r="F1058" s="11">
        <f t="shared" si="86"/>
        <v>-7.1722947419872796</v>
      </c>
      <c r="G1058">
        <f t="shared" si="87"/>
        <v>0.30421816489245246</v>
      </c>
      <c r="H1058">
        <f t="shared" si="88"/>
        <v>0.69578183510754754</v>
      </c>
    </row>
    <row r="1059" spans="1:8" x14ac:dyDescent="0.3">
      <c r="A1059">
        <v>1054</v>
      </c>
      <c r="B1059" t="s">
        <v>11</v>
      </c>
      <c r="C1059" t="s">
        <v>13</v>
      </c>
      <c r="D1059" s="11">
        <f t="shared" si="84"/>
        <v>6.1839753399486002</v>
      </c>
      <c r="E1059" s="11">
        <f t="shared" si="85"/>
        <v>-2.3215394854162361</v>
      </c>
      <c r="F1059" s="11">
        <f t="shared" si="86"/>
        <v>8.5055148253648358</v>
      </c>
      <c r="G1059">
        <f t="shared" si="87"/>
        <v>0.72825262693206994</v>
      </c>
      <c r="H1059">
        <f t="shared" si="88"/>
        <v>0.27174737306793006</v>
      </c>
    </row>
    <row r="1060" spans="1:8" x14ac:dyDescent="0.3">
      <c r="A1060">
        <v>1055</v>
      </c>
      <c r="B1060" t="s">
        <v>15</v>
      </c>
      <c r="C1060" t="s">
        <v>28</v>
      </c>
      <c r="D1060" s="11">
        <f t="shared" si="84"/>
        <v>5.8555245347430187</v>
      </c>
      <c r="E1060" s="11">
        <f t="shared" si="85"/>
        <v>3.1592121085345659</v>
      </c>
      <c r="F1060" s="11">
        <f t="shared" si="86"/>
        <v>2.6963124262084528</v>
      </c>
      <c r="G1060">
        <f t="shared" si="87"/>
        <v>0.57636142790096401</v>
      </c>
      <c r="H1060">
        <f t="shared" si="88"/>
        <v>0.42363857209903599</v>
      </c>
    </row>
    <row r="1061" spans="1:8" x14ac:dyDescent="0.3">
      <c r="A1061">
        <v>1056</v>
      </c>
      <c r="B1061" t="s">
        <v>4</v>
      </c>
      <c r="C1061" t="s">
        <v>31</v>
      </c>
      <c r="D1061" s="11">
        <f t="shared" si="84"/>
        <v>1.8776311713604574</v>
      </c>
      <c r="E1061" s="11">
        <f t="shared" si="85"/>
        <v>5.4145296129224771</v>
      </c>
      <c r="F1061" s="11">
        <f t="shared" si="86"/>
        <v>-3.5368984415620197</v>
      </c>
      <c r="G1061">
        <f t="shared" si="87"/>
        <v>0.40027490753013228</v>
      </c>
      <c r="H1061">
        <f t="shared" si="88"/>
        <v>0.59972509246986772</v>
      </c>
    </row>
    <row r="1062" spans="1:8" x14ac:dyDescent="0.3">
      <c r="A1062">
        <v>1057</v>
      </c>
      <c r="B1062" t="s">
        <v>24</v>
      </c>
      <c r="C1062" t="s">
        <v>21</v>
      </c>
      <c r="D1062" s="11">
        <f t="shared" si="84"/>
        <v>0.38913124360816731</v>
      </c>
      <c r="E1062" s="11">
        <f t="shared" si="85"/>
        <v>-3.6400754218589246</v>
      </c>
      <c r="F1062" s="11">
        <f t="shared" si="86"/>
        <v>4.0292066654670915</v>
      </c>
      <c r="G1062">
        <f t="shared" si="87"/>
        <v>0.6132502635495487</v>
      </c>
      <c r="H1062">
        <f t="shared" si="88"/>
        <v>0.3867497364504513</v>
      </c>
    </row>
    <row r="1063" spans="1:8" x14ac:dyDescent="0.3">
      <c r="A1063">
        <v>1058</v>
      </c>
      <c r="B1063" t="s">
        <v>14</v>
      </c>
      <c r="C1063" t="s">
        <v>2</v>
      </c>
      <c r="D1063" s="11">
        <f t="shared" si="84"/>
        <v>3.3677404197971299</v>
      </c>
      <c r="E1063" s="11">
        <f t="shared" si="85"/>
        <v>0.3503899685659228</v>
      </c>
      <c r="F1063" s="11">
        <f t="shared" si="86"/>
        <v>3.017350451231207</v>
      </c>
      <c r="G1063">
        <f t="shared" si="87"/>
        <v>0.58532100114332442</v>
      </c>
      <c r="H1063">
        <f t="shared" si="88"/>
        <v>0.41467899885667558</v>
      </c>
    </row>
    <row r="1064" spans="1:8" x14ac:dyDescent="0.3">
      <c r="A1064">
        <v>1059</v>
      </c>
      <c r="B1064" t="s">
        <v>19</v>
      </c>
      <c r="C1064" t="s">
        <v>3</v>
      </c>
      <c r="D1064" s="11">
        <f t="shared" si="84"/>
        <v>7.2405497494668012</v>
      </c>
      <c r="E1064" s="11">
        <f t="shared" si="85"/>
        <v>-3.3103450001338937</v>
      </c>
      <c r="F1064" s="11">
        <f t="shared" si="86"/>
        <v>10.550894749600694</v>
      </c>
      <c r="G1064">
        <f t="shared" si="87"/>
        <v>0.77446589089884621</v>
      </c>
      <c r="H1064">
        <f t="shared" si="88"/>
        <v>0.22553410910115379</v>
      </c>
    </row>
    <row r="1065" spans="1:8" x14ac:dyDescent="0.3">
      <c r="A1065">
        <v>1060</v>
      </c>
      <c r="B1065" t="s">
        <v>5</v>
      </c>
      <c r="C1065" t="s">
        <v>9</v>
      </c>
      <c r="D1065" s="11">
        <f t="shared" si="84"/>
        <v>3.6835629628785158</v>
      </c>
      <c r="E1065" s="11">
        <f t="shared" si="85"/>
        <v>5.9377331689558055</v>
      </c>
      <c r="F1065" s="11">
        <f t="shared" si="86"/>
        <v>-2.2541702060772897</v>
      </c>
      <c r="G1065">
        <f t="shared" si="87"/>
        <v>0.4360419126086863</v>
      </c>
      <c r="H1065">
        <f t="shared" si="88"/>
        <v>0.5639580873913137</v>
      </c>
    </row>
    <row r="1066" spans="1:8" x14ac:dyDescent="0.3">
      <c r="A1066">
        <v>1061</v>
      </c>
      <c r="B1066" t="s">
        <v>6</v>
      </c>
      <c r="C1066" t="s">
        <v>8</v>
      </c>
      <c r="D1066" s="11">
        <f t="shared" si="84"/>
        <v>-5.0815817729953494</v>
      </c>
      <c r="E1066" s="11">
        <f t="shared" si="85"/>
        <v>-4.8848345909930515</v>
      </c>
      <c r="F1066" s="11">
        <f t="shared" si="86"/>
        <v>-0.1967471820022979</v>
      </c>
      <c r="G1066">
        <f t="shared" si="87"/>
        <v>0.4943937010064956</v>
      </c>
      <c r="H1066">
        <f t="shared" si="88"/>
        <v>0.5056062989935044</v>
      </c>
    </row>
    <row r="1067" spans="1:8" x14ac:dyDescent="0.3">
      <c r="A1067">
        <v>1062</v>
      </c>
      <c r="B1067" t="s">
        <v>17</v>
      </c>
      <c r="C1067" t="s">
        <v>23</v>
      </c>
      <c r="D1067" s="11">
        <f t="shared" si="84"/>
        <v>-0.63115165083053482</v>
      </c>
      <c r="E1067" s="11">
        <f t="shared" si="85"/>
        <v>4.2046929137598843</v>
      </c>
      <c r="F1067" s="11">
        <f t="shared" si="86"/>
        <v>-4.8358445645904187</v>
      </c>
      <c r="G1067">
        <f t="shared" si="87"/>
        <v>0.36489027307779909</v>
      </c>
      <c r="H1067">
        <f t="shared" si="88"/>
        <v>0.63510972692220091</v>
      </c>
    </row>
    <row r="1068" spans="1:8" x14ac:dyDescent="0.3">
      <c r="A1068">
        <v>1063</v>
      </c>
      <c r="B1068" t="s">
        <v>29</v>
      </c>
      <c r="C1068" t="s">
        <v>20</v>
      </c>
      <c r="D1068" s="11">
        <f t="shared" si="84"/>
        <v>-1.1320867506891381</v>
      </c>
      <c r="E1068" s="11">
        <f t="shared" si="85"/>
        <v>1.3444193688759887</v>
      </c>
      <c r="F1068" s="11">
        <f t="shared" si="86"/>
        <v>-2.4765061195651268</v>
      </c>
      <c r="G1068">
        <f t="shared" si="87"/>
        <v>0.42979610298487159</v>
      </c>
      <c r="H1068">
        <f t="shared" si="88"/>
        <v>0.57020389701512841</v>
      </c>
    </row>
    <row r="1069" spans="1:8" x14ac:dyDescent="0.3">
      <c r="A1069">
        <v>1064</v>
      </c>
      <c r="B1069" t="s">
        <v>10</v>
      </c>
      <c r="C1069" t="s">
        <v>16</v>
      </c>
      <c r="D1069" s="11">
        <f t="shared" si="84"/>
        <v>9.3667440502188359</v>
      </c>
      <c r="E1069" s="11">
        <f t="shared" si="85"/>
        <v>3.696361235539495</v>
      </c>
      <c r="F1069" s="11">
        <f t="shared" si="86"/>
        <v>5.6703828146793409</v>
      </c>
      <c r="G1069">
        <f t="shared" si="87"/>
        <v>0.65727129417027164</v>
      </c>
      <c r="H1069">
        <f t="shared" si="88"/>
        <v>0.34272870582972836</v>
      </c>
    </row>
    <row r="1070" spans="1:8" x14ac:dyDescent="0.3">
      <c r="A1070">
        <v>1065</v>
      </c>
      <c r="B1070" t="s">
        <v>17</v>
      </c>
      <c r="C1070" t="s">
        <v>8</v>
      </c>
      <c r="D1070" s="11">
        <f t="shared" si="84"/>
        <v>-5.0815817729953494</v>
      </c>
      <c r="E1070" s="11">
        <f t="shared" si="85"/>
        <v>4.2046929137598843</v>
      </c>
      <c r="F1070" s="11">
        <f t="shared" si="86"/>
        <v>-9.2862746867552346</v>
      </c>
      <c r="G1070">
        <f t="shared" si="87"/>
        <v>0.25356751029152536</v>
      </c>
      <c r="H1070">
        <f t="shared" si="88"/>
        <v>0.74643248970847464</v>
      </c>
    </row>
    <row r="1071" spans="1:8" x14ac:dyDescent="0.3">
      <c r="A1071">
        <v>1066</v>
      </c>
      <c r="B1071" t="s">
        <v>9</v>
      </c>
      <c r="C1071" t="s">
        <v>15</v>
      </c>
      <c r="D1071" s="11">
        <f t="shared" si="84"/>
        <v>5.6743451210372982</v>
      </c>
      <c r="E1071" s="11">
        <f t="shared" si="85"/>
        <v>1.1684299503757833</v>
      </c>
      <c r="F1071" s="11">
        <f t="shared" si="86"/>
        <v>4.505915170661515</v>
      </c>
      <c r="G1071">
        <f t="shared" si="87"/>
        <v>0.6262172437614435</v>
      </c>
      <c r="H1071">
        <f t="shared" si="88"/>
        <v>0.3737827562385565</v>
      </c>
    </row>
    <row r="1072" spans="1:8" x14ac:dyDescent="0.3">
      <c r="A1072">
        <v>1067</v>
      </c>
      <c r="B1072" t="s">
        <v>6</v>
      </c>
      <c r="C1072" t="s">
        <v>12</v>
      </c>
      <c r="D1072" s="11">
        <f t="shared" si="84"/>
        <v>0.69108872240978236</v>
      </c>
      <c r="E1072" s="11">
        <f t="shared" si="85"/>
        <v>-4.8848345909930515</v>
      </c>
      <c r="F1072" s="11">
        <f t="shared" si="86"/>
        <v>5.5759233134028339</v>
      </c>
      <c r="G1072">
        <f t="shared" si="87"/>
        <v>0.65478818655237525</v>
      </c>
      <c r="H1072">
        <f t="shared" si="88"/>
        <v>0.34521181344762475</v>
      </c>
    </row>
    <row r="1073" spans="1:8" x14ac:dyDescent="0.3">
      <c r="A1073">
        <v>1068</v>
      </c>
      <c r="B1073" t="s">
        <v>29</v>
      </c>
      <c r="C1073" t="s">
        <v>20</v>
      </c>
      <c r="D1073" s="11">
        <f t="shared" si="84"/>
        <v>-1.1320867506891381</v>
      </c>
      <c r="E1073" s="11">
        <f t="shared" si="85"/>
        <v>1.3444193688759887</v>
      </c>
      <c r="F1073" s="11">
        <f t="shared" si="86"/>
        <v>-2.4765061195651268</v>
      </c>
      <c r="G1073">
        <f t="shared" si="87"/>
        <v>0.42979610298487159</v>
      </c>
      <c r="H1073">
        <f t="shared" si="88"/>
        <v>0.57020389701512841</v>
      </c>
    </row>
    <row r="1074" spans="1:8" x14ac:dyDescent="0.3">
      <c r="A1074">
        <v>1069</v>
      </c>
      <c r="B1074" t="s">
        <v>21</v>
      </c>
      <c r="C1074" t="s">
        <v>2</v>
      </c>
      <c r="D1074" s="11">
        <f t="shared" si="84"/>
        <v>3.3677404197971299</v>
      </c>
      <c r="E1074" s="11">
        <f t="shared" si="85"/>
        <v>-2.1260017688945649</v>
      </c>
      <c r="F1074" s="11">
        <f t="shared" si="86"/>
        <v>5.4937421886916944</v>
      </c>
      <c r="G1074">
        <f t="shared" si="87"/>
        <v>0.65262240852487174</v>
      </c>
      <c r="H1074">
        <f t="shared" si="88"/>
        <v>0.34737759147512826</v>
      </c>
    </row>
    <row r="1075" spans="1:8" x14ac:dyDescent="0.3">
      <c r="A1075">
        <v>1070</v>
      </c>
      <c r="B1075" t="s">
        <v>31</v>
      </c>
      <c r="C1075" t="s">
        <v>18</v>
      </c>
      <c r="D1075" s="11">
        <f t="shared" si="84"/>
        <v>1.6903178162830552</v>
      </c>
      <c r="E1075" s="11">
        <f t="shared" si="85"/>
        <v>-0.63750184114227471</v>
      </c>
      <c r="F1075" s="11">
        <f t="shared" si="86"/>
        <v>2.32781965742533</v>
      </c>
      <c r="G1075">
        <f t="shared" si="87"/>
        <v>0.56602887759485299</v>
      </c>
      <c r="H1075">
        <f t="shared" si="88"/>
        <v>0.43397112240514701</v>
      </c>
    </row>
    <row r="1076" spans="1:8" x14ac:dyDescent="0.3">
      <c r="A1076">
        <v>1071</v>
      </c>
      <c r="B1076" t="s">
        <v>7</v>
      </c>
      <c r="C1076" t="s">
        <v>3</v>
      </c>
      <c r="D1076" s="11">
        <f t="shared" si="84"/>
        <v>7.2405497494668012</v>
      </c>
      <c r="E1076" s="11">
        <f t="shared" si="85"/>
        <v>-6.9877988216518521</v>
      </c>
      <c r="F1076" s="11">
        <f t="shared" si="86"/>
        <v>14.228348571118653</v>
      </c>
      <c r="G1076">
        <f t="shared" si="87"/>
        <v>0.84525925167743521</v>
      </c>
      <c r="H1076">
        <f t="shared" si="88"/>
        <v>0.15474074832256479</v>
      </c>
    </row>
    <row r="1077" spans="1:8" x14ac:dyDescent="0.3">
      <c r="A1077">
        <v>1072</v>
      </c>
      <c r="B1077" t="s">
        <v>11</v>
      </c>
      <c r="C1077" t="s">
        <v>13</v>
      </c>
      <c r="D1077" s="11">
        <f t="shared" si="84"/>
        <v>6.1839753399486002</v>
      </c>
      <c r="E1077" s="11">
        <f t="shared" si="85"/>
        <v>-2.3215394854162361</v>
      </c>
      <c r="F1077" s="11">
        <f t="shared" si="86"/>
        <v>8.5055148253648358</v>
      </c>
      <c r="G1077">
        <f t="shared" si="87"/>
        <v>0.72825262693206994</v>
      </c>
      <c r="H1077">
        <f t="shared" si="88"/>
        <v>0.27174737306793006</v>
      </c>
    </row>
    <row r="1078" spans="1:8" x14ac:dyDescent="0.3">
      <c r="A1078">
        <v>1073</v>
      </c>
      <c r="B1078" t="s">
        <v>10</v>
      </c>
      <c r="C1078" t="s">
        <v>22</v>
      </c>
      <c r="D1078" s="11">
        <f t="shared" si="84"/>
        <v>-3.9621761036432512</v>
      </c>
      <c r="E1078" s="11">
        <f t="shared" si="85"/>
        <v>3.696361235539495</v>
      </c>
      <c r="F1078" s="11">
        <f t="shared" si="86"/>
        <v>-7.6585373391827467</v>
      </c>
      <c r="G1078">
        <f t="shared" si="87"/>
        <v>0.29217618186768179</v>
      </c>
      <c r="H1078">
        <f t="shared" si="88"/>
        <v>0.70782381813231821</v>
      </c>
    </row>
    <row r="1079" spans="1:8" x14ac:dyDescent="0.3">
      <c r="A1079">
        <v>1074</v>
      </c>
      <c r="B1079" t="s">
        <v>16</v>
      </c>
      <c r="C1079" t="s">
        <v>19</v>
      </c>
      <c r="D1079" s="11">
        <f t="shared" si="84"/>
        <v>-0.79521198763116141</v>
      </c>
      <c r="E1079" s="11">
        <f t="shared" si="85"/>
        <v>6.8516110377161041</v>
      </c>
      <c r="F1079" s="11">
        <f t="shared" si="86"/>
        <v>-7.6468230253472651</v>
      </c>
      <c r="G1079">
        <f t="shared" si="87"/>
        <v>0.29246366787107037</v>
      </c>
      <c r="H1079">
        <f t="shared" si="88"/>
        <v>0.70753633212892963</v>
      </c>
    </row>
    <row r="1080" spans="1:8" x14ac:dyDescent="0.3">
      <c r="A1080">
        <v>1075</v>
      </c>
      <c r="B1080" t="s">
        <v>28</v>
      </c>
      <c r="C1080" t="s">
        <v>23</v>
      </c>
      <c r="D1080" s="11">
        <f t="shared" si="84"/>
        <v>-0.63115165083053482</v>
      </c>
      <c r="E1080" s="11">
        <f t="shared" si="85"/>
        <v>3.3403915222402865</v>
      </c>
      <c r="F1080" s="11">
        <f t="shared" si="86"/>
        <v>-3.9715431730708213</v>
      </c>
      <c r="G1080">
        <f t="shared" si="87"/>
        <v>0.38832717722189525</v>
      </c>
      <c r="H1080">
        <f t="shared" si="88"/>
        <v>0.61167282277810475</v>
      </c>
    </row>
    <row r="1081" spans="1:8" x14ac:dyDescent="0.3">
      <c r="A1081">
        <v>1076</v>
      </c>
      <c r="B1081" t="s">
        <v>5</v>
      </c>
      <c r="C1081" t="s">
        <v>14</v>
      </c>
      <c r="D1081" s="11">
        <f t="shared" si="84"/>
        <v>2.8655229810686551</v>
      </c>
      <c r="E1081" s="11">
        <f t="shared" si="85"/>
        <v>5.9377331689558055</v>
      </c>
      <c r="F1081" s="11">
        <f t="shared" si="86"/>
        <v>-3.0722101878871504</v>
      </c>
      <c r="G1081">
        <f t="shared" si="87"/>
        <v>0.41315226075382583</v>
      </c>
      <c r="H1081">
        <f t="shared" si="88"/>
        <v>0.58684773924617417</v>
      </c>
    </row>
    <row r="1082" spans="1:8" x14ac:dyDescent="0.3">
      <c r="A1082">
        <v>1077</v>
      </c>
      <c r="B1082" t="s">
        <v>4</v>
      </c>
      <c r="C1082" t="s">
        <v>30</v>
      </c>
      <c r="D1082" s="11">
        <f t="shared" si="84"/>
        <v>-4.3344547540369955</v>
      </c>
      <c r="E1082" s="11">
        <f t="shared" si="85"/>
        <v>5.4145296129224771</v>
      </c>
      <c r="F1082" s="11">
        <f t="shared" si="86"/>
        <v>-9.7489843669594727</v>
      </c>
      <c r="G1082">
        <f t="shared" si="87"/>
        <v>0.24310294728062654</v>
      </c>
      <c r="H1082">
        <f t="shared" si="88"/>
        <v>0.75689705271937346</v>
      </c>
    </row>
    <row r="1083" spans="1:8" x14ac:dyDescent="0.3">
      <c r="A1083">
        <v>1078</v>
      </c>
      <c r="B1083" t="s">
        <v>25</v>
      </c>
      <c r="C1083" t="s">
        <v>27</v>
      </c>
      <c r="D1083" s="11">
        <f t="shared" si="84"/>
        <v>4.8594325253739576</v>
      </c>
      <c r="E1083" s="11">
        <f t="shared" si="85"/>
        <v>4.3772956510985237</v>
      </c>
      <c r="F1083" s="11">
        <f t="shared" si="86"/>
        <v>0.48213687427543395</v>
      </c>
      <c r="G1083">
        <f t="shared" si="87"/>
        <v>0.51373619790751457</v>
      </c>
      <c r="H1083">
        <f t="shared" si="88"/>
        <v>0.48626380209248543</v>
      </c>
    </row>
    <row r="1084" spans="1:8" x14ac:dyDescent="0.3">
      <c r="A1084">
        <v>1079</v>
      </c>
      <c r="B1084" t="s">
        <v>26</v>
      </c>
      <c r="C1084" t="s">
        <v>24</v>
      </c>
      <c r="D1084" s="11">
        <f t="shared" si="84"/>
        <v>-1.1249424093561924</v>
      </c>
      <c r="E1084" s="11">
        <f t="shared" si="85"/>
        <v>2.837839987950284</v>
      </c>
      <c r="F1084" s="11">
        <f t="shared" si="86"/>
        <v>-3.9627823973064764</v>
      </c>
      <c r="G1084">
        <f t="shared" si="87"/>
        <v>0.38856699872983902</v>
      </c>
      <c r="H1084">
        <f t="shared" si="88"/>
        <v>0.61143300127016098</v>
      </c>
    </row>
  </sheetData>
  <hyperlinks>
    <hyperlink ref="M2" r:id="rId1" xr:uid="{376D4CA0-36B4-4501-81D5-2219958A5B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2017-2018 Odds to Ratings</vt:lpstr>
      <vt:lpstr>2018-2019 Odds to Ratings</vt:lpstr>
      <vt:lpstr>2020-2021 Odds to 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Leung</dc:creator>
  <cp:lastModifiedBy>Peter Leung</cp:lastModifiedBy>
  <dcterms:created xsi:type="dcterms:W3CDTF">2021-12-06T00:14:01Z</dcterms:created>
  <dcterms:modified xsi:type="dcterms:W3CDTF">2021-12-07T05:03:52Z</dcterms:modified>
</cp:coreProperties>
</file>