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ędrzej\Desktop\data warehouses\cubes\"/>
    </mc:Choice>
  </mc:AlternateContent>
  <xr:revisionPtr revIDLastSave="0" documentId="13_ncr:1_{22973814-9B36-4B8B-8FEC-2B1451F1F324}" xr6:coauthVersionLast="47" xr6:coauthVersionMax="47" xr10:uidLastSave="{00000000-0000-0000-0000-000000000000}"/>
  <bookViews>
    <workbookView xWindow="15825" yWindow="1110" windowWidth="31395" windowHeight="19065" xr2:uid="{D92E9061-6116-404C-9776-8F78205CCEB4}"/>
  </bookViews>
  <sheets>
    <sheet name="z3 (2)" sheetId="5" r:id="rId1"/>
    <sheet name="z2" sheetId="2" r:id="rId2"/>
    <sheet name="z1" sheetId="1" r:id="rId3"/>
    <sheet name="z3" sheetId="3" r:id="rId4"/>
  </sheets>
  <calcPr calcId="0"/>
  <pivotCaches>
    <pivotCache cacheId="1" r:id="rId5"/>
    <pivotCache cacheId="2" r:id="rId6"/>
    <pivotCache cacheId="11" r:id="rId7"/>
    <pivotCache cacheId="81" r:id="rId8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37AA2B-FD29-486F-8D71-4263F9F9DB9B}" odcFile="C:\Users\Jędrzej\AppData\Local\Temp\tmpE781.odc" keepAlive="1" name="localhost lab04v2" type="5" refreshedVersion="8" background="1">
    <dbPr connection="Provider=MSOLAP.8;Integrated Security=SSPI;Persist Security Info=True;Initial Catalog=lab04v2;Data Source=localhost;MDX Compatibility=1;Safety Options=2;MDX Missing Member Mode=Error;Update Isolation Level=2" command="final" commandType="1"/>
    <olapPr sendLocale="1" rowDrillCount="1000"/>
  </connection>
</connections>
</file>

<file path=xl/sharedStrings.xml><?xml version="1.0" encoding="utf-8"?>
<sst xmlns="http://schemas.openxmlformats.org/spreadsheetml/2006/main" count="93" uniqueCount="26">
  <si>
    <t>Etykiety wierszy</t>
  </si>
  <si>
    <t>2011</t>
  </si>
  <si>
    <t>2012</t>
  </si>
  <si>
    <t>2013</t>
  </si>
  <si>
    <t>2014</t>
  </si>
  <si>
    <t>Suma końcowa</t>
  </si>
  <si>
    <t>Black</t>
  </si>
  <si>
    <t>Blue</t>
  </si>
  <si>
    <t>Multi</t>
  </si>
  <si>
    <t>Red</t>
  </si>
  <si>
    <t>Silver</t>
  </si>
  <si>
    <t>White</t>
  </si>
  <si>
    <t>Unknown</t>
  </si>
  <si>
    <t>Yellow</t>
  </si>
  <si>
    <t>Silver/Black</t>
  </si>
  <si>
    <t>Order Qty</t>
  </si>
  <si>
    <t>Line Total</t>
  </si>
  <si>
    <t>2</t>
  </si>
  <si>
    <t>3</t>
  </si>
  <si>
    <t>4</t>
  </si>
  <si>
    <t>1</t>
  </si>
  <si>
    <t>Maximum Unit Price Discount</t>
  </si>
  <si>
    <t>Bikes</t>
  </si>
  <si>
    <t>Accessories</t>
  </si>
  <si>
    <t>Clothing</t>
  </si>
  <si>
    <t>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</si>
</sst>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[Zeszyt1.xlsx]z3 (2)!Tabela przestawna1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Maksymalny rabat udzielony na dany</a:t>
            </a:r>
            <a:r>
              <a:rPr lang="pl-PL" baseline="0"/>
              <a:t> rodzaj produktów w danych latach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'z3 (2)'!$B$1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'z3 (2)'!$A$2:$A$22</c:f>
              <c:multiLvlStrCache>
                <c:ptCount val="16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2011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2011</c:v>
                  </c:pt>
                  <c:pt idx="9">
                    <c:v>2012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2011</c:v>
                  </c:pt>
                  <c:pt idx="13">
                    <c:v>2012</c:v>
                  </c:pt>
                  <c:pt idx="14">
                    <c:v>2013</c:v>
                  </c:pt>
                  <c:pt idx="15">
                    <c:v>2014</c:v>
                  </c:pt>
                </c:lvl>
                <c:lvl>
                  <c:pt idx="0">
                    <c:v>Accessories</c:v>
                  </c:pt>
                  <c:pt idx="4">
                    <c:v>Bikes</c:v>
                  </c:pt>
                  <c:pt idx="8">
                    <c:v>Clothing</c:v>
                  </c:pt>
                  <c:pt idx="12">
                    <c:v>Components</c:v>
                  </c:pt>
                </c:lvl>
              </c:multiLvlStrCache>
            </c:multiLvlStrRef>
          </c:cat>
          <c:val>
            <c:numRef>
              <c:f>'z3 (2)'!$B$2:$B$22</c:f>
              <c:numCache>
                <c:formatCode>General</c:formatCode>
                <c:ptCount val="16"/>
                <c:pt idx="0">
                  <c:v>0.02</c:v>
                </c:pt>
                <c:pt idx="1">
                  <c:v>0.1</c:v>
                </c:pt>
                <c:pt idx="2">
                  <c:v>0.15</c:v>
                </c:pt>
                <c:pt idx="3">
                  <c:v>0.05</c:v>
                </c:pt>
                <c:pt idx="4">
                  <c:v>0.02</c:v>
                </c:pt>
                <c:pt idx="5">
                  <c:v>0.35</c:v>
                </c:pt>
                <c:pt idx="6">
                  <c:v>0.2</c:v>
                </c:pt>
                <c:pt idx="7">
                  <c:v>0.4</c:v>
                </c:pt>
                <c:pt idx="8">
                  <c:v>0.1</c:v>
                </c:pt>
                <c:pt idx="9">
                  <c:v>0.1</c:v>
                </c:pt>
                <c:pt idx="10">
                  <c:v>0.15</c:v>
                </c:pt>
                <c:pt idx="11">
                  <c:v>0.15</c:v>
                </c:pt>
                <c:pt idx="12">
                  <c:v>0</c:v>
                </c:pt>
                <c:pt idx="13">
                  <c:v>0.05</c:v>
                </c:pt>
                <c:pt idx="14">
                  <c:v>0.05</c:v>
                </c:pt>
                <c:pt idx="1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4-47E9-8F1C-F5271B264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867807"/>
        <c:axId val="917868287"/>
      </c:barChart>
      <c:catAx>
        <c:axId val="91786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7868287"/>
        <c:crosses val="autoZero"/>
        <c:auto val="1"/>
        <c:lblAlgn val="ctr"/>
        <c:lblOffset val="100"/>
        <c:noMultiLvlLbl val="0"/>
      </c:catAx>
      <c:valAx>
        <c:axId val="9178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786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[Zeszyt1.xlsx]z2!Tabela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Liczba sprzedanych produktów w danych latach i kwartałach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'z2'!$B$1</c:f>
              <c:strCache>
                <c:ptCount val="1"/>
                <c:pt idx="0">
                  <c:v>Maximum Unit Price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'z2'!$A$2:$A$19</c:f>
              <c:multiLvlStrCache>
                <c:ptCount val="13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  <c:lvl>
                  <c:pt idx="0">
                    <c:v>2011</c:v>
                  </c:pt>
                  <c:pt idx="3">
                    <c:v>2012</c:v>
                  </c:pt>
                  <c:pt idx="7">
                    <c:v>2013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'z2'!$B$2:$B$19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0.35</c:v>
                </c:pt>
                <c:pt idx="5">
                  <c:v>0.1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</c:v>
                </c:pt>
                <c:pt idx="10">
                  <c:v>0.1</c:v>
                </c:pt>
                <c:pt idx="11">
                  <c:v>0.4</c:v>
                </c:pt>
                <c:pt idx="1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12-4F4B-A45A-436C32F9ABBB}"/>
            </c:ext>
          </c:extLst>
        </c:ser>
        <c:ser>
          <c:idx val="1"/>
          <c:order val="1"/>
          <c:tx>
            <c:strRef>
              <c:f>'z2'!$C$1</c:f>
              <c:strCache>
                <c:ptCount val="1"/>
                <c:pt idx="0">
                  <c:v>Order Qty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'z2'!$A$2:$A$19</c:f>
              <c:multiLvlStrCache>
                <c:ptCount val="13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  <c:lvl>
                  <c:pt idx="0">
                    <c:v>2011</c:v>
                  </c:pt>
                  <c:pt idx="3">
                    <c:v>2012</c:v>
                  </c:pt>
                  <c:pt idx="7">
                    <c:v>2013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'z2'!$C$2:$C$19</c:f>
              <c:numCache>
                <c:formatCode>General</c:formatCode>
                <c:ptCount val="13"/>
                <c:pt idx="0">
                  <c:v>966</c:v>
                </c:pt>
                <c:pt idx="1">
                  <c:v>5270</c:v>
                </c:pt>
                <c:pt idx="2">
                  <c:v>6652</c:v>
                </c:pt>
                <c:pt idx="3">
                  <c:v>8593</c:v>
                </c:pt>
                <c:pt idx="4">
                  <c:v>21423</c:v>
                </c:pt>
                <c:pt idx="5">
                  <c:v>23003</c:v>
                </c:pt>
                <c:pt idx="6">
                  <c:v>15560</c:v>
                </c:pt>
                <c:pt idx="7">
                  <c:v>18055</c:v>
                </c:pt>
                <c:pt idx="8">
                  <c:v>33320</c:v>
                </c:pt>
                <c:pt idx="9">
                  <c:v>44713</c:v>
                </c:pt>
                <c:pt idx="10">
                  <c:v>35700</c:v>
                </c:pt>
                <c:pt idx="11">
                  <c:v>38332</c:v>
                </c:pt>
                <c:pt idx="12">
                  <c:v>23327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12-4F4B-A45A-436C32F9A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197872"/>
        <c:axId val="929198352"/>
      </c:barChart>
      <c:catAx>
        <c:axId val="9291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9198352"/>
        <c:crosses val="autoZero"/>
        <c:auto val="1"/>
        <c:lblAlgn val="ctr"/>
        <c:lblOffset val="100"/>
        <c:noMultiLvlLbl val="0"/>
      </c:catAx>
      <c:valAx>
        <c:axId val="9291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91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[Zeszyt1.xlsx]z1!Tabela przestawna1</c:name>
    <c:fmtId val="0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66680">
                <a:srgbClr val="00B050"/>
              </a:gs>
              <a:gs pos="32000">
                <a:srgbClr val="00B0F0"/>
              </a:gs>
              <a:gs pos="0">
                <a:srgbClr val="C00000"/>
              </a:gs>
              <a:gs pos="100000">
                <a:srgbClr val="FFFF0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bg1">
                  <a:lumMod val="95000"/>
                </a:schemeClr>
              </a:gs>
              <a:gs pos="100000">
                <a:schemeClr val="tx1">
                  <a:lumMod val="95000"/>
                  <a:lumOff val="5000"/>
                </a:schemeClr>
              </a:gs>
            </a:gsLst>
            <a:lin ang="5400000" scaled="1"/>
          </a:gra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gradFill>
              <a:gsLst>
                <a:gs pos="0">
                  <a:srgbClr val="FF0000"/>
                </a:gs>
                <a:gs pos="27000">
                  <a:srgbClr val="FFFF00"/>
                </a:gs>
                <a:gs pos="83000">
                  <a:srgbClr val="00B050"/>
                </a:gs>
                <a:gs pos="100000">
                  <a:srgbClr val="00B0F0"/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'z1'!$B$1:$B$2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'z1'!$A$3:$A$7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'z1'!$B$3:$B$7</c:f>
              <c:numCache>
                <c:formatCode>General</c:formatCode>
                <c:ptCount val="4"/>
                <c:pt idx="0">
                  <c:v>3724676.3229999831</c:v>
                </c:pt>
                <c:pt idx="1">
                  <c:v>13917844.905800404</c:v>
                </c:pt>
                <c:pt idx="2">
                  <c:v>15031199.734300554</c:v>
                </c:pt>
                <c:pt idx="3">
                  <c:v>5573297.6736004427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5-4887-AF49-16CF64703C11}"/>
            </c:ext>
          </c:extLst>
        </c:ser>
        <c:ser>
          <c:idx val="1"/>
          <c:order val="1"/>
          <c:tx>
            <c:strRef>
              <c:f>'z1'!$C$1:$C$2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'z1'!$A$3:$A$7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'z1'!$C$3:$C$7</c:f>
              <c:numCache>
                <c:formatCode>General</c:formatCode>
                <c:ptCount val="4"/>
                <c:pt idx="0">
                  <c:v>7255.4450999999972</c:v>
                </c:pt>
                <c:pt idx="1">
                  <c:v>29554.975599999889</c:v>
                </c:pt>
                <c:pt idx="2">
                  <c:v>5911773.8364000628</c:v>
                </c:pt>
                <c:pt idx="3">
                  <c:v>3654266.7097001001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5-4887-AF49-16CF64703C11}"/>
            </c:ext>
          </c:extLst>
        </c:ser>
        <c:ser>
          <c:idx val="2"/>
          <c:order val="2"/>
          <c:tx>
            <c:strRef>
              <c:f>'z1'!$D$1:$D$2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chemeClr val="accent3"/>
            </a:solidFill>
            <a:ln>
              <a:gradFill>
                <a:gsLst>
                  <a:gs pos="0">
                    <a:srgbClr val="FF0000"/>
                  </a:gs>
                  <a:gs pos="27000">
                    <a:srgbClr val="FFFF00"/>
                  </a:gs>
                  <a:gs pos="83000">
                    <a:srgbClr val="00B050"/>
                  </a:gs>
                  <a:gs pos="100000">
                    <a:srgbClr val="00B0F0"/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'z1'!$A$3:$A$7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'z1'!$D$3:$D$7</c:f>
              <c:numCache>
                <c:formatCode>General</c:formatCode>
                <c:ptCount val="4"/>
                <c:pt idx="0">
                  <c:v>32341.085299999868</c:v>
                </c:pt>
                <c:pt idx="1">
                  <c:v>248532.82889999982</c:v>
                </c:pt>
                <c:pt idx="2">
                  <c:v>266937.60899999196</c:v>
                </c:pt>
                <c:pt idx="3">
                  <c:v>102037.63790000422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5-4887-AF49-16CF64703C11}"/>
            </c:ext>
          </c:extLst>
        </c:ser>
        <c:ser>
          <c:idx val="3"/>
          <c:order val="3"/>
          <c:tx>
            <c:strRef>
              <c:f>'z1'!$E$1:$E$2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'z1'!$A$3:$A$7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'z1'!$E$3:$E$7</c:f>
              <c:numCache>
                <c:formatCode>General</c:formatCode>
                <c:ptCount val="4"/>
                <c:pt idx="0">
                  <c:v>6019414.5972998831</c:v>
                </c:pt>
                <c:pt idx="1">
                  <c:v>11533257.077099765</c:v>
                </c:pt>
                <c:pt idx="2">
                  <c:v>3673029.9829001371</c:v>
                </c:pt>
                <c:pt idx="3">
                  <c:v>397567.88469999412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D5-4887-AF49-16CF64703C11}"/>
            </c:ext>
          </c:extLst>
        </c:ser>
        <c:ser>
          <c:idx val="4"/>
          <c:order val="4"/>
          <c:tx>
            <c:strRef>
              <c:f>'z1'!$F$1:$F$2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'z1'!$A$3:$A$7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'z1'!$F$3:$F$7</c:f>
              <c:numCache>
                <c:formatCode>General</c:formatCode>
                <c:ptCount val="4"/>
                <c:pt idx="0">
                  <c:v>2854294.3721999931</c:v>
                </c:pt>
                <c:pt idx="1">
                  <c:v>5730742.6669999566</c:v>
                </c:pt>
                <c:pt idx="2">
                  <c:v>7608885.8233000785</c:v>
                </c:pt>
                <c:pt idx="3">
                  <c:v>3583417.085000135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D5-4887-AF49-16CF64703C11}"/>
            </c:ext>
          </c:extLst>
        </c:ser>
        <c:ser>
          <c:idx val="5"/>
          <c:order val="5"/>
          <c:tx>
            <c:strRef>
              <c:f>'z1'!$G$1:$G$2</c:f>
              <c:strCache>
                <c:ptCount val="1"/>
                <c:pt idx="0">
                  <c:v>Silver/Black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'z1'!$A$3:$A$7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'z1'!$G$3:$G$7</c:f>
              <c:numCache>
                <c:formatCode>General</c:formatCode>
                <c:ptCount val="4"/>
                <c:pt idx="2">
                  <c:v>104183.93530000014</c:v>
                </c:pt>
                <c:pt idx="3">
                  <c:v>43299.974500000069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D5-4887-AF49-16CF64703C11}"/>
            </c:ext>
          </c:extLst>
        </c:ser>
        <c:ser>
          <c:idx val="6"/>
          <c:order val="6"/>
          <c:tx>
            <c:strRef>
              <c:f>'z1'!$H$1:$H$2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'z1'!$A$3:$A$7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'z1'!$H$3:$H$7</c:f>
              <c:numCache>
                <c:formatCode>General</c:formatCode>
                <c:ptCount val="4"/>
                <c:pt idx="1">
                  <c:v>175743.80090000021</c:v>
                </c:pt>
                <c:pt idx="2">
                  <c:v>587543.61269993603</c:v>
                </c:pt>
                <c:pt idx="3">
                  <c:v>336031.49449994828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D5-4887-AF49-16CF64703C11}"/>
            </c:ext>
          </c:extLst>
        </c:ser>
        <c:ser>
          <c:idx val="7"/>
          <c:order val="7"/>
          <c:tx>
            <c:strRef>
              <c:f>'z1'!$I$1:$I$2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'z1'!$A$3:$A$7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'z1'!$I$3:$I$7</c:f>
              <c:numCache>
                <c:formatCode>General</c:formatCode>
                <c:ptCount val="4"/>
                <c:pt idx="0">
                  <c:v>3690.390099999996</c:v>
                </c:pt>
                <c:pt idx="1">
                  <c:v>2882.9982999999984</c:v>
                </c:pt>
                <c:pt idx="2">
                  <c:v>15404.388599999926</c:v>
                </c:pt>
                <c:pt idx="3">
                  <c:v>7767.3510999999462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D5-4887-AF49-16CF64703C11}"/>
            </c:ext>
          </c:extLst>
        </c:ser>
        <c:ser>
          <c:idx val="8"/>
          <c:order val="8"/>
          <c:tx>
            <c:strRef>
              <c:f>'z1'!$J$1:$J$2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'z1'!$A$3:$A$7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'z1'!$J$3:$J$7</c:f>
              <c:numCache>
                <c:formatCode>General</c:formatCode>
                <c:ptCount val="4"/>
                <c:pt idx="1">
                  <c:v>1885742.0775999997</c:v>
                </c:pt>
                <c:pt idx="2">
                  <c:v>10423520.14500034</c:v>
                </c:pt>
                <c:pt idx="3">
                  <c:v>6360243.0023003286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D5-4887-AF49-16CF6470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048656"/>
        <c:axId val="699049136"/>
      </c:barChart>
      <c:catAx>
        <c:axId val="6990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9049136"/>
        <c:crosses val="autoZero"/>
        <c:auto val="1"/>
        <c:lblAlgn val="ctr"/>
        <c:lblOffset val="100"/>
        <c:noMultiLvlLbl val="0"/>
      </c:catAx>
      <c:valAx>
        <c:axId val="6990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90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[Zeszyt1.xlsx]z3!Tabela przestawna1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</a:t>
            </a:r>
            <a:r>
              <a:rPr lang="pl-PL" baseline="0"/>
              <a:t> sprzedaży rowerów z podziałem na lata i kwartały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'z3'!$B$1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'z3'!$A$2:$A$32</c:f>
              <c:multiLvlStrCache>
                <c:ptCount val="13"/>
                <c:lvl>
                  <c:pt idx="0">
                    <c:v>Bikes</c:v>
                  </c:pt>
                  <c:pt idx="1">
                    <c:v>Bikes</c:v>
                  </c:pt>
                  <c:pt idx="2">
                    <c:v>Bikes</c:v>
                  </c:pt>
                  <c:pt idx="3">
                    <c:v>Bikes</c:v>
                  </c:pt>
                  <c:pt idx="4">
                    <c:v>Bikes</c:v>
                  </c:pt>
                  <c:pt idx="5">
                    <c:v>Bikes</c:v>
                  </c:pt>
                  <c:pt idx="6">
                    <c:v>Bikes</c:v>
                  </c:pt>
                  <c:pt idx="7">
                    <c:v>Bikes</c:v>
                  </c:pt>
                  <c:pt idx="8">
                    <c:v>Bikes</c:v>
                  </c:pt>
                  <c:pt idx="9">
                    <c:v>Bikes</c:v>
                  </c:pt>
                  <c:pt idx="10">
                    <c:v>Bikes</c:v>
                  </c:pt>
                  <c:pt idx="11">
                    <c:v>Bikes</c:v>
                  </c:pt>
                  <c:pt idx="12">
                    <c:v>Bikes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  <c:lvl>
                  <c:pt idx="0">
                    <c:v>2011</c:v>
                  </c:pt>
                  <c:pt idx="3">
                    <c:v>2012</c:v>
                  </c:pt>
                  <c:pt idx="7">
                    <c:v>2013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'z3'!$B$2:$B$32</c:f>
              <c:numCache>
                <c:formatCode>General</c:formatCode>
                <c:ptCount val="13"/>
                <c:pt idx="0">
                  <c:v>926619.96170000185</c:v>
                </c:pt>
                <c:pt idx="1">
                  <c:v>4739108.6529999347</c:v>
                </c:pt>
                <c:pt idx="2">
                  <c:v>6279918.3092998555</c:v>
                </c:pt>
                <c:pt idx="3">
                  <c:v>8000604.9439998511</c:v>
                </c:pt>
                <c:pt idx="4">
                  <c:v>7142841.7177999774</c:v>
                </c:pt>
                <c:pt idx="5">
                  <c:v>7423484.2215000112</c:v>
                </c:pt>
                <c:pt idx="6">
                  <c:v>6418584.9646000424</c:v>
                </c:pt>
                <c:pt idx="7">
                  <c:v>6723440.2104000254</c:v>
                </c:pt>
                <c:pt idx="8">
                  <c:v>8534266.3528000042</c:v>
                </c:pt>
                <c:pt idx="9">
                  <c:v>10301914.071100187</c:v>
                </c:pt>
                <c:pt idx="10">
                  <c:v>10707208.738100301</c:v>
                </c:pt>
                <c:pt idx="11">
                  <c:v>11191531.770900371</c:v>
                </c:pt>
                <c:pt idx="12">
                  <c:v>6261648.804500157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6-4D7E-91A4-DB64D7B4E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853232"/>
        <c:axId val="1130858512"/>
      </c:barChart>
      <c:catAx>
        <c:axId val="11308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858512"/>
        <c:crosses val="autoZero"/>
        <c:auto val="1"/>
        <c:lblAlgn val="ctr"/>
        <c:lblOffset val="100"/>
        <c:noMultiLvlLbl val="0"/>
      </c:catAx>
      <c:valAx>
        <c:axId val="11308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85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0</xdr:row>
      <xdr:rowOff>0</xdr:rowOff>
    </xdr:from>
    <xdr:to>
      <xdr:col>15</xdr:col>
      <xdr:colOff>533399</xdr:colOff>
      <xdr:row>21</xdr:row>
      <xdr:rowOff>180974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EE45BA-3665-5133-3F43-AEF01E198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836839</xdr:colOff>
      <xdr:row>0</xdr:row>
      <xdr:rowOff>0</xdr:rowOff>
    </xdr:from>
    <xdr:to>
      <xdr:col>8</xdr:col>
      <xdr:colOff>27214</xdr:colOff>
      <xdr:row>18</xdr:row>
      <xdr:rowOff>176892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9F52FCA-84EF-208C-7B7E-BD4971528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190499</xdr:rowOff>
    </xdr:from>
    <xdr:to>
      <xdr:col>12</xdr:col>
      <xdr:colOff>9524</xdr:colOff>
      <xdr:row>23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259C67-62EA-D8C9-1693-2592E0F54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871904</xdr:colOff>
      <xdr:row>0</xdr:row>
      <xdr:rowOff>0</xdr:rowOff>
    </xdr:from>
    <xdr:to>
      <xdr:col>15</xdr:col>
      <xdr:colOff>256442</xdr:colOff>
      <xdr:row>22</xdr:row>
      <xdr:rowOff>14654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F2F59B8-F47E-5B20-713D-69A4FB204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ędrzej Kocięcki" refreshedDate="45781.749695370374" backgroundQuery="1" createdVersion="8" refreshedVersion="8" minRefreshableVersion="3" recordCount="0" supportSubquery="1" supportAdvancedDrill="1" xr:uid="{79E43F17-70EC-44A8-9471-86943220ED39}">
  <cacheSource type="external" connectionId="1"/>
  <cacheFields count="4">
    <cacheField name="[Order Date].[Rok].[Rok]" caption="Rok" numFmtId="0" hierarchy="30" level="1">
      <sharedItems count="4">
        <s v="[Order Date].[Rok].&amp;[2011]" c="2011"/>
        <s v="[Order Date].[Rok].&amp;[2012]" c="2012"/>
        <s v="[Order Date].[Rok].&amp;[2013]" c="2013"/>
        <s v="[Order Date].[Rok].&amp;[2014]" c="2014"/>
      </sharedItems>
    </cacheField>
    <cacheField name="[Order Date].[Kwartal].[Kwartal]" caption="Kwartal" numFmtId="0" hierarchy="27" level="1">
      <sharedItems count="4">
        <s v="[Order Date].[Kwartal].&amp;[1]" c="1"/>
        <s v="[Order Date].[Kwartal].&amp;[2]" c="2"/>
        <s v="[Order Date].[Kwartal].&amp;[3]" c="3"/>
        <s v="[Order Date].[Kwartal].&amp;[4]" c="4"/>
      </sharedItems>
    </cacheField>
    <cacheField name="[Measures].[Maximum Unit Price Discount]" caption="Maximum Unit Price Discount" numFmtId="0" hierarchy="44" level="32767"/>
    <cacheField name="[Measures].[Order Qty]" caption="Order Qty" numFmtId="0" hierarchy="38" level="32767"/>
  </cacheFields>
  <cacheHierarchies count="48">
    <cacheHierarchy uniqueName="[DIM CUSTOMER 2].[City]" caption="City" attribute="1" defaultMemberUniqueName="[DIM CUSTOMER 2].[City].[All]" allUniqueName="[DIM CUSTOMER 2].[City].[All]" dimensionUniqueName="[DIM CUSTOMER 2]" displayFolder="" count="0" unbalanced="0"/>
    <cacheHierarchy uniqueName="[DIM CUSTOMER 2].[Country Region Code]" caption="Country Region Code" attribute="1" defaultMemberUniqueName="[DIM CUSTOMER 2].[Country Region Code].[All]" allUniqueName="[DIM CUSTOMER 2].[Country Region Code].[All]" dimensionUniqueName="[DIM CUSTOMER 2]" displayFolder="" count="0" unbalanced="0"/>
    <cacheHierarchy uniqueName="[DIM CUSTOMER 2].[Customer ID]" caption="Customer ID" attribute="1" keyAttribute="1" defaultMemberUniqueName="[DIM CUSTOMER 2].[Customer ID].[All]" allUniqueName="[DIM CUSTOMER 2].[Customer ID].[All]" dimensionUniqueName="[DIM CUSTOMER 2]" displayFolder="" count="0" unbalanced="0"/>
    <cacheHierarchy uniqueName="[DIM CUSTOMER 2].[Group]" caption="Group" attribute="1" defaultMemberUniqueName="[DIM CUSTOMER 2].[Group].[All]" allUniqueName="[DIM CUSTOMER 2].[Group].[All]" dimensionUniqueName="[DIM CUSTOMER 2]" displayFolder="" count="0" unbalanced="0"/>
    <cacheHierarchy uniqueName="[DIM CUSTOMER 2].[Hierarchy]" caption="Hierarchy" defaultMemberUniqueName="[DIM CUSTOMER 2].[Hierarchy].[All]" allUniqueName="[DIM CUSTOMER 2].[Hierarchy].[All]" dimensionUniqueName="[DIM CUSTOMER 2]" displayFolder="" count="0" unbalanced="0"/>
    <cacheHierarchy uniqueName="[DIM CUSTOMER 2].[Names]" caption="Names" attribute="1" defaultMemberUniqueName="[DIM CUSTOMER 2].[Names].[All]" allUniqueName="[DIM CUSTOMER 2].[Names].[All]" dimensionUniqueName="[DIM CUSTOMER 2]" displayFolder="" count="0" unbalanced="0"/>
    <cacheHierarchy uniqueName="[DIM CUSTOMER 2].[Territory Name]" caption="Territory Name" attribute="1" defaultMemberUniqueName="[DIM CUSTOMER 2].[Territory Name].[All]" allUniqueName="[DIM CUSTOMER 2].[Territory Name].[All]" dimensionUniqueName="[DIM CUSTOMER 2]" displayFolder="" count="0" unbalanced="0"/>
    <cacheHierarchy uniqueName="[DIM CUSTOMER 2].[Title]" caption="Title" attribute="1" defaultMemberUniqueName="[DIM CUSTOMER 2].[Title].[All]" allUniqueName="[DIM CUSTOMER 2].[Title].[All]" dimensionUniqueName="[DIM CUSTOMER 2]" displayFolder="" count="0" unbalanced="0"/>
    <cacheHierarchy uniqueName="[DIM PRODUCT 2].[Category Name]" caption="Category Name" attribute="1" defaultMemberUniqueName="[DIM PRODUCT 2].[Category Name].[All]" allUniqueName="[DIM PRODUCT 2].[Category Name].[All]" dimensionUniqueName="[DIM PRODUCT 2]" displayFolder="" count="0" unbalanced="0"/>
    <cacheHierarchy uniqueName="[DIM PRODUCT 2].[Color]" caption="Color" attribute="1" defaultMemberUniqueName="[DIM PRODUCT 2].[Color].[All]" allUniqueName="[DIM PRODUCT 2].[Color].[All]" dimensionUniqueName="[DIM PRODUCT 2]" displayFolder="" count="2" unbalanced="0"/>
    <cacheHierarchy uniqueName="[DIM PRODUCT 2].[Hierarchy]" caption="Hierarchy" defaultMemberUniqueName="[DIM PRODUCT 2].[Hierarchy].[All]" allUniqueName="[DIM PRODUCT 2].[Hierarchy].[All]" dimensionUniqueName="[DIM PRODUCT 2]" displayFolder="" count="0" unbalanced="0"/>
    <cacheHierarchy uniqueName="[DIM PRODUCT 2].[List Price]" caption="List Price" attribute="1" defaultMemberUniqueName="[DIM PRODUCT 2].[List Price].[All]" allUniqueName="[DIM PRODUCT 2].[List Price].[All]" dimensionUniqueName="[DIM PRODUCT 2]" displayFolder="" count="0" unbalanced="0"/>
    <cacheHierarchy uniqueName="[DIM PRODUCT 2].[Name]" caption="Name" attribute="1" defaultMemberUniqueName="[DIM PRODUCT 2].[Name].[All]" allUniqueName="[DIM PRODUCT 2].[Name].[All]" dimensionUniqueName="[DIM PRODUCT 2]" displayFolder="" count="0" unbalanced="0"/>
    <cacheHierarchy uniqueName="[DIM PRODUCT 2].[Product ID]" caption="Product ID" attribute="1" keyAttribute="1" defaultMemberUniqueName="[DIM PRODUCT 2].[Product ID].[All]" allUniqueName="[DIM PRODUCT 2].[Product ID].[All]" dimensionUniqueName="[DIM PRODUCT 2]" displayFolder="" count="0" unbalanced="0"/>
    <cacheHierarchy uniqueName="[DIM PRODUCT 2].[Size]" caption="Size" attribute="1" defaultMemberUniqueName="[DIM PRODUCT 2].[Size].[All]" allUniqueName="[DIM PRODUCT 2].[Size].[All]" dimensionUniqueName="[DIM PRODUCT 2]" displayFolder="" count="0" unbalanced="0"/>
    <cacheHierarchy uniqueName="[DIM PRODUCT 2].[Sub Category Name]" caption="Sub Category Name" attribute="1" defaultMemberUniqueName="[DIM PRODUCT 2].[Sub Category Name].[All]" allUniqueName="[DIM PRODUCT 2].[Sub Category Name].[All]" dimensionUniqueName="[DIM PRODUCT 2]" displayFolder="" count="0" unbalanced="0"/>
    <cacheHierarchy uniqueName="[DIM PRODUCT 2].[Weight]" caption="Weight" attribute="1" defaultMemberUniqueName="[DIM PRODUCT 2].[Weight].[All]" allUniqueName="[DIM PRODUCT 2].[Weight].[All]" dimensionUniqueName="[DIM PRODUCT 2]" displayFolder="" count="0" unbalanced="0"/>
    <cacheHierarchy uniqueName="[DIM SALESPERSON 2].[Country Region Code]" caption="Country Region Code" attribute="1" defaultMemberUniqueName="[DIM SALESPERSON 2].[Country Region Code].[All]" allUniqueName="[DIM SALESPERSON 2].[Country Region Code].[All]" dimensionUniqueName="[DIM SALESPERSON 2]" displayFolder="" count="0" unbalanced="0"/>
    <cacheHierarchy uniqueName="[DIM SALESPERSON 2].[Gender]" caption="Gender" attribute="1" defaultMemberUniqueName="[DIM SALESPERSON 2].[Gender].[All]" allUniqueName="[DIM SALESPERSON 2].[Gender].[All]" dimensionUniqueName="[DIM SALESPERSON 2]" displayFolder="" count="0" unbalanced="0"/>
    <cacheHierarchy uniqueName="[DIM SALESPERSON 2].[Group]" caption="Group" attribute="1" defaultMemberUniqueName="[DIM SALESPERSON 2].[Group].[All]" allUniqueName="[DIM SALESPERSON 2].[Group].[All]" dimensionUniqueName="[DIM SALESPERSON 2]" displayFolder="" count="0" unbalanced="0"/>
    <cacheHierarchy uniqueName="[DIM SALESPERSON 2].[Hierarchy]" caption="Hierarchy" defaultMemberUniqueName="[DIM SALESPERSON 2].[Hierarchy].[All]" allUniqueName="[DIM SALESPERSON 2].[Hierarchy].[All]" dimensionUniqueName="[DIM SALESPERSON 2]" displayFolder="" count="0" unbalanced="0"/>
    <cacheHierarchy uniqueName="[DIM SALESPERSON 2].[Names]" caption="Names" attribute="1" defaultMemberUniqueName="[DIM SALESPERSON 2].[Names].[All]" allUniqueName="[DIM SALESPERSON 2].[Names].[All]" dimensionUniqueName="[DIM SALESPERSON 2]" displayFolder="" count="0" unbalanced="0"/>
    <cacheHierarchy uniqueName="[DIM SALESPERSON 2].[Sales Person ID]" caption="Sales Person ID" attribute="1" keyAttribute="1" defaultMemberUniqueName="[DIM SALESPERSON 2].[Sales Person ID].[All]" allUniqueName="[DIM SALESPERSON 2].[Sales Person ID].[All]" dimensionUniqueName="[DIM SALESPERSON 2]" displayFolder="" count="0" unbalanced="0"/>
    <cacheHierarchy uniqueName="[DIM SALESPERSON 2].[Title]" caption="Title" attribute="1" defaultMemberUniqueName="[DIM SALESPERSON 2].[Title].[All]" allUniqueName="[DIM SALESPERSON 2].[Title].[All]" dimensionUniqueName="[DIM SALESPERSON 2]" displayFolder="" count="0" unbalanced="0"/>
    <cacheHierarchy uniqueName="[Order Date].[Dzien Miesiaca]" caption="Order Date.Dzien Miesiaca" attribute="1" defaultMemberUniqueName="[Order Date].[Dzien Miesiaca].[All]" allUniqueName="[Order Date].[Dzien Miesiaca].[All]" dimensionUniqueName="[Order Date]" displayFolder="" count="0" unbalanced="0"/>
    <cacheHierarchy uniqueName="[Order Date].[Dzien Tyg Slownie]" caption="Order Date.Dzien Tyg Slownie" attribute="1" defaultMemberUniqueName="[Order Date].[Dzien Tyg Slownie].[All]" allUniqueName="[Order Date].[Dzien Tyg Slownie].[All]" dimensionUniqueName="[Order Date]" displayFolder="" count="2" unbalanced="0"/>
    <cacheHierarchy uniqueName="[Order Date].[Hierarchy]" caption="Order Date.Hierarchy" defaultMemberUniqueName="[Order Date].[Hierarchy].[All]" allUniqueName="[Order Date].[Hierarchy].[All]" dimensionUniqueName="[Order Date]" displayFolder="" count="0" unbalanced="0"/>
    <cacheHierarchy uniqueName="[Order Date].[Kwartal]" caption="Order Date.Kwartal" attribute="1" defaultMemberUniqueName="[Order Date].[Kwartal].[All]" allUniqueName="[Order Date].[Kwartal].[All]" dimensionUniqueName="[Order Date]" displayFolder="" count="2" unbalanced="0">
      <fieldsUsage count="2">
        <fieldUsage x="-1"/>
        <fieldUsage x="1"/>
      </fieldsUsage>
    </cacheHierarchy>
    <cacheHierarchy uniqueName="[Order Date].[Miesiac]" caption="Order Date.Miesiac" attribute="1" defaultMemberUniqueName="[Order Date].[Miesiac].[All]" allUniqueName="[Order Date].[Miesiac].[All]" dimensionUniqueName="[Order Date]" displayFolder="" count="0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Rok]" caption="Order Date.Rok" attribute="1" defaultMemberUniqueName="[Order Date].[Rok].[All]" allUniqueName="[Order Date].[Rok].[All]" dimensionUniqueName="[Order Date]" displayFolder="" count="2" unbalanced="0">
      <fieldsUsage count="2">
        <fieldUsage x="-1"/>
        <fieldUsage x="0"/>
      </fieldsUsage>
    </cacheHierarchy>
    <cacheHierarchy uniqueName="[Ship Date].[Dzien Miesiaca]" caption="Ship Date.Dzien Miesiaca" attribute="1" defaultMemberUniqueName="[Ship Date].[Dzien Miesiaca].[All]" allUniqueName="[Ship Date].[Dzien Miesiaca].[All]" dimensionUniqueName="[Ship Date]" displayFolder="" count="0" unbalanced="0"/>
    <cacheHierarchy uniqueName="[Ship Date].[Dzien Tyg Slownie]" caption="Ship Date.Dzien Tyg Slownie" attribute="1" defaultMemberUniqueName="[Ship Date].[Dzien Tyg Slownie].[All]" allUniqueName="[Ship Date].[Dzien Tyg Slownie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Kwartal]" caption="Ship Date.Kwartal" attribute="1" defaultMemberUniqueName="[Ship Date].[Kwartal].[All]" allUniqueName="[Ship Date].[Kwartal].[All]" dimensionUniqueName="[Ship Date]" displayFolder="" count="0" unbalanced="0"/>
    <cacheHierarchy uniqueName="[Ship Date].[Miesiac]" caption="Ship Date.Miesiac" attribute="1" defaultMemberUniqueName="[Ship Date].[Miesiac].[All]" allUniqueName="[Ship Date].[Miesiac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Rok]" caption="Ship Date.Rok" attribute="1" defaultMemberUniqueName="[Ship Date].[Rok].[All]" allUniqueName="[Ship Date].[Rok].[All]" dimensionUniqueName="[Ship Date]" displayFolder="" count="0" unbalanced="0"/>
    <cacheHierarchy uniqueName="[Measures].[Order Qty]" caption="Order Qty" measure="1" displayFolder="" measureGroup="FACT SALES" count="0" oneField="1">
      <fieldsUsage count="1">
        <fieldUsage x="3"/>
      </fieldsUsage>
    </cacheHierarchy>
    <cacheHierarchy uniqueName="[Measures].[Unit Price]" caption="Unit Price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/>
    <cacheHierarchy uniqueName="[Measures].[Maximum Order Qty]" caption="Maximum Order Qty" measure="1" displayFolder="" measureGroup="FACT SALES" count="0"/>
    <cacheHierarchy uniqueName="[Measures].[Maximum Unit Price Discount]" caption="Maximum Unit Price Discount" measure="1" displayFolder="" measureGroup="FACT SALES" count="0" oneField="1">
      <fieldsUsage count="1">
        <fieldUsage x="2"/>
      </fieldsUsage>
    </cacheHierarchy>
    <cacheHierarchy uniqueName="[Measures].[Product ID Distinct Count]" caption="Product ID Distinct Count" measure="1" displayFolder="" measureGroup="FACT SALES 2" count="0"/>
    <cacheHierarchy uniqueName="[Measures].[Customer ID Distinct Count]" caption="Customer ID Distinct Count" measure="1" displayFolder="" measureGroup="FACT SALES 1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 2" uniqueName="[DIM CUSTOMER 2]" caption="DIM CUSTOMER 2"/>
    <dimension name="DIM PRODUCT 2" uniqueName="[DIM PRODUCT 2]" caption="DIM PRODUCT 2"/>
    <dimension name="DIM SALESPERSON 2" uniqueName="[DIM SALESPERSON 2]" caption="DIM SALESPERSON 2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ędrzej Kocięcki" refreshedDate="45781.775511458334" backgroundQuery="1" createdVersion="8" refreshedVersion="8" minRefreshableVersion="3" recordCount="0" supportSubquery="1" supportAdvancedDrill="1" xr:uid="{CB968418-AA71-4EAF-8C61-90A744FB69D9}">
  <cacheSource type="external" connectionId="1"/>
  <cacheFields count="7">
    <cacheField name="[Order Date].[Hierarchy].[Rok]" caption="Rok" numFmtId="0" hierarchy="26" level="1">
      <sharedItems count="4">
        <s v="[Order Date].[Hierarchy].[Rok].&amp;[2011]" c="2011"/>
        <s v="[Order Date].[Hierarchy].[Rok].&amp;[2012]" c="2012"/>
        <s v="[Order Date].[Hierarchy].[Rok].&amp;[2013]" c="2013"/>
        <s v="[Order Date].[Hierarchy].[Rok].&amp;[2014]" c="2014"/>
      </sharedItems>
    </cacheField>
    <cacheField name="[Order Date].[Hierarchy].[Kwartal]" caption="Kwartal" numFmtId="0" hierarchy="26" level="2">
      <sharedItems count="13">
        <s v="[Order Date].[Hierarchy].[Rok].&amp;[2011].&amp;[2]" c="2"/>
        <s v="[Order Date].[Hierarchy].[Rok].&amp;[2011].&amp;[3]" c="3"/>
        <s v="[Order Date].[Hierarchy].[Rok].&amp;[2011].&amp;[4]" c="4"/>
        <s v="[Order Date].[Hierarchy].[Rok].&amp;[2012].&amp;[1]" c="1"/>
        <s v="[Order Date].[Hierarchy].[Rok].&amp;[2012].&amp;[2]" c="2"/>
        <s v="[Order Date].[Hierarchy].[Rok].&amp;[2012].&amp;[3]" c="3"/>
        <s v="[Order Date].[Hierarchy].[Rok].&amp;[2012].&amp;[4]" c="4"/>
        <s v="[Order Date].[Hierarchy].[Rok].&amp;[2013].&amp;[1]" c="1"/>
        <s v="[Order Date].[Hierarchy].[Rok].&amp;[2013].&amp;[2]" c="2"/>
        <s v="[Order Date].[Hierarchy].[Rok].&amp;[2013].&amp;[3]" c="3"/>
        <s v="[Order Date].[Hierarchy].[Rok].&amp;[2013].&amp;[4]" c="4"/>
        <s v="[Order Date].[Hierarchy].[Rok].&amp;[2014].&amp;[1]" c="1"/>
        <s v="[Order Date].[Hierarchy].[Rok].&amp;[2014].&amp;[2]" c="2"/>
      </sharedItems>
    </cacheField>
    <cacheField name="[Order Date].[Hierarchy].[Miesiac]" caption="Miesiac" numFmtId="0" hierarchy="26" level="3">
      <sharedItems containsSemiMixedTypes="0" containsString="0"/>
    </cacheField>
    <cacheField name="[DIM PRODUCT 2].[Hierarchy].[Category Name]" caption="Category Name" numFmtId="0" hierarchy="10" level="1">
      <sharedItems count="1">
        <s v="[DIM PRODUCT 2].[Hierarchy].[Category Name].&amp;[Bikes]" c="Bikes"/>
      </sharedItems>
    </cacheField>
    <cacheField name="[DIM PRODUCT 2].[Hierarchy].[Sub Category Name]" caption="Sub Category Name" numFmtId="0" hierarchy="10" level="2">
      <sharedItems count="10">
        <s v="[DIM PRODUCT 2].[Hierarchy].[Category Name].&amp;[Accessories].&amp;[Bike Racks]" c="Bike Racks"/>
        <s v="[DIM PRODUCT 2].[Hierarchy].[Category Name].&amp;[Accessories].&amp;[Bike Stands]" c="Bike Stands"/>
        <s v="[DIM PRODUCT 2].[Hierarchy].[Category Name].&amp;[Accessories].&amp;[Bottles and Cages]" c="Bottles and Cages"/>
        <s v="[DIM PRODUCT 2].[Hierarchy].[Category Name].&amp;[Accessories].&amp;[Cleaners]" c="Cleaners"/>
        <s v="[DIM PRODUCT 2].[Hierarchy].[Category Name].&amp;[Accessories].&amp;[Fenders]" c="Fenders"/>
        <s v="[DIM PRODUCT 2].[Hierarchy].[Category Name].&amp;[Accessories].&amp;[Helmets]" c="Helmets"/>
        <s v="[DIM PRODUCT 2].[Hierarchy].[Category Name].&amp;[Accessories].&amp;[Hydration Packs]" c="Hydration Packs"/>
        <s v="[DIM PRODUCT 2].[Hierarchy].[Category Name].&amp;[Accessories].&amp;[Locks]" c="Locks"/>
        <s v="[DIM PRODUCT 2].[Hierarchy].[Category Name].&amp;[Accessories].&amp;[Pumps]" c="Pumps"/>
        <s v="[DIM PRODUCT 2].[Hierarchy].[Category Name].&amp;[Accessories].&amp;[Tires and Tubes]" c="Tires and Tubes"/>
      </sharedItems>
    </cacheField>
    <cacheField name="[DIM PRODUCT 2].[Hierarchy].[Name]" caption="Name" numFmtId="0" hierarchy="10" level="3">
      <sharedItems containsSemiMixedTypes="0" containsString="0"/>
    </cacheField>
    <cacheField name="[Measures].[Line Total]" caption="Line Total" numFmtId="0" hierarchy="41" level="32767"/>
  </cacheFields>
  <cacheHierarchies count="48">
    <cacheHierarchy uniqueName="[DIM CUSTOMER 2].[City]" caption="City" attribute="1" defaultMemberUniqueName="[DIM CUSTOMER 2].[City].[All]" allUniqueName="[DIM CUSTOMER 2].[City].[All]" dimensionUniqueName="[DIM CUSTOMER 2]" displayFolder="" count="0" unbalanced="0"/>
    <cacheHierarchy uniqueName="[DIM CUSTOMER 2].[Country Region Code]" caption="Country Region Code" attribute="1" defaultMemberUniqueName="[DIM CUSTOMER 2].[Country Region Code].[All]" allUniqueName="[DIM CUSTOMER 2].[Country Region Code].[All]" dimensionUniqueName="[DIM CUSTOMER 2]" displayFolder="" count="0" unbalanced="0"/>
    <cacheHierarchy uniqueName="[DIM CUSTOMER 2].[Customer ID]" caption="Customer ID" attribute="1" keyAttribute="1" defaultMemberUniqueName="[DIM CUSTOMER 2].[Customer ID].[All]" allUniqueName="[DIM CUSTOMER 2].[Customer ID].[All]" dimensionUniqueName="[DIM CUSTOMER 2]" displayFolder="" count="0" unbalanced="0"/>
    <cacheHierarchy uniqueName="[DIM CUSTOMER 2].[Group]" caption="Group" attribute="1" defaultMemberUniqueName="[DIM CUSTOMER 2].[Group].[All]" allUniqueName="[DIM CUSTOMER 2].[Group].[All]" dimensionUniqueName="[DIM CUSTOMER 2]" displayFolder="" count="0" unbalanced="0"/>
    <cacheHierarchy uniqueName="[DIM CUSTOMER 2].[Hierarchy]" caption="Hierarchy" defaultMemberUniqueName="[DIM CUSTOMER 2].[Hierarchy].[All]" allUniqueName="[DIM CUSTOMER 2].[Hierarchy].[All]" dimensionUniqueName="[DIM CUSTOMER 2]" displayFolder="" count="4" unbalanced="0"/>
    <cacheHierarchy uniqueName="[DIM CUSTOMER 2].[Names]" caption="Names" attribute="1" defaultMemberUniqueName="[DIM CUSTOMER 2].[Names].[All]" allUniqueName="[DIM CUSTOMER 2].[Names].[All]" dimensionUniqueName="[DIM CUSTOMER 2]" displayFolder="" count="0" unbalanced="0"/>
    <cacheHierarchy uniqueName="[DIM CUSTOMER 2].[Territory Name]" caption="Territory Name" attribute="1" defaultMemberUniqueName="[DIM CUSTOMER 2].[Territory Name].[All]" allUniqueName="[DIM CUSTOMER 2].[Territory Name].[All]" dimensionUniqueName="[DIM CUSTOMER 2]" displayFolder="" count="0" unbalanced="0"/>
    <cacheHierarchy uniqueName="[DIM CUSTOMER 2].[Title]" caption="Title" attribute="1" defaultMemberUniqueName="[DIM CUSTOMER 2].[Title].[All]" allUniqueName="[DIM CUSTOMER 2].[Title].[All]" dimensionUniqueName="[DIM CUSTOMER 2]" displayFolder="" count="0" unbalanced="0"/>
    <cacheHierarchy uniqueName="[DIM PRODUCT 2].[Category Name]" caption="Category Name" attribute="1" defaultMemberUniqueName="[DIM PRODUCT 2].[Category Name].[All]" allUniqueName="[DIM PRODUCT 2].[Category Name].[All]" dimensionUniqueName="[DIM PRODUCT 2]" displayFolder="" count="0" unbalanced="0"/>
    <cacheHierarchy uniqueName="[DIM PRODUCT 2].[Color]" caption="Color" attribute="1" defaultMemberUniqueName="[DIM PRODUCT 2].[Color].[All]" allUniqueName="[DIM PRODUCT 2].[Color].[All]" dimensionUniqueName="[DIM PRODUCT 2]" displayFolder="" count="2" unbalanced="0"/>
    <cacheHierarchy uniqueName="[DIM PRODUCT 2].[Hierarchy]" caption="Hierarchy" defaultMemberUniqueName="[DIM PRODUCT 2].[Hierarchy].[All]" allUniqueName="[DIM PRODUCT 2].[Hierarchy].[All]" dimensionUniqueName="[DIM PRODUCT 2]" displayFolder="" count="4" unbalanced="0">
      <fieldsUsage count="4">
        <fieldUsage x="-1"/>
        <fieldUsage x="3"/>
        <fieldUsage x="4"/>
        <fieldUsage x="5"/>
      </fieldsUsage>
    </cacheHierarchy>
    <cacheHierarchy uniqueName="[DIM PRODUCT 2].[List Price]" caption="List Price" attribute="1" defaultMemberUniqueName="[DIM PRODUCT 2].[List Price].[All]" allUniqueName="[DIM PRODUCT 2].[List Price].[All]" dimensionUniqueName="[DIM PRODUCT 2]" displayFolder="" count="0" unbalanced="0"/>
    <cacheHierarchy uniqueName="[DIM PRODUCT 2].[Name]" caption="Name" attribute="1" defaultMemberUniqueName="[DIM PRODUCT 2].[Name].[All]" allUniqueName="[DIM PRODUCT 2].[Name].[All]" dimensionUniqueName="[DIM PRODUCT 2]" displayFolder="" count="0" unbalanced="0"/>
    <cacheHierarchy uniqueName="[DIM PRODUCT 2].[Product ID]" caption="Product ID" attribute="1" keyAttribute="1" defaultMemberUniqueName="[DIM PRODUCT 2].[Product ID].[All]" allUniqueName="[DIM PRODUCT 2].[Product ID].[All]" dimensionUniqueName="[DIM PRODUCT 2]" displayFolder="" count="0" unbalanced="0"/>
    <cacheHierarchy uniqueName="[DIM PRODUCT 2].[Size]" caption="Size" attribute="1" defaultMemberUniqueName="[DIM PRODUCT 2].[Size].[All]" allUniqueName="[DIM PRODUCT 2].[Size].[All]" dimensionUniqueName="[DIM PRODUCT 2]" displayFolder="" count="0" unbalanced="0"/>
    <cacheHierarchy uniqueName="[DIM PRODUCT 2].[Sub Category Name]" caption="Sub Category Name" attribute="1" defaultMemberUniqueName="[DIM PRODUCT 2].[Sub Category Name].[All]" allUniqueName="[DIM PRODUCT 2].[Sub Category Name].[All]" dimensionUniqueName="[DIM PRODUCT 2]" displayFolder="" count="0" unbalanced="0"/>
    <cacheHierarchy uniqueName="[DIM PRODUCT 2].[Weight]" caption="Weight" attribute="1" defaultMemberUniqueName="[DIM PRODUCT 2].[Weight].[All]" allUniqueName="[DIM PRODUCT 2].[Weight].[All]" dimensionUniqueName="[DIM PRODUCT 2]" displayFolder="" count="0" unbalanced="0"/>
    <cacheHierarchy uniqueName="[DIM SALESPERSON 2].[Country Region Code]" caption="Country Region Code" attribute="1" defaultMemberUniqueName="[DIM SALESPERSON 2].[Country Region Code].[All]" allUniqueName="[DIM SALESPERSON 2].[Country Region Code].[All]" dimensionUniqueName="[DIM SALESPERSON 2]" displayFolder="" count="2" unbalanced="0"/>
    <cacheHierarchy uniqueName="[DIM SALESPERSON 2].[Gender]" caption="Gender" attribute="1" defaultMemberUniqueName="[DIM SALESPERSON 2].[Gender].[All]" allUniqueName="[DIM SALESPERSON 2].[Gender].[All]" dimensionUniqueName="[DIM SALESPERSON 2]" displayFolder="" count="0" unbalanced="0"/>
    <cacheHierarchy uniqueName="[DIM SALESPERSON 2].[Group]" caption="Group" attribute="1" defaultMemberUniqueName="[DIM SALESPERSON 2].[Group].[All]" allUniqueName="[DIM SALESPERSON 2].[Group].[All]" dimensionUniqueName="[DIM SALESPERSON 2]" displayFolder="" count="2" unbalanced="0"/>
    <cacheHierarchy uniqueName="[DIM SALESPERSON 2].[Hierarchy]" caption="Hierarchy" defaultMemberUniqueName="[DIM SALESPERSON 2].[Hierarchy].[All]" allUniqueName="[DIM SALESPERSON 2].[Hierarchy].[All]" dimensionUniqueName="[DIM SALESPERSON 2]" displayFolder="" count="4" unbalanced="0"/>
    <cacheHierarchy uniqueName="[DIM SALESPERSON 2].[Names]" caption="Names" attribute="1" defaultMemberUniqueName="[DIM SALESPERSON 2].[Names].[All]" allUniqueName="[DIM SALESPERSON 2].[Names].[All]" dimensionUniqueName="[DIM SALESPERSON 2]" displayFolder="" count="2" unbalanced="0"/>
    <cacheHierarchy uniqueName="[DIM SALESPERSON 2].[Sales Person ID]" caption="Sales Person ID" attribute="1" keyAttribute="1" defaultMemberUniqueName="[DIM SALESPERSON 2].[Sales Person ID].[All]" allUniqueName="[DIM SALESPERSON 2].[Sales Person ID].[All]" dimensionUniqueName="[DIM SALESPERSON 2]" displayFolder="" count="0" unbalanced="0"/>
    <cacheHierarchy uniqueName="[DIM SALESPERSON 2].[Title]" caption="Title" attribute="1" defaultMemberUniqueName="[DIM SALESPERSON 2].[Title].[All]" allUniqueName="[DIM SALESPERSON 2].[Title].[All]" dimensionUniqueName="[DIM SALESPERSON 2]" displayFolder="" count="0" unbalanced="0"/>
    <cacheHierarchy uniqueName="[Order Date].[Dzien Miesiaca]" caption="Order Date.Dzien Miesiaca" attribute="1" defaultMemberUniqueName="[Order Date].[Dzien Miesiaca].[All]" allUniqueName="[Order Date].[Dzien Miesiaca].[All]" dimensionUniqueName="[Order Date]" displayFolder="" count="0" unbalanced="0"/>
    <cacheHierarchy uniqueName="[Order Date].[Dzien Tyg Slownie]" caption="Order Date.Dzien Tyg Slownie" attribute="1" defaultMemberUniqueName="[Order Date].[Dzien Tyg Slownie].[All]" allUniqueName="[Order Date].[Dzien Tyg Slownie].[All]" dimensionUniqueName="[Order Date]" displayFolder="" count="2" unbalanced="0"/>
    <cacheHierarchy uniqueName="[Order Date].[Hierarchy]" caption="Order Date.Hierarchy" defaultMemberUniqueName="[Order Date].[Hierarchy].[All]" allUniqueName="[Order Date].[Hierarchy].[All]" dimensionUniqueName="[Order Date]" displayFolder="" count="4" unbalanced="0">
      <fieldsUsage count="4">
        <fieldUsage x="-1"/>
        <fieldUsage x="0"/>
        <fieldUsage x="1"/>
        <fieldUsage x="2"/>
      </fieldsUsage>
    </cacheHierarchy>
    <cacheHierarchy uniqueName="[Order Date].[Kwartal]" caption="Order Date.Kwartal" attribute="1" defaultMemberUniqueName="[Order Date].[Kwartal].[All]" allUniqueName="[Order Date].[Kwartal].[All]" dimensionUniqueName="[Order Date]" displayFolder="" count="2" unbalanced="0"/>
    <cacheHierarchy uniqueName="[Order Date].[Miesiac]" caption="Order Date.Miesiac" attribute="1" defaultMemberUniqueName="[Order Date].[Miesiac].[All]" allUniqueName="[Order Date].[Miesiac].[All]" dimensionUniqueName="[Order Date]" displayFolder="" count="0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Rok]" caption="Order Date.Rok" attribute="1" defaultMemberUniqueName="[Order Date].[Rok].[All]" allUniqueName="[Order Date].[Rok].[All]" dimensionUniqueName="[Order Date]" displayFolder="" count="2" unbalanced="0"/>
    <cacheHierarchy uniqueName="[Ship Date].[Dzien Miesiaca]" caption="Ship Date.Dzien Miesiaca" attribute="1" defaultMemberUniqueName="[Ship Date].[Dzien Miesiaca].[All]" allUniqueName="[Ship Date].[Dzien Miesiaca].[All]" dimensionUniqueName="[Ship Date]" displayFolder="" count="0" unbalanced="0"/>
    <cacheHierarchy uniqueName="[Ship Date].[Dzien Tyg Slownie]" caption="Ship Date.Dzien Tyg Slownie" attribute="1" defaultMemberUniqueName="[Ship Date].[Dzien Tyg Slownie].[All]" allUniqueName="[Ship Date].[Dzien Tyg Slownie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Kwartal]" caption="Ship Date.Kwartal" attribute="1" defaultMemberUniqueName="[Ship Date].[Kwartal].[All]" allUniqueName="[Ship Date].[Kwartal].[All]" dimensionUniqueName="[Ship Date]" displayFolder="" count="0" unbalanced="0"/>
    <cacheHierarchy uniqueName="[Ship Date].[Miesiac]" caption="Ship Date.Miesiac" attribute="1" defaultMemberUniqueName="[Ship Date].[Miesiac].[All]" allUniqueName="[Ship Date].[Miesiac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Rok]" caption="Ship Date.Rok" attribute="1" defaultMemberUniqueName="[Ship Date].[Rok].[All]" allUniqueName="[Ship Date].[Rok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]" caption="Unit Price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 oneField="1">
      <fieldsUsage count="1">
        <fieldUsage x="6"/>
      </fieldsUsage>
    </cacheHierarchy>
    <cacheHierarchy uniqueName="[Measures].[FACT SALES Count]" caption="FACT SALES Count" measure="1" displayFolder="" measureGroup="FACT SALES" count="0"/>
    <cacheHierarchy uniqueName="[Measures].[Maximum Order Qty]" caption="Maximum Order Qty" measure="1" displayFolder="" measureGroup="FACT SALES" count="0"/>
    <cacheHierarchy uniqueName="[Measures].[Maximum Unit Price Discount]" caption="Maximum Unit Price Discount" measure="1" displayFolder="" measureGroup="FACT SALES" count="0"/>
    <cacheHierarchy uniqueName="[Measures].[Product ID Distinct Count]" caption="Product ID Distinct Count" measure="1" displayFolder="" measureGroup="FACT SALES 2" count="0"/>
    <cacheHierarchy uniqueName="[Measures].[Customer ID Distinct Count]" caption="Customer ID Distinct Count" measure="1" displayFolder="" measureGroup="FACT SALES 1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 2" uniqueName="[DIM CUSTOMER 2]" caption="DIM CUSTOMER 2"/>
    <dimension name="DIM PRODUCT 2" uniqueName="[DIM PRODUCT 2]" caption="DIM PRODUCT 2"/>
    <dimension name="DIM SALESPERSON 2" uniqueName="[DIM SALESPERSON 2]" caption="DIM SALESPERSON 2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ędrzej Kocięcki" refreshedDate="45781.777309259262" backgroundQuery="1" createdVersion="8" refreshedVersion="8" minRefreshableVersion="3" recordCount="0" supportSubquery="1" supportAdvancedDrill="1" xr:uid="{99582C53-3038-46C4-91AB-3C949313D0EF}">
  <cacheSource type="external" connectionId="1"/>
  <cacheFields count="3">
    <cacheField name="[Order Date].[Rok].[Rok]" caption="Rok" numFmtId="0" hierarchy="30" level="1">
      <sharedItems count="4">
        <s v="[Order Date].[Rok].&amp;[2011]" c="2011"/>
        <s v="[Order Date].[Rok].&amp;[2012]" c="2012"/>
        <s v="[Order Date].[Rok].&amp;[2013]" c="2013"/>
        <s v="[Order Date].[Rok].&amp;[2014]" c="2014"/>
      </sharedItems>
    </cacheField>
    <cacheField name="[DIM PRODUCT 2].[Color].[Color]" caption="Color" numFmtId="0" hierarchy="9" level="1">
      <sharedItems count="9">
        <s v="[DIM PRODUCT 2].[Color].&amp;[Black]" c="Black"/>
        <s v="[DIM PRODUCT 2].[Color].&amp;[Blue]" c="Blue"/>
        <s v="[DIM PRODUCT 2].[Color].&amp;[Multi]" c="Multi"/>
        <s v="[DIM PRODUCT 2].[Color].&amp;[Red]" c="Red"/>
        <s v="[DIM PRODUCT 2].[Color].&amp;[Silver]" c="Silver"/>
        <s v="[DIM PRODUCT 2].[Color].&amp;[Silver/Black]" c="Silver/Black"/>
        <s v="[DIM PRODUCT 2].[Color].&amp;[Unknown]" c="Unknown"/>
        <s v="[DIM PRODUCT 2].[Color].&amp;[White]" c="White"/>
        <s v="[DIM PRODUCT 2].[Color].&amp;[Yellow]" c="Yellow"/>
      </sharedItems>
    </cacheField>
    <cacheField name="[Measures].[Line Total]" caption="Line Total" numFmtId="0" hierarchy="41" level="32767"/>
  </cacheFields>
  <cacheHierarchies count="48">
    <cacheHierarchy uniqueName="[DIM CUSTOMER 2].[City]" caption="City" attribute="1" defaultMemberUniqueName="[DIM CUSTOMER 2].[City].[All]" allUniqueName="[DIM CUSTOMER 2].[City].[All]" dimensionUniqueName="[DIM CUSTOMER 2]" displayFolder="" count="0" unbalanced="0"/>
    <cacheHierarchy uniqueName="[DIM CUSTOMER 2].[Country Region Code]" caption="Country Region Code" attribute="1" defaultMemberUniqueName="[DIM CUSTOMER 2].[Country Region Code].[All]" allUniqueName="[DIM CUSTOMER 2].[Country Region Code].[All]" dimensionUniqueName="[DIM CUSTOMER 2]" displayFolder="" count="0" unbalanced="0"/>
    <cacheHierarchy uniqueName="[DIM CUSTOMER 2].[Customer ID]" caption="Customer ID" attribute="1" keyAttribute="1" defaultMemberUniqueName="[DIM CUSTOMER 2].[Customer ID].[All]" allUniqueName="[DIM CUSTOMER 2].[Customer ID].[All]" dimensionUniqueName="[DIM CUSTOMER 2]" displayFolder="" count="0" unbalanced="0"/>
    <cacheHierarchy uniqueName="[DIM CUSTOMER 2].[Group]" caption="Group" attribute="1" defaultMemberUniqueName="[DIM CUSTOMER 2].[Group].[All]" allUniqueName="[DIM CUSTOMER 2].[Group].[All]" dimensionUniqueName="[DIM CUSTOMER 2]" displayFolder="" count="0" unbalanced="0"/>
    <cacheHierarchy uniqueName="[DIM CUSTOMER 2].[Hierarchy]" caption="Hierarchy" defaultMemberUniqueName="[DIM CUSTOMER 2].[Hierarchy].[All]" allUniqueName="[DIM CUSTOMER 2].[Hierarchy].[All]" dimensionUniqueName="[DIM CUSTOMER 2]" displayFolder="" count="0" unbalanced="0"/>
    <cacheHierarchy uniqueName="[DIM CUSTOMER 2].[Names]" caption="Names" attribute="1" defaultMemberUniqueName="[DIM CUSTOMER 2].[Names].[All]" allUniqueName="[DIM CUSTOMER 2].[Names].[All]" dimensionUniqueName="[DIM CUSTOMER 2]" displayFolder="" count="0" unbalanced="0"/>
    <cacheHierarchy uniqueName="[DIM CUSTOMER 2].[Territory Name]" caption="Territory Name" attribute="1" defaultMemberUniqueName="[DIM CUSTOMER 2].[Territory Name].[All]" allUniqueName="[DIM CUSTOMER 2].[Territory Name].[All]" dimensionUniqueName="[DIM CUSTOMER 2]" displayFolder="" count="0" unbalanced="0"/>
    <cacheHierarchy uniqueName="[DIM CUSTOMER 2].[Title]" caption="Title" attribute="1" defaultMemberUniqueName="[DIM CUSTOMER 2].[Title].[All]" allUniqueName="[DIM CUSTOMER 2].[Title].[All]" dimensionUniqueName="[DIM CUSTOMER 2]" displayFolder="" count="0" unbalanced="0"/>
    <cacheHierarchy uniqueName="[DIM PRODUCT 2].[Category Name]" caption="Category Name" attribute="1" defaultMemberUniqueName="[DIM PRODUCT 2].[Category Name].[All]" allUniqueName="[DIM PRODUCT 2].[Category Name].[All]" dimensionUniqueName="[DIM PRODUCT 2]" displayFolder="" count="0" unbalanced="0"/>
    <cacheHierarchy uniqueName="[DIM PRODUCT 2].[Color]" caption="Color" attribute="1" defaultMemberUniqueName="[DIM PRODUCT 2].[Color].[All]" allUniqueName="[DIM PRODUCT 2].[Color].[All]" dimensionUniqueName="[DIM PRODUCT 2]" displayFolder="" count="2" unbalanced="0">
      <fieldsUsage count="2">
        <fieldUsage x="-1"/>
        <fieldUsage x="1"/>
      </fieldsUsage>
    </cacheHierarchy>
    <cacheHierarchy uniqueName="[DIM PRODUCT 2].[Hierarchy]" caption="Hierarchy" defaultMemberUniqueName="[DIM PRODUCT 2].[Hierarchy].[All]" allUniqueName="[DIM PRODUCT 2].[Hierarchy].[All]" dimensionUniqueName="[DIM PRODUCT 2]" displayFolder="" count="0" unbalanced="0"/>
    <cacheHierarchy uniqueName="[DIM PRODUCT 2].[List Price]" caption="List Price" attribute="1" defaultMemberUniqueName="[DIM PRODUCT 2].[List Price].[All]" allUniqueName="[DIM PRODUCT 2].[List Price].[All]" dimensionUniqueName="[DIM PRODUCT 2]" displayFolder="" count="0" unbalanced="0"/>
    <cacheHierarchy uniqueName="[DIM PRODUCT 2].[Name]" caption="Name" attribute="1" defaultMemberUniqueName="[DIM PRODUCT 2].[Name].[All]" allUniqueName="[DIM PRODUCT 2].[Name].[All]" dimensionUniqueName="[DIM PRODUCT 2]" displayFolder="" count="0" unbalanced="0"/>
    <cacheHierarchy uniqueName="[DIM PRODUCT 2].[Product ID]" caption="Product ID" attribute="1" keyAttribute="1" defaultMemberUniqueName="[DIM PRODUCT 2].[Product ID].[All]" allUniqueName="[DIM PRODUCT 2].[Product ID].[All]" dimensionUniqueName="[DIM PRODUCT 2]" displayFolder="" count="0" unbalanced="0"/>
    <cacheHierarchy uniqueName="[DIM PRODUCT 2].[Size]" caption="Size" attribute="1" defaultMemberUniqueName="[DIM PRODUCT 2].[Size].[All]" allUniqueName="[DIM PRODUCT 2].[Size].[All]" dimensionUniqueName="[DIM PRODUCT 2]" displayFolder="" count="0" unbalanced="0"/>
    <cacheHierarchy uniqueName="[DIM PRODUCT 2].[Sub Category Name]" caption="Sub Category Name" attribute="1" defaultMemberUniqueName="[DIM PRODUCT 2].[Sub Category Name].[All]" allUniqueName="[DIM PRODUCT 2].[Sub Category Name].[All]" dimensionUniqueName="[DIM PRODUCT 2]" displayFolder="" count="0" unbalanced="0"/>
    <cacheHierarchy uniqueName="[DIM PRODUCT 2].[Weight]" caption="Weight" attribute="1" defaultMemberUniqueName="[DIM PRODUCT 2].[Weight].[All]" allUniqueName="[DIM PRODUCT 2].[Weight].[All]" dimensionUniqueName="[DIM PRODUCT 2]" displayFolder="" count="0" unbalanced="0"/>
    <cacheHierarchy uniqueName="[DIM SALESPERSON 2].[Country Region Code]" caption="Country Region Code" attribute="1" defaultMemberUniqueName="[DIM SALESPERSON 2].[Country Region Code].[All]" allUniqueName="[DIM SALESPERSON 2].[Country Region Code].[All]" dimensionUniqueName="[DIM SALESPERSON 2]" displayFolder="" count="0" unbalanced="0"/>
    <cacheHierarchy uniqueName="[DIM SALESPERSON 2].[Gender]" caption="Gender" attribute="1" defaultMemberUniqueName="[DIM SALESPERSON 2].[Gender].[All]" allUniqueName="[DIM SALESPERSON 2].[Gender].[All]" dimensionUniqueName="[DIM SALESPERSON 2]" displayFolder="" count="0" unbalanced="0"/>
    <cacheHierarchy uniqueName="[DIM SALESPERSON 2].[Group]" caption="Group" attribute="1" defaultMemberUniqueName="[DIM SALESPERSON 2].[Group].[All]" allUniqueName="[DIM SALESPERSON 2].[Group].[All]" dimensionUniqueName="[DIM SALESPERSON 2]" displayFolder="" count="0" unbalanced="0"/>
    <cacheHierarchy uniqueName="[DIM SALESPERSON 2].[Hierarchy]" caption="Hierarchy" defaultMemberUniqueName="[DIM SALESPERSON 2].[Hierarchy].[All]" allUniqueName="[DIM SALESPERSON 2].[Hierarchy].[All]" dimensionUniqueName="[DIM SALESPERSON 2]" displayFolder="" count="0" unbalanced="0"/>
    <cacheHierarchy uniqueName="[DIM SALESPERSON 2].[Names]" caption="Names" attribute="1" defaultMemberUniqueName="[DIM SALESPERSON 2].[Names].[All]" allUniqueName="[DIM SALESPERSON 2].[Names].[All]" dimensionUniqueName="[DIM SALESPERSON 2]" displayFolder="" count="0" unbalanced="0"/>
    <cacheHierarchy uniqueName="[DIM SALESPERSON 2].[Sales Person ID]" caption="Sales Person ID" attribute="1" keyAttribute="1" defaultMemberUniqueName="[DIM SALESPERSON 2].[Sales Person ID].[All]" allUniqueName="[DIM SALESPERSON 2].[Sales Person ID].[All]" dimensionUniqueName="[DIM SALESPERSON 2]" displayFolder="" count="0" unbalanced="0"/>
    <cacheHierarchy uniqueName="[DIM SALESPERSON 2].[Title]" caption="Title" attribute="1" defaultMemberUniqueName="[DIM SALESPERSON 2].[Title].[All]" allUniqueName="[DIM SALESPERSON 2].[Title].[All]" dimensionUniqueName="[DIM SALESPERSON 2]" displayFolder="" count="0" unbalanced="0"/>
    <cacheHierarchy uniqueName="[Order Date].[Dzien Miesiaca]" caption="Order Date.Dzien Miesiaca" attribute="1" defaultMemberUniqueName="[Order Date].[Dzien Miesiaca].[All]" allUniqueName="[Order Date].[Dzien Miesiaca].[All]" dimensionUniqueName="[Order Date]" displayFolder="" count="0" unbalanced="0"/>
    <cacheHierarchy uniqueName="[Order Date].[Dzien Tyg Slownie]" caption="Order Date.Dzien Tyg Slownie" attribute="1" defaultMemberUniqueName="[Order Date].[Dzien Tyg Slownie].[All]" allUniqueName="[Order Date].[Dzien Tyg Slownie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0" unbalanced="0"/>
    <cacheHierarchy uniqueName="[Order Date].[Kwartal]" caption="Order Date.Kwartal" attribute="1" defaultMemberUniqueName="[Order Date].[Kwartal].[All]" allUniqueName="[Order Date].[Kwartal].[All]" dimensionUniqueName="[Order Date]" displayFolder="" count="0" unbalanced="0"/>
    <cacheHierarchy uniqueName="[Order Date].[Miesiac]" caption="Order Date.Miesiac" attribute="1" defaultMemberUniqueName="[Order Date].[Miesiac].[All]" allUniqueName="[Order Date].[Miesiac].[All]" dimensionUniqueName="[Order Date]" displayFolder="" count="0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Rok]" caption="Order Date.Rok" attribute="1" defaultMemberUniqueName="[Order Date].[Rok].[All]" allUniqueName="[Order Date].[Rok].[All]" dimensionUniqueName="[Order Date]" displayFolder="" count="2" unbalanced="0">
      <fieldsUsage count="2">
        <fieldUsage x="-1"/>
        <fieldUsage x="0"/>
      </fieldsUsage>
    </cacheHierarchy>
    <cacheHierarchy uniqueName="[Ship Date].[Dzien Miesiaca]" caption="Ship Date.Dzien Miesiaca" attribute="1" defaultMemberUniqueName="[Ship Date].[Dzien Miesiaca].[All]" allUniqueName="[Ship Date].[Dzien Miesiaca].[All]" dimensionUniqueName="[Ship Date]" displayFolder="" count="0" unbalanced="0"/>
    <cacheHierarchy uniqueName="[Ship Date].[Dzien Tyg Slownie]" caption="Ship Date.Dzien Tyg Slownie" attribute="1" defaultMemberUniqueName="[Ship Date].[Dzien Tyg Slownie].[All]" allUniqueName="[Ship Date].[Dzien Tyg Slownie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Kwartal]" caption="Ship Date.Kwartal" attribute="1" defaultMemberUniqueName="[Ship Date].[Kwartal].[All]" allUniqueName="[Ship Date].[Kwartal].[All]" dimensionUniqueName="[Ship Date]" displayFolder="" count="0" unbalanced="0"/>
    <cacheHierarchy uniqueName="[Ship Date].[Miesiac]" caption="Ship Date.Miesiac" attribute="1" defaultMemberUniqueName="[Ship Date].[Miesiac].[All]" allUniqueName="[Ship Date].[Miesiac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Rok]" caption="Ship Date.Rok" attribute="1" defaultMemberUniqueName="[Ship Date].[Rok].[All]" allUniqueName="[Ship Date].[Rok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]" caption="Unit Price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 oneField="1">
      <fieldsUsage count="1">
        <fieldUsage x="2"/>
      </fieldsUsage>
    </cacheHierarchy>
    <cacheHierarchy uniqueName="[Measures].[FACT SALES Count]" caption="FACT SALES Count" measure="1" displayFolder="" measureGroup="FACT SALES" count="0"/>
    <cacheHierarchy uniqueName="[Measures].[Maximum Order Qty]" caption="Maximum Order Qty" measure="1" displayFolder="" measureGroup="FACT SALES" count="0"/>
    <cacheHierarchy uniqueName="[Measures].[Maximum Unit Price Discount]" caption="Maximum Unit Price Discount" measure="1" displayFolder="" measureGroup="FACT SALES" count="0"/>
    <cacheHierarchy uniqueName="[Measures].[Product ID Distinct Count]" caption="Product ID Distinct Count" measure="1" displayFolder="" measureGroup="FACT SALES 2" count="0"/>
    <cacheHierarchy uniqueName="[Measures].[Customer ID Distinct Count]" caption="Customer ID Distinct Count" measure="1" displayFolder="" measureGroup="FACT SALES 1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 2" uniqueName="[DIM CUSTOMER 2]" caption="DIM CUSTOMER 2"/>
    <dimension name="DIM PRODUCT 2" uniqueName="[DIM PRODUCT 2]" caption="DIM PRODUCT 2"/>
    <dimension name="DIM SALESPERSON 2" uniqueName="[DIM SALESPERSON 2]" caption="DIM SALESPERSON 2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ędrzej Kocięcki" refreshedDate="45781.780963773148" backgroundQuery="1" createdVersion="8" refreshedVersion="8" minRefreshableVersion="3" recordCount="0" supportSubquery="1" supportAdvancedDrill="1" xr:uid="{8E646D91-D25A-4AA6-B09D-BB8A050D46CC}">
  <cacheSource type="external" connectionId="1"/>
  <cacheFields count="5">
    <cacheField name="[DIM PRODUCT 2].[Hierarchy].[Category Name]" caption="Category Name" numFmtId="0" hierarchy="10" level="1">
      <sharedItems count="4">
        <s v="[DIM PRODUCT 2].[Hierarchy].[Category Name].&amp;[Accessories]" c="Accessories"/>
        <s v="[DIM PRODUCT 2].[Hierarchy].[Category Name].&amp;[Bikes]" c="Bikes"/>
        <s v="[DIM PRODUCT 2].[Hierarchy].[Category Name].&amp;[Clothing]" c="Clothing"/>
        <s v="[DIM PRODUCT 2].[Hierarchy].[Category Name].&amp;[Components]" c="Components"/>
      </sharedItems>
    </cacheField>
    <cacheField name="[DIM PRODUCT 2].[Hierarchy].[Sub Category Name]" caption="Sub Category Name" numFmtId="0" hierarchy="10" level="2">
      <sharedItems containsSemiMixedTypes="0" containsString="0"/>
    </cacheField>
    <cacheField name="[DIM PRODUCT 2].[Hierarchy].[Name]" caption="Name" numFmtId="0" hierarchy="10" level="3">
      <sharedItems containsSemiMixedTypes="0" containsString="0"/>
    </cacheField>
    <cacheField name="[Measures].[Maximum Unit Price Discount]" caption="Maximum Unit Price Discount" numFmtId="0" hierarchy="44" level="32767"/>
    <cacheField name="[Order Date].[Rok].[Rok]" caption="Rok" numFmtId="0" hierarchy="30" level="1">
      <sharedItems count="4">
        <s v="[Order Date].[Rok].&amp;[2011]" c="2011"/>
        <s v="[Order Date].[Rok].&amp;[2012]" c="2012"/>
        <s v="[Order Date].[Rok].&amp;[2013]" c="2013"/>
        <s v="[Order Date].[Rok].&amp;[2014]" c="2014"/>
      </sharedItems>
    </cacheField>
  </cacheFields>
  <cacheHierarchies count="48">
    <cacheHierarchy uniqueName="[DIM CUSTOMER 2].[City]" caption="City" attribute="1" defaultMemberUniqueName="[DIM CUSTOMER 2].[City].[All]" allUniqueName="[DIM CUSTOMER 2].[City].[All]" dimensionUniqueName="[DIM CUSTOMER 2]" displayFolder="" count="0" unbalanced="0"/>
    <cacheHierarchy uniqueName="[DIM CUSTOMER 2].[Country Region Code]" caption="Country Region Code" attribute="1" defaultMemberUniqueName="[DIM CUSTOMER 2].[Country Region Code].[All]" allUniqueName="[DIM CUSTOMER 2].[Country Region Code].[All]" dimensionUniqueName="[DIM CUSTOMER 2]" displayFolder="" count="0" unbalanced="0"/>
    <cacheHierarchy uniqueName="[DIM CUSTOMER 2].[Customer ID]" caption="Customer ID" attribute="1" keyAttribute="1" defaultMemberUniqueName="[DIM CUSTOMER 2].[Customer ID].[All]" allUniqueName="[DIM CUSTOMER 2].[Customer ID].[All]" dimensionUniqueName="[DIM CUSTOMER 2]" displayFolder="" count="0" unbalanced="0"/>
    <cacheHierarchy uniqueName="[DIM CUSTOMER 2].[Group]" caption="Group" attribute="1" defaultMemberUniqueName="[DIM CUSTOMER 2].[Group].[All]" allUniqueName="[DIM CUSTOMER 2].[Group].[All]" dimensionUniqueName="[DIM CUSTOMER 2]" displayFolder="" count="0" unbalanced="0"/>
    <cacheHierarchy uniqueName="[DIM CUSTOMER 2].[Hierarchy]" caption="Hierarchy" defaultMemberUniqueName="[DIM CUSTOMER 2].[Hierarchy].[All]" allUniqueName="[DIM CUSTOMER 2].[Hierarchy].[All]" dimensionUniqueName="[DIM CUSTOMER 2]" displayFolder="" count="4" unbalanced="0"/>
    <cacheHierarchy uniqueName="[DIM CUSTOMER 2].[Names]" caption="Names" attribute="1" defaultMemberUniqueName="[DIM CUSTOMER 2].[Names].[All]" allUniqueName="[DIM CUSTOMER 2].[Names].[All]" dimensionUniqueName="[DIM CUSTOMER 2]" displayFolder="" count="0" unbalanced="0"/>
    <cacheHierarchy uniqueName="[DIM CUSTOMER 2].[Territory Name]" caption="Territory Name" attribute="1" defaultMemberUniqueName="[DIM CUSTOMER 2].[Territory Name].[All]" allUniqueName="[DIM CUSTOMER 2].[Territory Name].[All]" dimensionUniqueName="[DIM CUSTOMER 2]" displayFolder="" count="0" unbalanced="0"/>
    <cacheHierarchy uniqueName="[DIM CUSTOMER 2].[Title]" caption="Title" attribute="1" defaultMemberUniqueName="[DIM CUSTOMER 2].[Title].[All]" allUniqueName="[DIM CUSTOMER 2].[Title].[All]" dimensionUniqueName="[DIM CUSTOMER 2]" displayFolder="" count="0" unbalanced="0"/>
    <cacheHierarchy uniqueName="[DIM PRODUCT 2].[Category Name]" caption="Category Name" attribute="1" defaultMemberUniqueName="[DIM PRODUCT 2].[Category Name].[All]" allUniqueName="[DIM PRODUCT 2].[Category Name].[All]" dimensionUniqueName="[DIM PRODUCT 2]" displayFolder="" count="0" unbalanced="0"/>
    <cacheHierarchy uniqueName="[DIM PRODUCT 2].[Color]" caption="Color" attribute="1" defaultMemberUniqueName="[DIM PRODUCT 2].[Color].[All]" allUniqueName="[DIM PRODUCT 2].[Color].[All]" dimensionUniqueName="[DIM PRODUCT 2]" displayFolder="" count="2" unbalanced="0"/>
    <cacheHierarchy uniqueName="[DIM PRODUCT 2].[Hierarchy]" caption="Hierarchy" defaultMemberUniqueName="[DIM PRODUCT 2].[Hierarchy].[All]" allUniqueName="[DIM PRODUCT 2].[Hierarchy].[All]" dimensionUniqueName="[DIM PRODUCT 2]" displayFolder="" count="4" unbalanced="0">
      <fieldsUsage count="4">
        <fieldUsage x="-1"/>
        <fieldUsage x="0"/>
        <fieldUsage x="1"/>
        <fieldUsage x="2"/>
      </fieldsUsage>
    </cacheHierarchy>
    <cacheHierarchy uniqueName="[DIM PRODUCT 2].[List Price]" caption="List Price" attribute="1" defaultMemberUniqueName="[DIM PRODUCT 2].[List Price].[All]" allUniqueName="[DIM PRODUCT 2].[List Price].[All]" dimensionUniqueName="[DIM PRODUCT 2]" displayFolder="" count="0" unbalanced="0"/>
    <cacheHierarchy uniqueName="[DIM PRODUCT 2].[Name]" caption="Name" attribute="1" defaultMemberUniqueName="[DIM PRODUCT 2].[Name].[All]" allUniqueName="[DIM PRODUCT 2].[Name].[All]" dimensionUniqueName="[DIM PRODUCT 2]" displayFolder="" count="0" unbalanced="0"/>
    <cacheHierarchy uniqueName="[DIM PRODUCT 2].[Product ID]" caption="Product ID" attribute="1" keyAttribute="1" defaultMemberUniqueName="[DIM PRODUCT 2].[Product ID].[All]" allUniqueName="[DIM PRODUCT 2].[Product ID].[All]" dimensionUniqueName="[DIM PRODUCT 2]" displayFolder="" count="0" unbalanced="0"/>
    <cacheHierarchy uniqueName="[DIM PRODUCT 2].[Size]" caption="Size" attribute="1" defaultMemberUniqueName="[DIM PRODUCT 2].[Size].[All]" allUniqueName="[DIM PRODUCT 2].[Size].[All]" dimensionUniqueName="[DIM PRODUCT 2]" displayFolder="" count="0" unbalanced="0"/>
    <cacheHierarchy uniqueName="[DIM PRODUCT 2].[Sub Category Name]" caption="Sub Category Name" attribute="1" defaultMemberUniqueName="[DIM PRODUCT 2].[Sub Category Name].[All]" allUniqueName="[DIM PRODUCT 2].[Sub Category Name].[All]" dimensionUniqueName="[DIM PRODUCT 2]" displayFolder="" count="0" unbalanced="0"/>
    <cacheHierarchy uniqueName="[DIM PRODUCT 2].[Weight]" caption="Weight" attribute="1" defaultMemberUniqueName="[DIM PRODUCT 2].[Weight].[All]" allUniqueName="[DIM PRODUCT 2].[Weight].[All]" dimensionUniqueName="[DIM PRODUCT 2]" displayFolder="" count="0" unbalanced="0"/>
    <cacheHierarchy uniqueName="[DIM SALESPERSON 2].[Country Region Code]" caption="Country Region Code" attribute="1" defaultMemberUniqueName="[DIM SALESPERSON 2].[Country Region Code].[All]" allUniqueName="[DIM SALESPERSON 2].[Country Region Code].[All]" dimensionUniqueName="[DIM SALESPERSON 2]" displayFolder="" count="2" unbalanced="0"/>
    <cacheHierarchy uniqueName="[DIM SALESPERSON 2].[Gender]" caption="Gender" attribute="1" defaultMemberUniqueName="[DIM SALESPERSON 2].[Gender].[All]" allUniqueName="[DIM SALESPERSON 2].[Gender].[All]" dimensionUniqueName="[DIM SALESPERSON 2]" displayFolder="" count="0" unbalanced="0"/>
    <cacheHierarchy uniqueName="[DIM SALESPERSON 2].[Group]" caption="Group" attribute="1" defaultMemberUniqueName="[DIM SALESPERSON 2].[Group].[All]" allUniqueName="[DIM SALESPERSON 2].[Group].[All]" dimensionUniqueName="[DIM SALESPERSON 2]" displayFolder="" count="2" unbalanced="0"/>
    <cacheHierarchy uniqueName="[DIM SALESPERSON 2].[Hierarchy]" caption="Hierarchy" defaultMemberUniqueName="[DIM SALESPERSON 2].[Hierarchy].[All]" allUniqueName="[DIM SALESPERSON 2].[Hierarchy].[All]" dimensionUniqueName="[DIM SALESPERSON 2]" displayFolder="" count="4" unbalanced="0"/>
    <cacheHierarchy uniqueName="[DIM SALESPERSON 2].[Names]" caption="Names" attribute="1" defaultMemberUniqueName="[DIM SALESPERSON 2].[Names].[All]" allUniqueName="[DIM SALESPERSON 2].[Names].[All]" dimensionUniqueName="[DIM SALESPERSON 2]" displayFolder="" count="2" unbalanced="0"/>
    <cacheHierarchy uniqueName="[DIM SALESPERSON 2].[Sales Person ID]" caption="Sales Person ID" attribute="1" keyAttribute="1" defaultMemberUniqueName="[DIM SALESPERSON 2].[Sales Person ID].[All]" allUniqueName="[DIM SALESPERSON 2].[Sales Person ID].[All]" dimensionUniqueName="[DIM SALESPERSON 2]" displayFolder="" count="0" unbalanced="0"/>
    <cacheHierarchy uniqueName="[DIM SALESPERSON 2].[Title]" caption="Title" attribute="1" defaultMemberUniqueName="[DIM SALESPERSON 2].[Title].[All]" allUniqueName="[DIM SALESPERSON 2].[Title].[All]" dimensionUniqueName="[DIM SALESPERSON 2]" displayFolder="" count="0" unbalanced="0"/>
    <cacheHierarchy uniqueName="[Order Date].[Dzien Miesiaca]" caption="Order Date.Dzien Miesiaca" attribute="1" defaultMemberUniqueName="[Order Date].[Dzien Miesiaca].[All]" allUniqueName="[Order Date].[Dzien Miesiaca].[All]" dimensionUniqueName="[Order Date]" displayFolder="" count="0" unbalanced="0"/>
    <cacheHierarchy uniqueName="[Order Date].[Dzien Tyg Slownie]" caption="Order Date.Dzien Tyg Slownie" attribute="1" defaultMemberUniqueName="[Order Date].[Dzien Tyg Slownie].[All]" allUniqueName="[Order Date].[Dzien Tyg Slownie].[All]" dimensionUniqueName="[Order Date]" displayFolder="" count="2" unbalanced="0"/>
    <cacheHierarchy uniqueName="[Order Date].[Hierarchy]" caption="Order Date.Hierarchy" defaultMemberUniqueName="[Order Date].[Hierarchy].[All]" allUniqueName="[Order Date].[Hierarchy].[All]" dimensionUniqueName="[Order Date]" displayFolder="" count="4" unbalanced="0"/>
    <cacheHierarchy uniqueName="[Order Date].[Kwartal]" caption="Order Date.Kwartal" attribute="1" defaultMemberUniqueName="[Order Date].[Kwartal].[All]" allUniqueName="[Order Date].[Kwartal].[All]" dimensionUniqueName="[Order Date]" displayFolder="" count="2" unbalanced="0"/>
    <cacheHierarchy uniqueName="[Order Date].[Miesiac]" caption="Order Date.Miesiac" attribute="1" defaultMemberUniqueName="[Order Date].[Miesiac].[All]" allUniqueName="[Order Date].[Miesiac].[All]" dimensionUniqueName="[Order Date]" displayFolder="" count="0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Rok]" caption="Order Date.Rok" attribute="1" defaultMemberUniqueName="[Order Date].[Rok].[All]" allUniqueName="[Order Date].[Rok].[All]" dimensionUniqueName="[Order Date]" displayFolder="" count="2" unbalanced="0">
      <fieldsUsage count="2">
        <fieldUsage x="-1"/>
        <fieldUsage x="4"/>
      </fieldsUsage>
    </cacheHierarchy>
    <cacheHierarchy uniqueName="[Ship Date].[Dzien Miesiaca]" caption="Ship Date.Dzien Miesiaca" attribute="1" defaultMemberUniqueName="[Ship Date].[Dzien Miesiaca].[All]" allUniqueName="[Ship Date].[Dzien Miesiaca].[All]" dimensionUniqueName="[Ship Date]" displayFolder="" count="0" unbalanced="0"/>
    <cacheHierarchy uniqueName="[Ship Date].[Dzien Tyg Slownie]" caption="Ship Date.Dzien Tyg Slownie" attribute="1" defaultMemberUniqueName="[Ship Date].[Dzien Tyg Slownie].[All]" allUniqueName="[Ship Date].[Dzien Tyg Slownie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Kwartal]" caption="Ship Date.Kwartal" attribute="1" defaultMemberUniqueName="[Ship Date].[Kwartal].[All]" allUniqueName="[Ship Date].[Kwartal].[All]" dimensionUniqueName="[Ship Date]" displayFolder="" count="0" unbalanced="0"/>
    <cacheHierarchy uniqueName="[Ship Date].[Miesiac]" caption="Ship Date.Miesiac" attribute="1" defaultMemberUniqueName="[Ship Date].[Miesiac].[All]" allUniqueName="[Ship Date].[Miesiac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Rok]" caption="Ship Date.Rok" attribute="1" defaultMemberUniqueName="[Ship Date].[Rok].[All]" allUniqueName="[Ship Date].[Rok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]" caption="Unit Price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/>
    <cacheHierarchy uniqueName="[Measures].[Maximum Order Qty]" caption="Maximum Order Qty" measure="1" displayFolder="" measureGroup="FACT SALES" count="0"/>
    <cacheHierarchy uniqueName="[Measures].[Maximum Unit Price Discount]" caption="Maximum Unit Price Discount" measure="1" displayFolder="" measureGroup="FACT SALES" count="0" oneField="1">
      <fieldsUsage count="1">
        <fieldUsage x="3"/>
      </fieldsUsage>
    </cacheHierarchy>
    <cacheHierarchy uniqueName="[Measures].[Product ID Distinct Count]" caption="Product ID Distinct Count" measure="1" displayFolder="" measureGroup="FACT SALES 2" count="0"/>
    <cacheHierarchy uniqueName="[Measures].[Customer ID Distinct Count]" caption="Customer ID Distinct Count" measure="1" displayFolder="" measureGroup="FACT SALES 1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 2" uniqueName="[DIM CUSTOMER 2]" caption="DIM CUSTOMER 2"/>
    <dimension name="DIM PRODUCT 2" uniqueName="[DIM PRODUCT 2]" caption="DIM PRODUCT 2"/>
    <dimension name="DIM SALESPERSON 2" uniqueName="[DIM SALESPERSON 2]" caption="DIM SALESPERSON 2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8F0A7-709E-4A09-B61C-07DDD3394B5D}" name="Tabela przestawna1" cacheId="81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multipleFieldFilters="0" chartFormat="16" fieldListSortAscending="1">
  <location ref="A1:B22" firstHeaderRow="1" firstDataRow="1" firstDataCol="1"/>
  <pivotFields count="5"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0"/>
    <field x="4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3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48296-49A0-4C50-9F5D-B5E54D7EC623}" name="Tabela przestawna1" cacheId="1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multipleFieldFilters="0" chartFormat="3" fieldListSortAscending="1">
  <location ref="A1:C19" firstHeaderRow="0" firstDataRow="1" firstDataCol="1"/>
  <pivotFields count="4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2">
    <field x="0"/>
    <field x="1"/>
  </rowFields>
  <rowItems count="18">
    <i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fld="3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7DBF6-BBE4-4905-B911-60E5AC0F11A7}" name="Tabela przestawna1" cacheId="11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showHeaders="0" multipleFieldFilters="0" chartFormat="1" fieldListSortAscending="1">
  <location ref="A1:K7" firstHeaderRow="1" firstDataRow="2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fld="2" baseField="0" baseItem="0"/>
  </dataFields>
  <chartFormats count="9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B78B9-9E6D-42C7-91B8-9D45FBA2E470}" name="Tabela przestawna1" cacheId="2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multipleFieldFilters="0" chartFormat="12" fieldListSortAscending="1">
  <location ref="A1:B32" firstHeaderRow="1" firstDataRow="1" firstDataCol="1"/>
  <pivotFields count="7"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allDrilled="1" showAll="0" dataSourceSort="1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t="default"/>
      </items>
    </pivotField>
    <pivotField axis="axisRow" showAll="0" dataSourceSort="1">
      <items count="1">
        <item t="default"/>
      </items>
    </pivotField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1">
        <item c="1" x="0"/>
        <item c="1" x="1"/>
        <item c="1" x="2"/>
        <item c="1" x="3"/>
        <item c="1" x="4"/>
        <item c="1" x="5" d="1"/>
        <item c="1" x="6"/>
        <item c="1" x="7"/>
        <item c="1" x="8"/>
        <item c="1" x="9"/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3">
    <field x="0"/>
    <field x="1"/>
    <field x="3"/>
  </rowFields>
  <rowItems count="31">
    <i>
      <x/>
    </i>
    <i r="1">
      <x/>
    </i>
    <i r="2">
      <x/>
    </i>
    <i r="1">
      <x v="1"/>
    </i>
    <i r="2">
      <x/>
    </i>
    <i r="1">
      <x v="2"/>
    </i>
    <i r="2">
      <x/>
    </i>
    <i>
      <x v="1"/>
    </i>
    <i r="1">
      <x v="3"/>
    </i>
    <i r="2">
      <x/>
    </i>
    <i r="1">
      <x v="4"/>
    </i>
    <i r="2">
      <x/>
    </i>
    <i r="1">
      <x v="5"/>
    </i>
    <i r="2">
      <x/>
    </i>
    <i r="1">
      <x v="6"/>
    </i>
    <i r="2">
      <x/>
    </i>
    <i>
      <x v="2"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>
      <x v="3"/>
    </i>
    <i r="1">
      <x v="11"/>
    </i>
    <i r="2">
      <x/>
    </i>
    <i r="1">
      <x v="12"/>
    </i>
    <i r="2">
      <x/>
    </i>
    <i t="grand">
      <x/>
    </i>
  </rowItems>
  <colItems count="1">
    <i/>
  </colItems>
  <dataFields count="1">
    <dataField fld="6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6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7348-CAAF-44CE-8B8E-DED83C9237E1}">
  <dimension ref="A1:B22"/>
  <sheetViews>
    <sheetView tabSelected="1" zoomScaleNormal="100" workbookViewId="0">
      <selection activeCell="T18" sqref="T18"/>
    </sheetView>
  </sheetViews>
  <sheetFormatPr defaultRowHeight="15" x14ac:dyDescent="0.25"/>
  <cols>
    <col min="1" max="1" width="17.85546875" bestFit="1" customWidth="1"/>
    <col min="2" max="2" width="28" bestFit="1" customWidth="1"/>
    <col min="3" max="5" width="5" bestFit="1" customWidth="1"/>
    <col min="6" max="6" width="14.42578125" bestFit="1" customWidth="1"/>
    <col min="7" max="9" width="5.42578125" bestFit="1" customWidth="1"/>
    <col min="10" max="10" width="10.5703125" bestFit="1" customWidth="1"/>
    <col min="11" max="11" width="8" bestFit="1" customWidth="1"/>
    <col min="12" max="12" width="4.28515625" bestFit="1" customWidth="1"/>
    <col min="13" max="14" width="5.42578125" bestFit="1" customWidth="1"/>
    <col min="15" max="15" width="10.5703125" bestFit="1" customWidth="1"/>
    <col min="16" max="16" width="8" bestFit="1" customWidth="1"/>
    <col min="17" max="17" width="5.42578125" bestFit="1" customWidth="1"/>
    <col min="18" max="18" width="10.5703125" bestFit="1" customWidth="1"/>
    <col min="19" max="19" width="14.42578125" bestFit="1" customWidth="1"/>
    <col min="20" max="21" width="16.85546875" bestFit="1" customWidth="1"/>
  </cols>
  <sheetData>
    <row r="1" spans="1:2" x14ac:dyDescent="0.25">
      <c r="A1" s="1" t="s">
        <v>0</v>
      </c>
      <c r="B1" t="s">
        <v>21</v>
      </c>
    </row>
    <row r="2" spans="1:2" x14ac:dyDescent="0.25">
      <c r="A2" s="2" t="s">
        <v>23</v>
      </c>
      <c r="B2" s="5">
        <v>0.15</v>
      </c>
    </row>
    <row r="3" spans="1:2" x14ac:dyDescent="0.25">
      <c r="A3" s="3" t="s">
        <v>1</v>
      </c>
      <c r="B3" s="5">
        <v>0.02</v>
      </c>
    </row>
    <row r="4" spans="1:2" x14ac:dyDescent="0.25">
      <c r="A4" s="3" t="s">
        <v>2</v>
      </c>
      <c r="B4" s="5">
        <v>0.1</v>
      </c>
    </row>
    <row r="5" spans="1:2" x14ac:dyDescent="0.25">
      <c r="A5" s="3" t="s">
        <v>3</v>
      </c>
      <c r="B5" s="5">
        <v>0.15</v>
      </c>
    </row>
    <row r="6" spans="1:2" x14ac:dyDescent="0.25">
      <c r="A6" s="3" t="s">
        <v>4</v>
      </c>
      <c r="B6" s="5">
        <v>0.05</v>
      </c>
    </row>
    <row r="7" spans="1:2" x14ac:dyDescent="0.25">
      <c r="A7" s="2" t="s">
        <v>22</v>
      </c>
      <c r="B7" s="5">
        <v>0.4</v>
      </c>
    </row>
    <row r="8" spans="1:2" x14ac:dyDescent="0.25">
      <c r="A8" s="3" t="s">
        <v>1</v>
      </c>
      <c r="B8" s="5">
        <v>0.02</v>
      </c>
    </row>
    <row r="9" spans="1:2" x14ac:dyDescent="0.25">
      <c r="A9" s="3" t="s">
        <v>2</v>
      </c>
      <c r="B9" s="5">
        <v>0.35</v>
      </c>
    </row>
    <row r="10" spans="1:2" x14ac:dyDescent="0.25">
      <c r="A10" s="3" t="s">
        <v>3</v>
      </c>
      <c r="B10" s="5">
        <v>0.2</v>
      </c>
    </row>
    <row r="11" spans="1:2" x14ac:dyDescent="0.25">
      <c r="A11" s="3" t="s">
        <v>4</v>
      </c>
      <c r="B11" s="5">
        <v>0.4</v>
      </c>
    </row>
    <row r="12" spans="1:2" x14ac:dyDescent="0.25">
      <c r="A12" s="2" t="s">
        <v>24</v>
      </c>
      <c r="B12" s="5">
        <v>0.15</v>
      </c>
    </row>
    <row r="13" spans="1:2" x14ac:dyDescent="0.25">
      <c r="A13" s="3" t="s">
        <v>1</v>
      </c>
      <c r="B13" s="5">
        <v>0.1</v>
      </c>
    </row>
    <row r="14" spans="1:2" x14ac:dyDescent="0.25">
      <c r="A14" s="3" t="s">
        <v>2</v>
      </c>
      <c r="B14" s="5">
        <v>0.1</v>
      </c>
    </row>
    <row r="15" spans="1:2" x14ac:dyDescent="0.25">
      <c r="A15" s="3" t="s">
        <v>3</v>
      </c>
      <c r="B15" s="5">
        <v>0.15</v>
      </c>
    </row>
    <row r="16" spans="1:2" x14ac:dyDescent="0.25">
      <c r="A16" s="3" t="s">
        <v>4</v>
      </c>
      <c r="B16" s="5">
        <v>0.15</v>
      </c>
    </row>
    <row r="17" spans="1:2" x14ac:dyDescent="0.25">
      <c r="A17" s="2" t="s">
        <v>25</v>
      </c>
      <c r="B17" s="5">
        <v>0.05</v>
      </c>
    </row>
    <row r="18" spans="1:2" x14ac:dyDescent="0.25">
      <c r="A18" s="3" t="s">
        <v>1</v>
      </c>
      <c r="B18" s="5">
        <v>0</v>
      </c>
    </row>
    <row r="19" spans="1:2" x14ac:dyDescent="0.25">
      <c r="A19" s="3" t="s">
        <v>2</v>
      </c>
      <c r="B19" s="5">
        <v>0.05</v>
      </c>
    </row>
    <row r="20" spans="1:2" x14ac:dyDescent="0.25">
      <c r="A20" s="3" t="s">
        <v>3</v>
      </c>
      <c r="B20" s="5">
        <v>0.05</v>
      </c>
    </row>
    <row r="21" spans="1:2" x14ac:dyDescent="0.25">
      <c r="A21" s="3" t="s">
        <v>4</v>
      </c>
      <c r="B21" s="5">
        <v>0.02</v>
      </c>
    </row>
    <row r="22" spans="1:2" x14ac:dyDescent="0.25">
      <c r="A22" s="2" t="s">
        <v>5</v>
      </c>
      <c r="B22" s="5">
        <v>0.4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6A47-6F80-416B-91B6-947D8482625B}">
  <dimension ref="A1:C19"/>
  <sheetViews>
    <sheetView zoomScale="70" zoomScaleNormal="70" workbookViewId="0">
      <selection activeCell="O28" sqref="O28"/>
    </sheetView>
  </sheetViews>
  <sheetFormatPr defaultRowHeight="15" x14ac:dyDescent="0.25"/>
  <cols>
    <col min="1" max="1" width="18.140625" bestFit="1" customWidth="1"/>
    <col min="2" max="2" width="28" bestFit="1" customWidth="1"/>
    <col min="3" max="3" width="9.7109375" bestFit="1" customWidth="1"/>
    <col min="4" max="9" width="18.140625" bestFit="1" customWidth="1"/>
    <col min="10" max="11" width="14.42578125" bestFit="1" customWidth="1"/>
    <col min="12" max="12" width="11.5703125" bestFit="1" customWidth="1"/>
    <col min="13" max="13" width="12.28515625" bestFit="1" customWidth="1"/>
    <col min="14" max="14" width="9.7109375" bestFit="1" customWidth="1"/>
    <col min="15" max="15" width="12.28515625" bestFit="1" customWidth="1"/>
    <col min="16" max="16" width="9.7109375" bestFit="1" customWidth="1"/>
    <col min="17" max="17" width="11.28515625" bestFit="1" customWidth="1"/>
    <col min="18" max="18" width="9.7109375" bestFit="1" customWidth="1"/>
    <col min="19" max="19" width="12.28515625" bestFit="1" customWidth="1"/>
    <col min="20" max="21" width="16.85546875" bestFit="1" customWidth="1"/>
  </cols>
  <sheetData>
    <row r="1" spans="1:3" x14ac:dyDescent="0.25">
      <c r="A1" s="1" t="s">
        <v>0</v>
      </c>
      <c r="B1" t="s">
        <v>21</v>
      </c>
      <c r="C1" t="s">
        <v>15</v>
      </c>
    </row>
    <row r="2" spans="1:3" x14ac:dyDescent="0.25">
      <c r="A2" s="2" t="s">
        <v>1</v>
      </c>
      <c r="B2">
        <v>0.1</v>
      </c>
      <c r="C2">
        <v>12888</v>
      </c>
    </row>
    <row r="3" spans="1:3" x14ac:dyDescent="0.25">
      <c r="A3" s="3" t="s">
        <v>17</v>
      </c>
      <c r="B3">
        <v>0</v>
      </c>
      <c r="C3">
        <v>966</v>
      </c>
    </row>
    <row r="4" spans="1:3" x14ac:dyDescent="0.25">
      <c r="A4" s="3" t="s">
        <v>18</v>
      </c>
      <c r="B4">
        <v>0.1</v>
      </c>
      <c r="C4">
        <v>5270</v>
      </c>
    </row>
    <row r="5" spans="1:3" x14ac:dyDescent="0.25">
      <c r="A5" s="3" t="s">
        <v>19</v>
      </c>
      <c r="B5">
        <v>0.05</v>
      </c>
      <c r="C5">
        <v>6652</v>
      </c>
    </row>
    <row r="6" spans="1:3" x14ac:dyDescent="0.25">
      <c r="A6" s="2" t="s">
        <v>2</v>
      </c>
      <c r="B6">
        <v>0.35</v>
      </c>
      <c r="C6">
        <v>68579</v>
      </c>
    </row>
    <row r="7" spans="1:3" x14ac:dyDescent="0.25">
      <c r="A7" s="3" t="s">
        <v>20</v>
      </c>
      <c r="B7">
        <v>0.05</v>
      </c>
      <c r="C7">
        <v>8593</v>
      </c>
    </row>
    <row r="8" spans="1:3" x14ac:dyDescent="0.25">
      <c r="A8" s="3" t="s">
        <v>17</v>
      </c>
      <c r="B8">
        <v>0.35</v>
      </c>
      <c r="C8">
        <v>21423</v>
      </c>
    </row>
    <row r="9" spans="1:3" x14ac:dyDescent="0.25">
      <c r="A9" s="3" t="s">
        <v>18</v>
      </c>
      <c r="B9">
        <v>0.1</v>
      </c>
      <c r="C9">
        <v>23003</v>
      </c>
    </row>
    <row r="10" spans="1:3" x14ac:dyDescent="0.25">
      <c r="A10" s="3" t="s">
        <v>19</v>
      </c>
      <c r="B10">
        <v>0.1</v>
      </c>
      <c r="C10">
        <v>15560</v>
      </c>
    </row>
    <row r="11" spans="1:3" x14ac:dyDescent="0.25">
      <c r="A11" s="2" t="s">
        <v>3</v>
      </c>
      <c r="B11">
        <v>0.2</v>
      </c>
      <c r="C11">
        <v>131788</v>
      </c>
    </row>
    <row r="12" spans="1:3" x14ac:dyDescent="0.25">
      <c r="A12" s="3" t="s">
        <v>20</v>
      </c>
      <c r="B12">
        <v>0.15</v>
      </c>
      <c r="C12">
        <v>18055</v>
      </c>
    </row>
    <row r="13" spans="1:3" x14ac:dyDescent="0.25">
      <c r="A13" s="3" t="s">
        <v>17</v>
      </c>
      <c r="B13">
        <v>0.2</v>
      </c>
      <c r="C13">
        <v>33320</v>
      </c>
    </row>
    <row r="14" spans="1:3" x14ac:dyDescent="0.25">
      <c r="A14" s="3" t="s">
        <v>18</v>
      </c>
      <c r="B14">
        <v>0.2</v>
      </c>
      <c r="C14">
        <v>44713</v>
      </c>
    </row>
    <row r="15" spans="1:3" x14ac:dyDescent="0.25">
      <c r="A15" s="3" t="s">
        <v>19</v>
      </c>
      <c r="B15">
        <v>0.1</v>
      </c>
      <c r="C15">
        <v>35700</v>
      </c>
    </row>
    <row r="16" spans="1:3" x14ac:dyDescent="0.25">
      <c r="A16" s="2" t="s">
        <v>4</v>
      </c>
      <c r="B16">
        <v>0.4</v>
      </c>
      <c r="C16">
        <v>61659</v>
      </c>
    </row>
    <row r="17" spans="1:3" x14ac:dyDescent="0.25">
      <c r="A17" s="3" t="s">
        <v>20</v>
      </c>
      <c r="B17">
        <v>0.4</v>
      </c>
      <c r="C17">
        <v>38332</v>
      </c>
    </row>
    <row r="18" spans="1:3" x14ac:dyDescent="0.25">
      <c r="A18" s="3" t="s">
        <v>17</v>
      </c>
      <c r="B18">
        <v>0.4</v>
      </c>
      <c r="C18">
        <v>23327</v>
      </c>
    </row>
    <row r="19" spans="1:3" x14ac:dyDescent="0.25">
      <c r="A19" s="2" t="s">
        <v>5</v>
      </c>
      <c r="B19">
        <v>0.4</v>
      </c>
      <c r="C19">
        <v>274914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D221-8D69-40DE-9BDE-F30438E54F46}">
  <dimension ref="A1:K7"/>
  <sheetViews>
    <sheetView zoomScale="70" zoomScaleNormal="70" workbookViewId="0">
      <selection activeCell="I5" sqref="I5"/>
    </sheetView>
  </sheetViews>
  <sheetFormatPr defaultRowHeight="15" x14ac:dyDescent="0.25"/>
  <cols>
    <col min="1" max="1" width="14.42578125" bestFit="1" customWidth="1"/>
    <col min="2" max="8" width="12.5703125" bestFit="1" customWidth="1"/>
    <col min="9" max="9" width="11.5703125" bestFit="1" customWidth="1"/>
    <col min="10" max="10" width="12.5703125" bestFit="1" customWidth="1"/>
    <col min="11" max="11" width="14.42578125" bestFit="1" customWidth="1"/>
    <col min="12" max="12" width="11.5703125" bestFit="1" customWidth="1"/>
    <col min="13" max="13" width="12.28515625" bestFit="1" customWidth="1"/>
    <col min="14" max="14" width="9.7109375" bestFit="1" customWidth="1"/>
    <col min="15" max="15" width="12.28515625" bestFit="1" customWidth="1"/>
    <col min="16" max="16" width="9.7109375" bestFit="1" customWidth="1"/>
    <col min="17" max="17" width="11.28515625" bestFit="1" customWidth="1"/>
    <col min="18" max="18" width="9.7109375" bestFit="1" customWidth="1"/>
    <col min="19" max="19" width="12.28515625" bestFit="1" customWidth="1"/>
    <col min="20" max="21" width="16.85546875" bestFit="1" customWidth="1"/>
  </cols>
  <sheetData>
    <row r="1" spans="1:11" x14ac:dyDescent="0.25">
      <c r="A1" s="1" t="s">
        <v>16</v>
      </c>
    </row>
    <row r="2" spans="1:11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14</v>
      </c>
      <c r="H2" t="s">
        <v>12</v>
      </c>
      <c r="I2" t="s">
        <v>11</v>
      </c>
      <c r="J2" t="s">
        <v>13</v>
      </c>
      <c r="K2" t="s">
        <v>5</v>
      </c>
    </row>
    <row r="3" spans="1:11" x14ac:dyDescent="0.25">
      <c r="A3" s="2" t="s">
        <v>1</v>
      </c>
      <c r="B3" s="5">
        <v>3724676.3229999831</v>
      </c>
      <c r="C3" s="5">
        <v>7255.4450999999972</v>
      </c>
      <c r="D3" s="5">
        <v>32341.085299999868</v>
      </c>
      <c r="E3" s="5">
        <v>6019414.5972998831</v>
      </c>
      <c r="F3" s="5">
        <v>2854294.3721999931</v>
      </c>
      <c r="G3" s="5"/>
      <c r="H3" s="5"/>
      <c r="I3" s="5">
        <v>3690.390099999996</v>
      </c>
      <c r="J3" s="5"/>
      <c r="K3" s="5">
        <v>12641672.212999882</v>
      </c>
    </row>
    <row r="4" spans="1:11" x14ac:dyDescent="0.25">
      <c r="A4" s="2" t="s">
        <v>2</v>
      </c>
      <c r="B4" s="5">
        <v>13917844.905800404</v>
      </c>
      <c r="C4" s="5">
        <v>29554.975599999889</v>
      </c>
      <c r="D4" s="5">
        <v>248532.82889999982</v>
      </c>
      <c r="E4" s="5">
        <v>11533257.077099765</v>
      </c>
      <c r="F4" s="5">
        <v>5730742.6669999566</v>
      </c>
      <c r="G4" s="5"/>
      <c r="H4" s="5">
        <v>175743.80090000021</v>
      </c>
      <c r="I4" s="5">
        <v>2882.9982999999984</v>
      </c>
      <c r="J4" s="5">
        <v>1885742.0775999997</v>
      </c>
      <c r="K4" s="5">
        <v>33524301.331199296</v>
      </c>
    </row>
    <row r="5" spans="1:11" x14ac:dyDescent="0.25">
      <c r="A5" s="2" t="s">
        <v>3</v>
      </c>
      <c r="B5" s="5">
        <v>15031199.734300554</v>
      </c>
      <c r="C5" s="5">
        <v>5911773.8364000628</v>
      </c>
      <c r="D5" s="5">
        <v>266937.60899999196</v>
      </c>
      <c r="E5" s="5">
        <v>3673029.9829001371</v>
      </c>
      <c r="F5" s="5">
        <v>7608885.8233000785</v>
      </c>
      <c r="G5" s="5">
        <v>104183.93530000014</v>
      </c>
      <c r="H5" s="5">
        <v>587543.61269993603</v>
      </c>
      <c r="I5" s="5">
        <v>15404.388599999926</v>
      </c>
      <c r="J5" s="5">
        <v>10423520.14500034</v>
      </c>
      <c r="K5" s="5">
        <v>43622479.067485109</v>
      </c>
    </row>
    <row r="6" spans="1:11" x14ac:dyDescent="0.25">
      <c r="A6" s="2" t="s">
        <v>4</v>
      </c>
      <c r="B6" s="5">
        <v>5573297.6736004427</v>
      </c>
      <c r="C6" s="5">
        <v>3654266.7097001001</v>
      </c>
      <c r="D6" s="5">
        <v>102037.63790000422</v>
      </c>
      <c r="E6" s="5">
        <v>397567.88469999412</v>
      </c>
      <c r="F6" s="5">
        <v>3583417.085000135</v>
      </c>
      <c r="G6" s="5">
        <v>43299.974500000069</v>
      </c>
      <c r="H6" s="5">
        <v>336031.49449994828</v>
      </c>
      <c r="I6" s="5">
        <v>7767.3510999999462</v>
      </c>
      <c r="J6" s="5">
        <v>6360243.0023003286</v>
      </c>
      <c r="K6" s="5">
        <v>20057928.813292652</v>
      </c>
    </row>
    <row r="7" spans="1:11" x14ac:dyDescent="0.25">
      <c r="A7" s="2" t="s">
        <v>5</v>
      </c>
      <c r="B7" s="5">
        <v>38247018.636701383</v>
      </c>
      <c r="C7" s="5">
        <v>9602850.9668001626</v>
      </c>
      <c r="D7" s="5">
        <v>649849.16109999584</v>
      </c>
      <c r="E7" s="5">
        <v>21623269.54199978</v>
      </c>
      <c r="F7" s="5">
        <v>19777339.947500162</v>
      </c>
      <c r="G7" s="5">
        <v>147483.9098000002</v>
      </c>
      <c r="H7" s="5">
        <v>1099318.9080998844</v>
      </c>
      <c r="I7" s="5">
        <v>29745.128099999867</v>
      </c>
      <c r="J7" s="5">
        <v>18669505.224900667</v>
      </c>
      <c r="K7" s="5">
        <v>109846381.42497694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30CA-048F-4E1C-AC67-87BCDE77C663}">
  <dimension ref="A1:B32"/>
  <sheetViews>
    <sheetView zoomScale="130" zoomScaleNormal="130" workbookViewId="0">
      <selection activeCell="M25" sqref="M25"/>
    </sheetView>
  </sheetViews>
  <sheetFormatPr defaultRowHeight="15" x14ac:dyDescent="0.25"/>
  <cols>
    <col min="1" max="1" width="17.85546875" bestFit="1" customWidth="1"/>
    <col min="2" max="2" width="13.140625" bestFit="1" customWidth="1"/>
    <col min="3" max="3" width="9.7109375" bestFit="1" customWidth="1"/>
    <col min="4" max="8" width="4.42578125" bestFit="1" customWidth="1"/>
    <col min="9" max="9" width="9.28515625" bestFit="1" customWidth="1"/>
    <col min="10" max="11" width="14.42578125" bestFit="1" customWidth="1"/>
    <col min="12" max="12" width="11.5703125" bestFit="1" customWidth="1"/>
    <col min="13" max="13" width="12.28515625" bestFit="1" customWidth="1"/>
    <col min="14" max="14" width="9.7109375" bestFit="1" customWidth="1"/>
    <col min="15" max="15" width="12.28515625" bestFit="1" customWidth="1"/>
    <col min="16" max="16" width="9.7109375" bestFit="1" customWidth="1"/>
    <col min="17" max="17" width="11.28515625" bestFit="1" customWidth="1"/>
    <col min="18" max="18" width="9.7109375" bestFit="1" customWidth="1"/>
    <col min="19" max="19" width="12.28515625" bestFit="1" customWidth="1"/>
    <col min="20" max="21" width="16.85546875" bestFit="1" customWidth="1"/>
  </cols>
  <sheetData>
    <row r="1" spans="1:2" x14ac:dyDescent="0.25">
      <c r="A1" s="1" t="s">
        <v>0</v>
      </c>
      <c r="B1" t="s">
        <v>16</v>
      </c>
    </row>
    <row r="2" spans="1:2" x14ac:dyDescent="0.25">
      <c r="A2" s="2" t="s">
        <v>1</v>
      </c>
      <c r="B2">
        <v>11945646.923999917</v>
      </c>
    </row>
    <row r="3" spans="1:2" x14ac:dyDescent="0.25">
      <c r="A3" s="3" t="s">
        <v>17</v>
      </c>
      <c r="B3">
        <v>926619.96170000185</v>
      </c>
    </row>
    <row r="4" spans="1:2" x14ac:dyDescent="0.25">
      <c r="A4" s="4" t="s">
        <v>22</v>
      </c>
      <c r="B4">
        <v>926619.96170000185</v>
      </c>
    </row>
    <row r="5" spans="1:2" x14ac:dyDescent="0.25">
      <c r="A5" s="3" t="s">
        <v>18</v>
      </c>
      <c r="B5">
        <v>4739108.6529999347</v>
      </c>
    </row>
    <row r="6" spans="1:2" x14ac:dyDescent="0.25">
      <c r="A6" s="4" t="s">
        <v>22</v>
      </c>
      <c r="B6">
        <v>4739108.6529999347</v>
      </c>
    </row>
    <row r="7" spans="1:2" x14ac:dyDescent="0.25">
      <c r="A7" s="3" t="s">
        <v>19</v>
      </c>
      <c r="B7">
        <v>6279918.3092998555</v>
      </c>
    </row>
    <row r="8" spans="1:2" x14ac:dyDescent="0.25">
      <c r="A8" s="4" t="s">
        <v>22</v>
      </c>
      <c r="B8">
        <v>6279918.3092998555</v>
      </c>
    </row>
    <row r="9" spans="1:2" x14ac:dyDescent="0.25">
      <c r="A9" s="2" t="s">
        <v>2</v>
      </c>
      <c r="B9">
        <v>28985515.84789924</v>
      </c>
    </row>
    <row r="10" spans="1:2" x14ac:dyDescent="0.25">
      <c r="A10" s="3" t="s">
        <v>20</v>
      </c>
      <c r="B10">
        <v>8000604.9439998511</v>
      </c>
    </row>
    <row r="11" spans="1:2" x14ac:dyDescent="0.25">
      <c r="A11" s="4" t="s">
        <v>22</v>
      </c>
      <c r="B11">
        <v>8000604.9439998511</v>
      </c>
    </row>
    <row r="12" spans="1:2" x14ac:dyDescent="0.25">
      <c r="A12" s="3" t="s">
        <v>17</v>
      </c>
      <c r="B12">
        <v>7142841.7177999774</v>
      </c>
    </row>
    <row r="13" spans="1:2" x14ac:dyDescent="0.25">
      <c r="A13" s="4" t="s">
        <v>22</v>
      </c>
      <c r="B13">
        <v>7142841.7177999774</v>
      </c>
    </row>
    <row r="14" spans="1:2" x14ac:dyDescent="0.25">
      <c r="A14" s="3" t="s">
        <v>18</v>
      </c>
      <c r="B14">
        <v>7423484.2215000112</v>
      </c>
    </row>
    <row r="15" spans="1:2" x14ac:dyDescent="0.25">
      <c r="A15" s="4" t="s">
        <v>22</v>
      </c>
      <c r="B15">
        <v>7423484.2215000112</v>
      </c>
    </row>
    <row r="16" spans="1:2" x14ac:dyDescent="0.25">
      <c r="A16" s="3" t="s">
        <v>19</v>
      </c>
      <c r="B16">
        <v>6418584.9646000424</v>
      </c>
    </row>
    <row r="17" spans="1:2" x14ac:dyDescent="0.25">
      <c r="A17" s="4" t="s">
        <v>22</v>
      </c>
      <c r="B17">
        <v>6418584.9646000424</v>
      </c>
    </row>
    <row r="18" spans="1:2" x14ac:dyDescent="0.25">
      <c r="A18" s="2" t="s">
        <v>3</v>
      </c>
      <c r="B18">
        <v>36266829.372399725</v>
      </c>
    </row>
    <row r="19" spans="1:2" x14ac:dyDescent="0.25">
      <c r="A19" s="3" t="s">
        <v>20</v>
      </c>
      <c r="B19">
        <v>6723440.2104000254</v>
      </c>
    </row>
    <row r="20" spans="1:2" x14ac:dyDescent="0.25">
      <c r="A20" s="4" t="s">
        <v>22</v>
      </c>
      <c r="B20">
        <v>6723440.2104000254</v>
      </c>
    </row>
    <row r="21" spans="1:2" x14ac:dyDescent="0.25">
      <c r="A21" s="3" t="s">
        <v>17</v>
      </c>
      <c r="B21">
        <v>8534266.3528000042</v>
      </c>
    </row>
    <row r="22" spans="1:2" x14ac:dyDescent="0.25">
      <c r="A22" s="4" t="s">
        <v>22</v>
      </c>
      <c r="B22">
        <v>8534266.3528000042</v>
      </c>
    </row>
    <row r="23" spans="1:2" x14ac:dyDescent="0.25">
      <c r="A23" s="3" t="s">
        <v>18</v>
      </c>
      <c r="B23">
        <v>10301914.071100187</v>
      </c>
    </row>
    <row r="24" spans="1:2" x14ac:dyDescent="0.25">
      <c r="A24" s="4" t="s">
        <v>22</v>
      </c>
      <c r="B24">
        <v>10301914.071100187</v>
      </c>
    </row>
    <row r="25" spans="1:2" x14ac:dyDescent="0.25">
      <c r="A25" s="3" t="s">
        <v>19</v>
      </c>
      <c r="B25">
        <v>10707208.738100301</v>
      </c>
    </row>
    <row r="26" spans="1:2" x14ac:dyDescent="0.25">
      <c r="A26" s="4" t="s">
        <v>22</v>
      </c>
      <c r="B26">
        <v>10707208.738100301</v>
      </c>
    </row>
    <row r="27" spans="1:2" x14ac:dyDescent="0.25">
      <c r="A27" s="2" t="s">
        <v>4</v>
      </c>
      <c r="B27">
        <v>17453180.575400438</v>
      </c>
    </row>
    <row r="28" spans="1:2" x14ac:dyDescent="0.25">
      <c r="A28" s="3" t="s">
        <v>20</v>
      </c>
      <c r="B28">
        <v>11191531.770900371</v>
      </c>
    </row>
    <row r="29" spans="1:2" x14ac:dyDescent="0.25">
      <c r="A29" s="4" t="s">
        <v>22</v>
      </c>
      <c r="B29">
        <v>11191531.770900371</v>
      </c>
    </row>
    <row r="30" spans="1:2" x14ac:dyDescent="0.25">
      <c r="A30" s="3" t="s">
        <v>17</v>
      </c>
      <c r="B30">
        <v>6261648.804500157</v>
      </c>
    </row>
    <row r="31" spans="1:2" x14ac:dyDescent="0.25">
      <c r="A31" s="4" t="s">
        <v>22</v>
      </c>
      <c r="B31">
        <v>6261648.804500157</v>
      </c>
    </row>
    <row r="32" spans="1:2" x14ac:dyDescent="0.25">
      <c r="A32" s="2" t="s">
        <v>5</v>
      </c>
      <c r="B32">
        <v>94651172.719699323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z3 (2)</vt:lpstr>
      <vt:lpstr>z2</vt:lpstr>
      <vt:lpstr>z1</vt:lpstr>
      <vt:lpstr>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Jędrzej Kocięcki</dc:creator>
  <cp:lastModifiedBy>Jędrzej Kocięcki</cp:lastModifiedBy>
  <dcterms:modified xsi:type="dcterms:W3CDTF">2025-05-04T16:45:26Z</dcterms:modified>
</cp:coreProperties>
</file>