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GLRAS03\Purchasing\Projects\Mendix\EDI\"/>
    </mc:Choice>
  </mc:AlternateContent>
  <bookViews>
    <workbookView xWindow="720" yWindow="408" windowWidth="19440" windowHeight="13740" activeTab="3"/>
  </bookViews>
  <sheets>
    <sheet name="Insert Mendix Data" sheetId="6" r:id="rId1"/>
    <sheet name="Step 1 " sheetId="1" r:id="rId2"/>
    <sheet name="Step 2" sheetId="2" r:id="rId3"/>
    <sheet name="Upload File" sheetId="5" r:id="rId4"/>
    <sheet name="3 Digit Codes" sheetId="3" r:id="rId5"/>
    <sheet name="Colour Codes" sheetId="4" r:id="rId6"/>
  </sheets>
  <definedNames>
    <definedName name="_xlnm._FilterDatabase" localSheetId="4" hidden="1">'3 Digit Codes'!$A$2:$H$2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2" i="1"/>
  <c r="A351" i="1" l="1"/>
  <c r="B351" i="1"/>
  <c r="C351" i="1"/>
  <c r="D351" i="1"/>
  <c r="E351" i="1"/>
  <c r="F351" i="1"/>
  <c r="G351" i="1"/>
  <c r="I351" i="1"/>
  <c r="J351" i="1"/>
  <c r="K351" i="1"/>
  <c r="L351" i="1"/>
  <c r="M351" i="1"/>
  <c r="O351" i="1"/>
  <c r="A352" i="1"/>
  <c r="B352" i="1"/>
  <c r="C352" i="1"/>
  <c r="D352" i="1"/>
  <c r="E352" i="1"/>
  <c r="F352" i="1"/>
  <c r="G352" i="1"/>
  <c r="I352" i="1"/>
  <c r="J352" i="1"/>
  <c r="K352" i="1"/>
  <c r="L352" i="1"/>
  <c r="M352" i="1"/>
  <c r="O352" i="1"/>
  <c r="A353" i="1"/>
  <c r="B353" i="1"/>
  <c r="C353" i="1"/>
  <c r="D353" i="1"/>
  <c r="E353" i="1"/>
  <c r="F353" i="1"/>
  <c r="G353" i="1"/>
  <c r="I353" i="1"/>
  <c r="J353" i="1"/>
  <c r="K353" i="1"/>
  <c r="L353" i="1"/>
  <c r="M353" i="1"/>
  <c r="O353" i="1"/>
  <c r="A354" i="1"/>
  <c r="B354" i="1"/>
  <c r="C354" i="1"/>
  <c r="D354" i="1"/>
  <c r="E354" i="1"/>
  <c r="F354" i="1"/>
  <c r="G354" i="1"/>
  <c r="I354" i="1"/>
  <c r="J354" i="1"/>
  <c r="K354" i="1"/>
  <c r="L354" i="1"/>
  <c r="M354" i="1"/>
  <c r="O354" i="1"/>
  <c r="A355" i="1"/>
  <c r="B355" i="1"/>
  <c r="C355" i="1"/>
  <c r="D355" i="1"/>
  <c r="E355" i="1"/>
  <c r="F355" i="1"/>
  <c r="G355" i="1"/>
  <c r="I355" i="1"/>
  <c r="J355" i="1"/>
  <c r="K355" i="1"/>
  <c r="L355" i="1"/>
  <c r="M355" i="1"/>
  <c r="O355" i="1"/>
  <c r="A356" i="1"/>
  <c r="B356" i="1"/>
  <c r="C356" i="1"/>
  <c r="D356" i="1"/>
  <c r="E356" i="1"/>
  <c r="F356" i="1"/>
  <c r="G356" i="1"/>
  <c r="I356" i="1"/>
  <c r="J356" i="1"/>
  <c r="K356" i="1"/>
  <c r="L356" i="1"/>
  <c r="M356" i="1"/>
  <c r="O356" i="1"/>
  <c r="A357" i="1"/>
  <c r="B357" i="1"/>
  <c r="C357" i="1"/>
  <c r="D357" i="1"/>
  <c r="E357" i="1"/>
  <c r="F357" i="1"/>
  <c r="G357" i="1"/>
  <c r="I357" i="1"/>
  <c r="J357" i="1"/>
  <c r="K357" i="1"/>
  <c r="L357" i="1"/>
  <c r="M357" i="1"/>
  <c r="O357" i="1"/>
  <c r="A358" i="1"/>
  <c r="B358" i="1"/>
  <c r="C358" i="1"/>
  <c r="D358" i="1"/>
  <c r="E358" i="1"/>
  <c r="F358" i="1"/>
  <c r="G358" i="1"/>
  <c r="I358" i="1"/>
  <c r="J358" i="1"/>
  <c r="K358" i="1"/>
  <c r="L358" i="1"/>
  <c r="M358" i="1"/>
  <c r="O358" i="1"/>
  <c r="A359" i="1"/>
  <c r="B359" i="1"/>
  <c r="C359" i="1"/>
  <c r="D359" i="1"/>
  <c r="E359" i="1"/>
  <c r="F359" i="1"/>
  <c r="G359" i="1"/>
  <c r="I359" i="1"/>
  <c r="J359" i="1"/>
  <c r="K359" i="1"/>
  <c r="L359" i="1"/>
  <c r="M359" i="1"/>
  <c r="O359" i="1"/>
  <c r="A360" i="1"/>
  <c r="B360" i="1"/>
  <c r="C360" i="1"/>
  <c r="D360" i="1"/>
  <c r="E360" i="1"/>
  <c r="F360" i="1"/>
  <c r="G360" i="1"/>
  <c r="I360" i="1"/>
  <c r="J360" i="1"/>
  <c r="K360" i="1"/>
  <c r="L360" i="1"/>
  <c r="M360" i="1"/>
  <c r="O360" i="1"/>
  <c r="A361" i="1"/>
  <c r="B361" i="1"/>
  <c r="C361" i="1"/>
  <c r="D361" i="1"/>
  <c r="E361" i="1"/>
  <c r="F361" i="1"/>
  <c r="G361" i="1"/>
  <c r="I361" i="1"/>
  <c r="J361" i="1"/>
  <c r="K361" i="1"/>
  <c r="L361" i="1"/>
  <c r="M361" i="1"/>
  <c r="O361" i="1"/>
  <c r="A362" i="1"/>
  <c r="B362" i="1"/>
  <c r="C362" i="1"/>
  <c r="D362" i="1"/>
  <c r="E362" i="1"/>
  <c r="F362" i="1"/>
  <c r="G362" i="1"/>
  <c r="I362" i="1"/>
  <c r="J362" i="1"/>
  <c r="K362" i="1"/>
  <c r="L362" i="1"/>
  <c r="M362" i="1"/>
  <c r="O362" i="1"/>
  <c r="A363" i="1"/>
  <c r="B363" i="1"/>
  <c r="C363" i="1"/>
  <c r="D363" i="1"/>
  <c r="E363" i="1"/>
  <c r="F363" i="1"/>
  <c r="G363" i="1"/>
  <c r="I363" i="1"/>
  <c r="J363" i="1"/>
  <c r="K363" i="1"/>
  <c r="L363" i="1"/>
  <c r="M363" i="1"/>
  <c r="O363" i="1"/>
  <c r="A364" i="1"/>
  <c r="B364" i="1"/>
  <c r="C364" i="1"/>
  <c r="D364" i="1"/>
  <c r="E364" i="1"/>
  <c r="F364" i="1"/>
  <c r="G364" i="1"/>
  <c r="I364" i="1"/>
  <c r="J364" i="1"/>
  <c r="K364" i="1"/>
  <c r="L364" i="1"/>
  <c r="M364" i="1"/>
  <c r="O364" i="1"/>
  <c r="A365" i="1"/>
  <c r="B365" i="1"/>
  <c r="C365" i="1"/>
  <c r="D365" i="1"/>
  <c r="E365" i="1"/>
  <c r="F365" i="1"/>
  <c r="G365" i="1"/>
  <c r="I365" i="1"/>
  <c r="J365" i="1"/>
  <c r="K365" i="1"/>
  <c r="L365" i="1"/>
  <c r="M365" i="1"/>
  <c r="O365" i="1"/>
  <c r="A366" i="1"/>
  <c r="B366" i="1"/>
  <c r="C366" i="1"/>
  <c r="D366" i="1"/>
  <c r="E366" i="1"/>
  <c r="F366" i="1"/>
  <c r="G366" i="1"/>
  <c r="I366" i="1"/>
  <c r="J366" i="1"/>
  <c r="K366" i="1"/>
  <c r="L366" i="1"/>
  <c r="M366" i="1"/>
  <c r="O366" i="1"/>
  <c r="A367" i="1"/>
  <c r="B367" i="1"/>
  <c r="C367" i="1"/>
  <c r="D367" i="1"/>
  <c r="E367" i="1"/>
  <c r="F367" i="1"/>
  <c r="G367" i="1"/>
  <c r="I367" i="1"/>
  <c r="J367" i="1"/>
  <c r="K367" i="1"/>
  <c r="L367" i="1"/>
  <c r="M367" i="1"/>
  <c r="O367" i="1"/>
  <c r="A368" i="1"/>
  <c r="B368" i="1"/>
  <c r="C368" i="1"/>
  <c r="D368" i="1"/>
  <c r="E368" i="1"/>
  <c r="F368" i="1"/>
  <c r="G368" i="1"/>
  <c r="I368" i="1"/>
  <c r="J368" i="1"/>
  <c r="K368" i="1"/>
  <c r="L368" i="1"/>
  <c r="M368" i="1"/>
  <c r="O368" i="1"/>
  <c r="A369" i="1"/>
  <c r="B369" i="1"/>
  <c r="C369" i="1"/>
  <c r="D369" i="1"/>
  <c r="E369" i="1"/>
  <c r="F369" i="1"/>
  <c r="G369" i="1"/>
  <c r="I369" i="1"/>
  <c r="J369" i="1"/>
  <c r="K369" i="1"/>
  <c r="L369" i="1"/>
  <c r="M369" i="1"/>
  <c r="O369" i="1"/>
  <c r="A370" i="1"/>
  <c r="B370" i="1"/>
  <c r="C370" i="1"/>
  <c r="D370" i="1"/>
  <c r="E370" i="1"/>
  <c r="F370" i="1"/>
  <c r="G370" i="1"/>
  <c r="I370" i="1"/>
  <c r="J370" i="1"/>
  <c r="K370" i="1"/>
  <c r="L370" i="1"/>
  <c r="M370" i="1"/>
  <c r="O370" i="1"/>
  <c r="A371" i="1"/>
  <c r="B371" i="1"/>
  <c r="C371" i="1"/>
  <c r="D371" i="1"/>
  <c r="E371" i="1"/>
  <c r="F371" i="1"/>
  <c r="G371" i="1"/>
  <c r="I371" i="1"/>
  <c r="J371" i="1"/>
  <c r="K371" i="1"/>
  <c r="L371" i="1"/>
  <c r="M371" i="1"/>
  <c r="O371" i="1"/>
  <c r="A372" i="1"/>
  <c r="B372" i="1"/>
  <c r="C372" i="1"/>
  <c r="D372" i="1"/>
  <c r="E372" i="1"/>
  <c r="F372" i="1"/>
  <c r="G372" i="1"/>
  <c r="I372" i="1"/>
  <c r="J372" i="1"/>
  <c r="K372" i="1"/>
  <c r="L372" i="1"/>
  <c r="M372" i="1"/>
  <c r="O372" i="1"/>
  <c r="A373" i="1"/>
  <c r="B373" i="1"/>
  <c r="C373" i="1"/>
  <c r="D373" i="1"/>
  <c r="E373" i="1"/>
  <c r="F373" i="1"/>
  <c r="G373" i="1"/>
  <c r="I373" i="1"/>
  <c r="J373" i="1"/>
  <c r="K373" i="1"/>
  <c r="L373" i="1"/>
  <c r="M373" i="1"/>
  <c r="O373" i="1"/>
  <c r="A374" i="1"/>
  <c r="B374" i="1"/>
  <c r="C374" i="1"/>
  <c r="D374" i="1"/>
  <c r="E374" i="1"/>
  <c r="F374" i="1"/>
  <c r="G374" i="1"/>
  <c r="I374" i="1"/>
  <c r="J374" i="1"/>
  <c r="K374" i="1"/>
  <c r="L374" i="1"/>
  <c r="M374" i="1"/>
  <c r="O374" i="1"/>
  <c r="A375" i="1"/>
  <c r="B375" i="1"/>
  <c r="C375" i="1"/>
  <c r="D375" i="1"/>
  <c r="E375" i="1"/>
  <c r="F375" i="1"/>
  <c r="G375" i="1"/>
  <c r="I375" i="1"/>
  <c r="J375" i="1"/>
  <c r="K375" i="1"/>
  <c r="L375" i="1"/>
  <c r="M375" i="1"/>
  <c r="O375" i="1"/>
  <c r="A376" i="1"/>
  <c r="B376" i="1"/>
  <c r="C376" i="1"/>
  <c r="D376" i="1"/>
  <c r="E376" i="1"/>
  <c r="F376" i="1"/>
  <c r="G376" i="1"/>
  <c r="I376" i="1"/>
  <c r="J376" i="1"/>
  <c r="K376" i="1"/>
  <c r="L376" i="1"/>
  <c r="M376" i="1"/>
  <c r="O376" i="1"/>
  <c r="A377" i="1"/>
  <c r="B377" i="1"/>
  <c r="C377" i="1"/>
  <c r="D377" i="1"/>
  <c r="E377" i="1"/>
  <c r="F377" i="1"/>
  <c r="G377" i="1"/>
  <c r="I377" i="1"/>
  <c r="J377" i="1"/>
  <c r="K377" i="1"/>
  <c r="L377" i="1"/>
  <c r="M377" i="1"/>
  <c r="O377" i="1"/>
  <c r="A378" i="1"/>
  <c r="B378" i="1"/>
  <c r="C378" i="1"/>
  <c r="D378" i="1"/>
  <c r="E378" i="1"/>
  <c r="F378" i="1"/>
  <c r="G378" i="1"/>
  <c r="I378" i="1"/>
  <c r="J378" i="1"/>
  <c r="K378" i="1"/>
  <c r="L378" i="1"/>
  <c r="M378" i="1"/>
  <c r="O378" i="1"/>
  <c r="A379" i="1"/>
  <c r="B379" i="1"/>
  <c r="C379" i="1"/>
  <c r="D379" i="1"/>
  <c r="E379" i="1"/>
  <c r="F379" i="1"/>
  <c r="G379" i="1"/>
  <c r="I379" i="1"/>
  <c r="J379" i="1"/>
  <c r="K379" i="1"/>
  <c r="L379" i="1"/>
  <c r="M379" i="1"/>
  <c r="O379" i="1"/>
  <c r="A380" i="1"/>
  <c r="B380" i="1"/>
  <c r="C380" i="1"/>
  <c r="D380" i="1"/>
  <c r="E380" i="1"/>
  <c r="F380" i="1"/>
  <c r="G380" i="1"/>
  <c r="I380" i="1"/>
  <c r="J380" i="1"/>
  <c r="K380" i="1"/>
  <c r="L380" i="1"/>
  <c r="M380" i="1"/>
  <c r="O380" i="1"/>
  <c r="A381" i="1"/>
  <c r="B381" i="1"/>
  <c r="C381" i="1"/>
  <c r="D381" i="1"/>
  <c r="E381" i="1"/>
  <c r="F381" i="1"/>
  <c r="G381" i="1"/>
  <c r="I381" i="1"/>
  <c r="J381" i="1"/>
  <c r="K381" i="1"/>
  <c r="L381" i="1"/>
  <c r="M381" i="1"/>
  <c r="O381" i="1"/>
  <c r="A382" i="1"/>
  <c r="B382" i="1"/>
  <c r="C382" i="1"/>
  <c r="D382" i="1"/>
  <c r="E382" i="1"/>
  <c r="F382" i="1"/>
  <c r="G382" i="1"/>
  <c r="I382" i="1"/>
  <c r="J382" i="1"/>
  <c r="K382" i="1"/>
  <c r="L382" i="1"/>
  <c r="M382" i="1"/>
  <c r="O382" i="1"/>
  <c r="A383" i="1"/>
  <c r="B383" i="1"/>
  <c r="C383" i="1"/>
  <c r="D383" i="1"/>
  <c r="E383" i="1"/>
  <c r="F383" i="1"/>
  <c r="G383" i="1"/>
  <c r="I383" i="1"/>
  <c r="J383" i="1"/>
  <c r="K383" i="1"/>
  <c r="L383" i="1"/>
  <c r="M383" i="1"/>
  <c r="O383" i="1"/>
  <c r="A384" i="1"/>
  <c r="B384" i="1"/>
  <c r="C384" i="1"/>
  <c r="D384" i="1"/>
  <c r="E384" i="1"/>
  <c r="F384" i="1"/>
  <c r="G384" i="1"/>
  <c r="I384" i="1"/>
  <c r="J384" i="1"/>
  <c r="K384" i="1"/>
  <c r="L384" i="1"/>
  <c r="M384" i="1"/>
  <c r="O384" i="1"/>
  <c r="A385" i="1"/>
  <c r="B385" i="1"/>
  <c r="C385" i="1"/>
  <c r="D385" i="1"/>
  <c r="E385" i="1"/>
  <c r="F385" i="1"/>
  <c r="G385" i="1"/>
  <c r="I385" i="1"/>
  <c r="J385" i="1"/>
  <c r="K385" i="1"/>
  <c r="L385" i="1"/>
  <c r="M385" i="1"/>
  <c r="O385" i="1"/>
  <c r="A386" i="1"/>
  <c r="B386" i="1"/>
  <c r="C386" i="1"/>
  <c r="D386" i="1"/>
  <c r="E386" i="1"/>
  <c r="F386" i="1"/>
  <c r="G386" i="1"/>
  <c r="I386" i="1"/>
  <c r="J386" i="1"/>
  <c r="K386" i="1"/>
  <c r="L386" i="1"/>
  <c r="M386" i="1"/>
  <c r="O386" i="1"/>
  <c r="A387" i="1"/>
  <c r="B387" i="1"/>
  <c r="C387" i="1"/>
  <c r="D387" i="1"/>
  <c r="E387" i="1"/>
  <c r="F387" i="1"/>
  <c r="G387" i="1"/>
  <c r="I387" i="1"/>
  <c r="J387" i="1"/>
  <c r="K387" i="1"/>
  <c r="L387" i="1"/>
  <c r="M387" i="1"/>
  <c r="O387" i="1"/>
  <c r="A388" i="1"/>
  <c r="B388" i="1"/>
  <c r="C388" i="1"/>
  <c r="D388" i="1"/>
  <c r="E388" i="1"/>
  <c r="F388" i="1"/>
  <c r="G388" i="1"/>
  <c r="I388" i="1"/>
  <c r="J388" i="1"/>
  <c r="K388" i="1"/>
  <c r="L388" i="1"/>
  <c r="M388" i="1"/>
  <c r="O388" i="1"/>
  <c r="A389" i="1"/>
  <c r="B389" i="1"/>
  <c r="C389" i="1"/>
  <c r="D389" i="1"/>
  <c r="E389" i="1"/>
  <c r="F389" i="1"/>
  <c r="G389" i="1"/>
  <c r="I389" i="1"/>
  <c r="J389" i="1"/>
  <c r="K389" i="1"/>
  <c r="L389" i="1"/>
  <c r="M389" i="1"/>
  <c r="O389" i="1"/>
  <c r="A390" i="1"/>
  <c r="B390" i="1"/>
  <c r="C390" i="1"/>
  <c r="D390" i="1"/>
  <c r="E390" i="1"/>
  <c r="F390" i="1"/>
  <c r="G390" i="1"/>
  <c r="I390" i="1"/>
  <c r="J390" i="1"/>
  <c r="K390" i="1"/>
  <c r="L390" i="1"/>
  <c r="M390" i="1"/>
  <c r="O390" i="1"/>
  <c r="A391" i="1"/>
  <c r="B391" i="1"/>
  <c r="C391" i="1"/>
  <c r="D391" i="1"/>
  <c r="E391" i="1"/>
  <c r="F391" i="1"/>
  <c r="G391" i="1"/>
  <c r="I391" i="1"/>
  <c r="J391" i="1"/>
  <c r="K391" i="1"/>
  <c r="L391" i="1"/>
  <c r="M391" i="1"/>
  <c r="O391" i="1"/>
  <c r="A392" i="1"/>
  <c r="B392" i="1"/>
  <c r="C392" i="1"/>
  <c r="D392" i="1"/>
  <c r="E392" i="1"/>
  <c r="F392" i="1"/>
  <c r="G392" i="1"/>
  <c r="I392" i="1"/>
  <c r="J392" i="1"/>
  <c r="K392" i="1"/>
  <c r="L392" i="1"/>
  <c r="M392" i="1"/>
  <c r="O392" i="1"/>
  <c r="A393" i="1"/>
  <c r="B393" i="1"/>
  <c r="C393" i="1"/>
  <c r="D393" i="1"/>
  <c r="E393" i="1"/>
  <c r="F393" i="1"/>
  <c r="G393" i="1"/>
  <c r="I393" i="1"/>
  <c r="J393" i="1"/>
  <c r="K393" i="1"/>
  <c r="L393" i="1"/>
  <c r="M393" i="1"/>
  <c r="O393" i="1"/>
  <c r="A394" i="1"/>
  <c r="B394" i="1"/>
  <c r="C394" i="1"/>
  <c r="D394" i="1"/>
  <c r="E394" i="1"/>
  <c r="F394" i="1"/>
  <c r="G394" i="1"/>
  <c r="I394" i="1"/>
  <c r="J394" i="1"/>
  <c r="K394" i="1"/>
  <c r="L394" i="1"/>
  <c r="M394" i="1"/>
  <c r="O394" i="1"/>
  <c r="A395" i="1"/>
  <c r="B395" i="1"/>
  <c r="C395" i="1"/>
  <c r="D395" i="1"/>
  <c r="E395" i="1"/>
  <c r="F395" i="1"/>
  <c r="G395" i="1"/>
  <c r="I395" i="1"/>
  <c r="J395" i="1"/>
  <c r="K395" i="1"/>
  <c r="L395" i="1"/>
  <c r="M395" i="1"/>
  <c r="O395" i="1"/>
  <c r="A396" i="1"/>
  <c r="B396" i="1"/>
  <c r="C396" i="1"/>
  <c r="D396" i="1"/>
  <c r="E396" i="1"/>
  <c r="F396" i="1"/>
  <c r="G396" i="1"/>
  <c r="I396" i="1"/>
  <c r="J396" i="1"/>
  <c r="K396" i="1"/>
  <c r="L396" i="1"/>
  <c r="M396" i="1"/>
  <c r="O396" i="1"/>
  <c r="A397" i="1"/>
  <c r="B397" i="1"/>
  <c r="C397" i="1"/>
  <c r="D397" i="1"/>
  <c r="E397" i="1"/>
  <c r="F397" i="1"/>
  <c r="G397" i="1"/>
  <c r="I397" i="1"/>
  <c r="J397" i="1"/>
  <c r="K397" i="1"/>
  <c r="L397" i="1"/>
  <c r="M397" i="1"/>
  <c r="O397" i="1"/>
  <c r="A398" i="1"/>
  <c r="B398" i="1"/>
  <c r="C398" i="1"/>
  <c r="D398" i="1"/>
  <c r="E398" i="1"/>
  <c r="F398" i="1"/>
  <c r="G398" i="1"/>
  <c r="I398" i="1"/>
  <c r="J398" i="1"/>
  <c r="K398" i="1"/>
  <c r="L398" i="1"/>
  <c r="M398" i="1"/>
  <c r="O398" i="1"/>
  <c r="A399" i="1"/>
  <c r="B399" i="1"/>
  <c r="C399" i="1"/>
  <c r="D399" i="1"/>
  <c r="E399" i="1"/>
  <c r="F399" i="1"/>
  <c r="G399" i="1"/>
  <c r="I399" i="1"/>
  <c r="J399" i="1"/>
  <c r="K399" i="1"/>
  <c r="L399" i="1"/>
  <c r="M399" i="1"/>
  <c r="O399" i="1"/>
  <c r="A400" i="1"/>
  <c r="B400" i="1"/>
  <c r="C400" i="1"/>
  <c r="D400" i="1"/>
  <c r="E400" i="1"/>
  <c r="F400" i="1"/>
  <c r="G400" i="1"/>
  <c r="I400" i="1"/>
  <c r="J400" i="1"/>
  <c r="K400" i="1"/>
  <c r="L400" i="1"/>
  <c r="M400" i="1"/>
  <c r="O400" i="1"/>
  <c r="A401" i="1"/>
  <c r="B401" i="1"/>
  <c r="C401" i="1"/>
  <c r="D401" i="1"/>
  <c r="E401" i="1"/>
  <c r="F401" i="1"/>
  <c r="G401" i="1"/>
  <c r="I401" i="1"/>
  <c r="J401" i="1"/>
  <c r="K401" i="1"/>
  <c r="L401" i="1"/>
  <c r="M401" i="1"/>
  <c r="O401" i="1"/>
  <c r="A402" i="1"/>
  <c r="B402" i="1"/>
  <c r="C402" i="1"/>
  <c r="D402" i="1"/>
  <c r="E402" i="1"/>
  <c r="F402" i="1"/>
  <c r="G402" i="1"/>
  <c r="I402" i="1"/>
  <c r="J402" i="1"/>
  <c r="K402" i="1"/>
  <c r="L402" i="1"/>
  <c r="M402" i="1"/>
  <c r="O402" i="1"/>
  <c r="A403" i="1"/>
  <c r="B403" i="1"/>
  <c r="C403" i="1"/>
  <c r="D403" i="1"/>
  <c r="E403" i="1"/>
  <c r="F403" i="1"/>
  <c r="G403" i="1"/>
  <c r="I403" i="1"/>
  <c r="J403" i="1"/>
  <c r="K403" i="1"/>
  <c r="L403" i="1"/>
  <c r="M403" i="1"/>
  <c r="O403" i="1"/>
  <c r="A404" i="1"/>
  <c r="B404" i="1"/>
  <c r="C404" i="1"/>
  <c r="D404" i="1"/>
  <c r="E404" i="1"/>
  <c r="F404" i="1"/>
  <c r="G404" i="1"/>
  <c r="I404" i="1"/>
  <c r="J404" i="1"/>
  <c r="K404" i="1"/>
  <c r="L404" i="1"/>
  <c r="M404" i="1"/>
  <c r="O404" i="1"/>
  <c r="A405" i="1"/>
  <c r="B405" i="1"/>
  <c r="C405" i="1"/>
  <c r="D405" i="1"/>
  <c r="E405" i="1"/>
  <c r="F405" i="1"/>
  <c r="G405" i="1"/>
  <c r="I405" i="1"/>
  <c r="J405" i="1"/>
  <c r="K405" i="1"/>
  <c r="L405" i="1"/>
  <c r="M405" i="1"/>
  <c r="O405" i="1"/>
  <c r="A406" i="1"/>
  <c r="B406" i="1"/>
  <c r="C406" i="1"/>
  <c r="D406" i="1"/>
  <c r="E406" i="1"/>
  <c r="F406" i="1"/>
  <c r="G406" i="1"/>
  <c r="I406" i="1"/>
  <c r="J406" i="1"/>
  <c r="K406" i="1"/>
  <c r="L406" i="1"/>
  <c r="M406" i="1"/>
  <c r="O406" i="1"/>
  <c r="A407" i="1"/>
  <c r="B407" i="1"/>
  <c r="C407" i="1"/>
  <c r="D407" i="1"/>
  <c r="E407" i="1"/>
  <c r="F407" i="1"/>
  <c r="G407" i="1"/>
  <c r="I407" i="1"/>
  <c r="J407" i="1"/>
  <c r="K407" i="1"/>
  <c r="L407" i="1"/>
  <c r="M407" i="1"/>
  <c r="O407" i="1"/>
  <c r="A408" i="1"/>
  <c r="B408" i="1"/>
  <c r="C408" i="1"/>
  <c r="D408" i="1"/>
  <c r="E408" i="1"/>
  <c r="F408" i="1"/>
  <c r="G408" i="1"/>
  <c r="I408" i="1"/>
  <c r="J408" i="1"/>
  <c r="K408" i="1"/>
  <c r="L408" i="1"/>
  <c r="M408" i="1"/>
  <c r="O408" i="1"/>
  <c r="A409" i="1"/>
  <c r="B409" i="1"/>
  <c r="C409" i="1"/>
  <c r="D409" i="1"/>
  <c r="E409" i="1"/>
  <c r="F409" i="1"/>
  <c r="G409" i="1"/>
  <c r="I409" i="1"/>
  <c r="J409" i="1"/>
  <c r="K409" i="1"/>
  <c r="L409" i="1"/>
  <c r="M409" i="1"/>
  <c r="O409" i="1"/>
  <c r="A410" i="1"/>
  <c r="B410" i="1"/>
  <c r="C410" i="1"/>
  <c r="D410" i="1"/>
  <c r="E410" i="1"/>
  <c r="F410" i="1"/>
  <c r="G410" i="1"/>
  <c r="I410" i="1"/>
  <c r="J410" i="1"/>
  <c r="K410" i="1"/>
  <c r="L410" i="1"/>
  <c r="M410" i="1"/>
  <c r="O410" i="1"/>
  <c r="A411" i="1"/>
  <c r="B411" i="1"/>
  <c r="C411" i="1"/>
  <c r="D411" i="1"/>
  <c r="E411" i="1"/>
  <c r="F411" i="1"/>
  <c r="G411" i="1"/>
  <c r="I411" i="1"/>
  <c r="J411" i="1"/>
  <c r="K411" i="1"/>
  <c r="L411" i="1"/>
  <c r="M411" i="1"/>
  <c r="O411" i="1"/>
  <c r="A412" i="1"/>
  <c r="B412" i="1"/>
  <c r="C412" i="1"/>
  <c r="D412" i="1"/>
  <c r="E412" i="1"/>
  <c r="F412" i="1"/>
  <c r="G412" i="1"/>
  <c r="I412" i="1"/>
  <c r="J412" i="1"/>
  <c r="K412" i="1"/>
  <c r="L412" i="1"/>
  <c r="M412" i="1"/>
  <c r="O412" i="1"/>
  <c r="A413" i="1"/>
  <c r="B413" i="1"/>
  <c r="C413" i="1"/>
  <c r="D413" i="1"/>
  <c r="E413" i="1"/>
  <c r="F413" i="1"/>
  <c r="G413" i="1"/>
  <c r="I413" i="1"/>
  <c r="J413" i="1"/>
  <c r="K413" i="1"/>
  <c r="L413" i="1"/>
  <c r="M413" i="1"/>
  <c r="O413" i="1"/>
  <c r="A414" i="1"/>
  <c r="B414" i="1"/>
  <c r="C414" i="1"/>
  <c r="D414" i="1"/>
  <c r="E414" i="1"/>
  <c r="F414" i="1"/>
  <c r="G414" i="1"/>
  <c r="I414" i="1"/>
  <c r="J414" i="1"/>
  <c r="K414" i="1"/>
  <c r="L414" i="1"/>
  <c r="M414" i="1"/>
  <c r="O414" i="1"/>
  <c r="A415" i="1"/>
  <c r="B415" i="1"/>
  <c r="C415" i="1"/>
  <c r="D415" i="1"/>
  <c r="E415" i="1"/>
  <c r="F415" i="1"/>
  <c r="G415" i="1"/>
  <c r="I415" i="1"/>
  <c r="J415" i="1"/>
  <c r="K415" i="1"/>
  <c r="L415" i="1"/>
  <c r="M415" i="1"/>
  <c r="O415" i="1"/>
  <c r="A416" i="1"/>
  <c r="B416" i="1"/>
  <c r="C416" i="1"/>
  <c r="D416" i="1"/>
  <c r="E416" i="1"/>
  <c r="F416" i="1"/>
  <c r="G416" i="1"/>
  <c r="I416" i="1"/>
  <c r="J416" i="1"/>
  <c r="K416" i="1"/>
  <c r="L416" i="1"/>
  <c r="M416" i="1"/>
  <c r="O416" i="1"/>
  <c r="A417" i="1"/>
  <c r="B417" i="1"/>
  <c r="C417" i="1"/>
  <c r="D417" i="1"/>
  <c r="E417" i="1"/>
  <c r="F417" i="1"/>
  <c r="G417" i="1"/>
  <c r="I417" i="1"/>
  <c r="J417" i="1"/>
  <c r="K417" i="1"/>
  <c r="L417" i="1"/>
  <c r="M417" i="1"/>
  <c r="O417" i="1"/>
  <c r="A418" i="1"/>
  <c r="B418" i="1"/>
  <c r="C418" i="1"/>
  <c r="D418" i="1"/>
  <c r="E418" i="1"/>
  <c r="F418" i="1"/>
  <c r="G418" i="1"/>
  <c r="I418" i="1"/>
  <c r="J418" i="1"/>
  <c r="K418" i="1"/>
  <c r="L418" i="1"/>
  <c r="M418" i="1"/>
  <c r="O418" i="1"/>
  <c r="A419" i="1"/>
  <c r="B419" i="1"/>
  <c r="C419" i="1"/>
  <c r="D419" i="1"/>
  <c r="E419" i="1"/>
  <c r="F419" i="1"/>
  <c r="G419" i="1"/>
  <c r="I419" i="1"/>
  <c r="J419" i="1"/>
  <c r="K419" i="1"/>
  <c r="L419" i="1"/>
  <c r="M419" i="1"/>
  <c r="O419" i="1"/>
  <c r="A420" i="1"/>
  <c r="B420" i="1"/>
  <c r="C420" i="1"/>
  <c r="D420" i="1"/>
  <c r="E420" i="1"/>
  <c r="F420" i="1"/>
  <c r="G420" i="1"/>
  <c r="I420" i="1"/>
  <c r="J420" i="1"/>
  <c r="K420" i="1"/>
  <c r="L420" i="1"/>
  <c r="M420" i="1"/>
  <c r="O420" i="1"/>
  <c r="A421" i="1"/>
  <c r="B421" i="1"/>
  <c r="C421" i="1"/>
  <c r="D421" i="1"/>
  <c r="E421" i="1"/>
  <c r="F421" i="1"/>
  <c r="G421" i="1"/>
  <c r="I421" i="1"/>
  <c r="J421" i="1"/>
  <c r="K421" i="1"/>
  <c r="L421" i="1"/>
  <c r="M421" i="1"/>
  <c r="O421" i="1"/>
  <c r="A422" i="1"/>
  <c r="B422" i="1"/>
  <c r="C422" i="1"/>
  <c r="D422" i="1"/>
  <c r="E422" i="1"/>
  <c r="F422" i="1"/>
  <c r="G422" i="1"/>
  <c r="I422" i="1"/>
  <c r="J422" i="1"/>
  <c r="K422" i="1"/>
  <c r="L422" i="1"/>
  <c r="M422" i="1"/>
  <c r="O422" i="1"/>
  <c r="A423" i="1"/>
  <c r="B423" i="1"/>
  <c r="C423" i="1"/>
  <c r="D423" i="1"/>
  <c r="E423" i="1"/>
  <c r="F423" i="1"/>
  <c r="G423" i="1"/>
  <c r="I423" i="1"/>
  <c r="J423" i="1"/>
  <c r="K423" i="1"/>
  <c r="L423" i="1"/>
  <c r="M423" i="1"/>
  <c r="O423" i="1"/>
  <c r="A424" i="1"/>
  <c r="B424" i="1"/>
  <c r="C424" i="1"/>
  <c r="D424" i="1"/>
  <c r="E424" i="1"/>
  <c r="F424" i="1"/>
  <c r="G424" i="1"/>
  <c r="I424" i="1"/>
  <c r="J424" i="1"/>
  <c r="K424" i="1"/>
  <c r="L424" i="1"/>
  <c r="M424" i="1"/>
  <c r="O424" i="1"/>
  <c r="A425" i="1"/>
  <c r="B425" i="1"/>
  <c r="C425" i="1"/>
  <c r="D425" i="1"/>
  <c r="E425" i="1"/>
  <c r="F425" i="1"/>
  <c r="G425" i="1"/>
  <c r="I425" i="1"/>
  <c r="J425" i="1"/>
  <c r="K425" i="1"/>
  <c r="L425" i="1"/>
  <c r="M425" i="1"/>
  <c r="O425" i="1"/>
  <c r="A426" i="1"/>
  <c r="B426" i="1"/>
  <c r="C426" i="1"/>
  <c r="D426" i="1"/>
  <c r="E426" i="1"/>
  <c r="F426" i="1"/>
  <c r="G426" i="1"/>
  <c r="I426" i="1"/>
  <c r="J426" i="1"/>
  <c r="K426" i="1"/>
  <c r="L426" i="1"/>
  <c r="M426" i="1"/>
  <c r="O426" i="1"/>
  <c r="A427" i="1"/>
  <c r="B427" i="1"/>
  <c r="C427" i="1"/>
  <c r="D427" i="1"/>
  <c r="E427" i="1"/>
  <c r="F427" i="1"/>
  <c r="G427" i="1"/>
  <c r="I427" i="1"/>
  <c r="J427" i="1"/>
  <c r="K427" i="1"/>
  <c r="L427" i="1"/>
  <c r="M427" i="1"/>
  <c r="O427" i="1"/>
  <c r="A428" i="1"/>
  <c r="B428" i="1"/>
  <c r="C428" i="1"/>
  <c r="D428" i="1"/>
  <c r="E428" i="1"/>
  <c r="F428" i="1"/>
  <c r="G428" i="1"/>
  <c r="I428" i="1"/>
  <c r="J428" i="1"/>
  <c r="K428" i="1"/>
  <c r="L428" i="1"/>
  <c r="M428" i="1"/>
  <c r="O428" i="1"/>
  <c r="A429" i="1"/>
  <c r="B429" i="1"/>
  <c r="C429" i="1"/>
  <c r="D429" i="1"/>
  <c r="E429" i="1"/>
  <c r="F429" i="1"/>
  <c r="G429" i="1"/>
  <c r="I429" i="1"/>
  <c r="J429" i="1"/>
  <c r="K429" i="1"/>
  <c r="L429" i="1"/>
  <c r="M429" i="1"/>
  <c r="O429" i="1"/>
  <c r="A430" i="1"/>
  <c r="B430" i="1"/>
  <c r="C430" i="1"/>
  <c r="D430" i="1"/>
  <c r="E430" i="1"/>
  <c r="F430" i="1"/>
  <c r="G430" i="1"/>
  <c r="I430" i="1"/>
  <c r="J430" i="1"/>
  <c r="K430" i="1"/>
  <c r="L430" i="1"/>
  <c r="M430" i="1"/>
  <c r="O430" i="1"/>
  <c r="A431" i="1"/>
  <c r="B431" i="1"/>
  <c r="C431" i="1"/>
  <c r="D431" i="1"/>
  <c r="E431" i="1"/>
  <c r="F431" i="1"/>
  <c r="G431" i="1"/>
  <c r="I431" i="1"/>
  <c r="J431" i="1"/>
  <c r="K431" i="1"/>
  <c r="L431" i="1"/>
  <c r="M431" i="1"/>
  <c r="O431" i="1"/>
  <c r="A432" i="1"/>
  <c r="B432" i="1"/>
  <c r="C432" i="1"/>
  <c r="D432" i="1"/>
  <c r="E432" i="1"/>
  <c r="F432" i="1"/>
  <c r="G432" i="1"/>
  <c r="I432" i="1"/>
  <c r="J432" i="1"/>
  <c r="K432" i="1"/>
  <c r="L432" i="1"/>
  <c r="M432" i="1"/>
  <c r="O432" i="1"/>
  <c r="A433" i="1"/>
  <c r="B433" i="1"/>
  <c r="C433" i="1"/>
  <c r="D433" i="1"/>
  <c r="E433" i="1"/>
  <c r="F433" i="1"/>
  <c r="G433" i="1"/>
  <c r="I433" i="1"/>
  <c r="J433" i="1"/>
  <c r="K433" i="1"/>
  <c r="L433" i="1"/>
  <c r="M433" i="1"/>
  <c r="O433" i="1"/>
  <c r="A434" i="1"/>
  <c r="B434" i="1"/>
  <c r="C434" i="1"/>
  <c r="D434" i="1"/>
  <c r="E434" i="1"/>
  <c r="F434" i="1"/>
  <c r="G434" i="1"/>
  <c r="I434" i="1"/>
  <c r="J434" i="1"/>
  <c r="K434" i="1"/>
  <c r="L434" i="1"/>
  <c r="M434" i="1"/>
  <c r="O434" i="1"/>
  <c r="A435" i="1"/>
  <c r="B435" i="1"/>
  <c r="C435" i="1"/>
  <c r="D435" i="1"/>
  <c r="E435" i="1"/>
  <c r="F435" i="1"/>
  <c r="G435" i="1"/>
  <c r="I435" i="1"/>
  <c r="J435" i="1"/>
  <c r="K435" i="1"/>
  <c r="L435" i="1"/>
  <c r="M435" i="1"/>
  <c r="O435" i="1"/>
  <c r="A436" i="1"/>
  <c r="B436" i="1"/>
  <c r="C436" i="1"/>
  <c r="D436" i="1"/>
  <c r="E436" i="1"/>
  <c r="F436" i="1"/>
  <c r="G436" i="1"/>
  <c r="I436" i="1"/>
  <c r="J436" i="1"/>
  <c r="K436" i="1"/>
  <c r="L436" i="1"/>
  <c r="M436" i="1"/>
  <c r="O436" i="1"/>
  <c r="A437" i="1"/>
  <c r="B437" i="1"/>
  <c r="C437" i="1"/>
  <c r="D437" i="1"/>
  <c r="E437" i="1"/>
  <c r="F437" i="1"/>
  <c r="G437" i="1"/>
  <c r="I437" i="1"/>
  <c r="J437" i="1"/>
  <c r="K437" i="1"/>
  <c r="L437" i="1"/>
  <c r="M437" i="1"/>
  <c r="O437" i="1"/>
  <c r="A438" i="1"/>
  <c r="B438" i="1"/>
  <c r="C438" i="1"/>
  <c r="D438" i="1"/>
  <c r="E438" i="1"/>
  <c r="F438" i="1"/>
  <c r="G438" i="1"/>
  <c r="I438" i="1"/>
  <c r="J438" i="1"/>
  <c r="K438" i="1"/>
  <c r="L438" i="1"/>
  <c r="M438" i="1"/>
  <c r="O438" i="1"/>
  <c r="A439" i="1"/>
  <c r="B439" i="1"/>
  <c r="C439" i="1"/>
  <c r="D439" i="1"/>
  <c r="E439" i="1"/>
  <c r="F439" i="1"/>
  <c r="G439" i="1"/>
  <c r="I439" i="1"/>
  <c r="J439" i="1"/>
  <c r="K439" i="1"/>
  <c r="L439" i="1"/>
  <c r="M439" i="1"/>
  <c r="O439" i="1"/>
  <c r="A440" i="1"/>
  <c r="B440" i="1"/>
  <c r="C440" i="1"/>
  <c r="D440" i="1"/>
  <c r="E440" i="1"/>
  <c r="F440" i="1"/>
  <c r="G440" i="1"/>
  <c r="I440" i="1"/>
  <c r="J440" i="1"/>
  <c r="K440" i="1"/>
  <c r="L440" i="1"/>
  <c r="M440" i="1"/>
  <c r="O440" i="1"/>
  <c r="A441" i="1"/>
  <c r="B441" i="1"/>
  <c r="C441" i="1"/>
  <c r="D441" i="1"/>
  <c r="E441" i="1"/>
  <c r="F441" i="1"/>
  <c r="G441" i="1"/>
  <c r="I441" i="1"/>
  <c r="J441" i="1"/>
  <c r="K441" i="1"/>
  <c r="L441" i="1"/>
  <c r="M441" i="1"/>
  <c r="O441" i="1"/>
  <c r="A442" i="1"/>
  <c r="B442" i="1"/>
  <c r="C442" i="1"/>
  <c r="D442" i="1"/>
  <c r="E442" i="1"/>
  <c r="F442" i="1"/>
  <c r="G442" i="1"/>
  <c r="I442" i="1"/>
  <c r="J442" i="1"/>
  <c r="K442" i="1"/>
  <c r="L442" i="1"/>
  <c r="M442" i="1"/>
  <c r="O442" i="1"/>
  <c r="A443" i="1"/>
  <c r="B443" i="1"/>
  <c r="C443" i="1"/>
  <c r="D443" i="1"/>
  <c r="E443" i="1"/>
  <c r="F443" i="1"/>
  <c r="G443" i="1"/>
  <c r="I443" i="1"/>
  <c r="J443" i="1"/>
  <c r="K443" i="1"/>
  <c r="L443" i="1"/>
  <c r="M443" i="1"/>
  <c r="O443" i="1"/>
  <c r="A444" i="1"/>
  <c r="B444" i="1"/>
  <c r="C444" i="1"/>
  <c r="D444" i="1"/>
  <c r="E444" i="1"/>
  <c r="F444" i="1"/>
  <c r="G444" i="1"/>
  <c r="I444" i="1"/>
  <c r="J444" i="1"/>
  <c r="K444" i="1"/>
  <c r="L444" i="1"/>
  <c r="M444" i="1"/>
  <c r="O444" i="1"/>
  <c r="A445" i="1"/>
  <c r="B445" i="1"/>
  <c r="C445" i="1"/>
  <c r="D445" i="1"/>
  <c r="E445" i="1"/>
  <c r="F445" i="1"/>
  <c r="G445" i="1"/>
  <c r="I445" i="1"/>
  <c r="J445" i="1"/>
  <c r="K445" i="1"/>
  <c r="L445" i="1"/>
  <c r="M445" i="1"/>
  <c r="O445" i="1"/>
  <c r="A446" i="1"/>
  <c r="B446" i="1"/>
  <c r="C446" i="1"/>
  <c r="D446" i="1"/>
  <c r="E446" i="1"/>
  <c r="F446" i="1"/>
  <c r="G446" i="1"/>
  <c r="I446" i="1"/>
  <c r="J446" i="1"/>
  <c r="K446" i="1"/>
  <c r="L446" i="1"/>
  <c r="M446" i="1"/>
  <c r="O446" i="1"/>
  <c r="A447" i="1"/>
  <c r="B447" i="1"/>
  <c r="C447" i="1"/>
  <c r="D447" i="1"/>
  <c r="E447" i="1"/>
  <c r="F447" i="1"/>
  <c r="G447" i="1"/>
  <c r="I447" i="1"/>
  <c r="J447" i="1"/>
  <c r="K447" i="1"/>
  <c r="L447" i="1"/>
  <c r="M447" i="1"/>
  <c r="O447" i="1"/>
  <c r="A448" i="1"/>
  <c r="B448" i="1"/>
  <c r="C448" i="1"/>
  <c r="D448" i="1"/>
  <c r="E448" i="1"/>
  <c r="F448" i="1"/>
  <c r="G448" i="1"/>
  <c r="I448" i="1"/>
  <c r="J448" i="1"/>
  <c r="K448" i="1"/>
  <c r="L448" i="1"/>
  <c r="M448" i="1"/>
  <c r="O448" i="1"/>
  <c r="A449" i="1"/>
  <c r="B449" i="1"/>
  <c r="C449" i="1"/>
  <c r="D449" i="1"/>
  <c r="E449" i="1"/>
  <c r="F449" i="1"/>
  <c r="G449" i="1"/>
  <c r="I449" i="1"/>
  <c r="J449" i="1"/>
  <c r="K449" i="1"/>
  <c r="L449" i="1"/>
  <c r="M449" i="1"/>
  <c r="O449" i="1"/>
  <c r="A450" i="1"/>
  <c r="B450" i="1"/>
  <c r="C450" i="1"/>
  <c r="D450" i="1"/>
  <c r="E450" i="1"/>
  <c r="F450" i="1"/>
  <c r="G450" i="1"/>
  <c r="I450" i="1"/>
  <c r="J450" i="1"/>
  <c r="K450" i="1"/>
  <c r="L450" i="1"/>
  <c r="M450" i="1"/>
  <c r="O450" i="1"/>
  <c r="A451" i="1"/>
  <c r="B451" i="1"/>
  <c r="C451" i="1"/>
  <c r="D451" i="1"/>
  <c r="E451" i="1"/>
  <c r="F451" i="1"/>
  <c r="G451" i="1"/>
  <c r="I451" i="1"/>
  <c r="J451" i="1"/>
  <c r="K451" i="1"/>
  <c r="L451" i="1"/>
  <c r="M451" i="1"/>
  <c r="O451" i="1"/>
  <c r="A452" i="1"/>
  <c r="B452" i="1"/>
  <c r="C452" i="1"/>
  <c r="D452" i="1"/>
  <c r="E452" i="1"/>
  <c r="F452" i="1"/>
  <c r="G452" i="1"/>
  <c r="I452" i="1"/>
  <c r="J452" i="1"/>
  <c r="K452" i="1"/>
  <c r="L452" i="1"/>
  <c r="M452" i="1"/>
  <c r="O452" i="1"/>
  <c r="A453" i="1"/>
  <c r="B453" i="1"/>
  <c r="C453" i="1"/>
  <c r="D453" i="1"/>
  <c r="E453" i="1"/>
  <c r="F453" i="1"/>
  <c r="G453" i="1"/>
  <c r="I453" i="1"/>
  <c r="J453" i="1"/>
  <c r="K453" i="1"/>
  <c r="L453" i="1"/>
  <c r="M453" i="1"/>
  <c r="O453" i="1"/>
  <c r="A454" i="1"/>
  <c r="B454" i="1"/>
  <c r="C454" i="1"/>
  <c r="D454" i="1"/>
  <c r="E454" i="1"/>
  <c r="F454" i="1"/>
  <c r="G454" i="1"/>
  <c r="I454" i="1"/>
  <c r="J454" i="1"/>
  <c r="K454" i="1"/>
  <c r="L454" i="1"/>
  <c r="M454" i="1"/>
  <c r="O454" i="1"/>
  <c r="A455" i="1"/>
  <c r="B455" i="1"/>
  <c r="C455" i="1"/>
  <c r="D455" i="1"/>
  <c r="E455" i="1"/>
  <c r="F455" i="1"/>
  <c r="G455" i="1"/>
  <c r="I455" i="1"/>
  <c r="J455" i="1"/>
  <c r="K455" i="1"/>
  <c r="L455" i="1"/>
  <c r="M455" i="1"/>
  <c r="O455" i="1"/>
  <c r="A456" i="1"/>
  <c r="B456" i="1"/>
  <c r="C456" i="1"/>
  <c r="D456" i="1"/>
  <c r="E456" i="1"/>
  <c r="F456" i="1"/>
  <c r="G456" i="1"/>
  <c r="I456" i="1"/>
  <c r="J456" i="1"/>
  <c r="K456" i="1"/>
  <c r="L456" i="1"/>
  <c r="M456" i="1"/>
  <c r="O456" i="1"/>
  <c r="A457" i="1"/>
  <c r="B457" i="1"/>
  <c r="C457" i="1"/>
  <c r="D457" i="1"/>
  <c r="E457" i="1"/>
  <c r="F457" i="1"/>
  <c r="G457" i="1"/>
  <c r="I457" i="1"/>
  <c r="J457" i="1"/>
  <c r="K457" i="1"/>
  <c r="L457" i="1"/>
  <c r="M457" i="1"/>
  <c r="O457" i="1"/>
  <c r="A458" i="1"/>
  <c r="B458" i="1"/>
  <c r="C458" i="1"/>
  <c r="D458" i="1"/>
  <c r="E458" i="1"/>
  <c r="F458" i="1"/>
  <c r="G458" i="1"/>
  <c r="I458" i="1"/>
  <c r="J458" i="1"/>
  <c r="K458" i="1"/>
  <c r="L458" i="1"/>
  <c r="M458" i="1"/>
  <c r="O458" i="1"/>
  <c r="A459" i="1"/>
  <c r="B459" i="1"/>
  <c r="C459" i="1"/>
  <c r="D459" i="1"/>
  <c r="E459" i="1"/>
  <c r="F459" i="1"/>
  <c r="G459" i="1"/>
  <c r="I459" i="1"/>
  <c r="J459" i="1"/>
  <c r="K459" i="1"/>
  <c r="L459" i="1"/>
  <c r="M459" i="1"/>
  <c r="O459" i="1"/>
  <c r="A460" i="1"/>
  <c r="B460" i="1"/>
  <c r="C460" i="1"/>
  <c r="D460" i="1"/>
  <c r="E460" i="1"/>
  <c r="F460" i="1"/>
  <c r="G460" i="1"/>
  <c r="I460" i="1"/>
  <c r="J460" i="1"/>
  <c r="K460" i="1"/>
  <c r="L460" i="1"/>
  <c r="M460" i="1"/>
  <c r="O460" i="1"/>
  <c r="A461" i="1"/>
  <c r="B461" i="1"/>
  <c r="C461" i="1"/>
  <c r="D461" i="1"/>
  <c r="E461" i="1"/>
  <c r="F461" i="1"/>
  <c r="G461" i="1"/>
  <c r="I461" i="1"/>
  <c r="J461" i="1"/>
  <c r="K461" i="1"/>
  <c r="L461" i="1"/>
  <c r="M461" i="1"/>
  <c r="O461" i="1"/>
  <c r="A462" i="1"/>
  <c r="B462" i="1"/>
  <c r="C462" i="1"/>
  <c r="D462" i="1"/>
  <c r="E462" i="1"/>
  <c r="F462" i="1"/>
  <c r="G462" i="1"/>
  <c r="I462" i="1"/>
  <c r="J462" i="1"/>
  <c r="K462" i="1"/>
  <c r="L462" i="1"/>
  <c r="M462" i="1"/>
  <c r="O462" i="1"/>
  <c r="A463" i="1"/>
  <c r="B463" i="1"/>
  <c r="C463" i="1"/>
  <c r="D463" i="1"/>
  <c r="E463" i="1"/>
  <c r="F463" i="1"/>
  <c r="G463" i="1"/>
  <c r="I463" i="1"/>
  <c r="J463" i="1"/>
  <c r="K463" i="1"/>
  <c r="L463" i="1"/>
  <c r="M463" i="1"/>
  <c r="O463" i="1"/>
  <c r="A464" i="1"/>
  <c r="B464" i="1"/>
  <c r="C464" i="1"/>
  <c r="D464" i="1"/>
  <c r="E464" i="1"/>
  <c r="F464" i="1"/>
  <c r="G464" i="1"/>
  <c r="I464" i="1"/>
  <c r="J464" i="1"/>
  <c r="K464" i="1"/>
  <c r="L464" i="1"/>
  <c r="M464" i="1"/>
  <c r="O464" i="1"/>
  <c r="A465" i="1"/>
  <c r="B465" i="1"/>
  <c r="C465" i="1"/>
  <c r="D465" i="1"/>
  <c r="E465" i="1"/>
  <c r="F465" i="1"/>
  <c r="G465" i="1"/>
  <c r="I465" i="1"/>
  <c r="J465" i="1"/>
  <c r="K465" i="1"/>
  <c r="L465" i="1"/>
  <c r="M465" i="1"/>
  <c r="O465" i="1"/>
  <c r="A466" i="1"/>
  <c r="B466" i="1"/>
  <c r="C466" i="1"/>
  <c r="D466" i="1"/>
  <c r="E466" i="1"/>
  <c r="F466" i="1"/>
  <c r="G466" i="1"/>
  <c r="I466" i="1"/>
  <c r="J466" i="1"/>
  <c r="K466" i="1"/>
  <c r="L466" i="1"/>
  <c r="M466" i="1"/>
  <c r="O466" i="1"/>
  <c r="A467" i="1"/>
  <c r="B467" i="1"/>
  <c r="C467" i="1"/>
  <c r="D467" i="1"/>
  <c r="E467" i="1"/>
  <c r="F467" i="1"/>
  <c r="G467" i="1"/>
  <c r="I467" i="1"/>
  <c r="J467" i="1"/>
  <c r="K467" i="1"/>
  <c r="L467" i="1"/>
  <c r="M467" i="1"/>
  <c r="O467" i="1"/>
  <c r="A468" i="1"/>
  <c r="B468" i="1"/>
  <c r="C468" i="1"/>
  <c r="D468" i="1"/>
  <c r="E468" i="1"/>
  <c r="F468" i="1"/>
  <c r="G468" i="1"/>
  <c r="I468" i="1"/>
  <c r="J468" i="1"/>
  <c r="K468" i="1"/>
  <c r="L468" i="1"/>
  <c r="M468" i="1"/>
  <c r="O468" i="1"/>
  <c r="A469" i="1"/>
  <c r="B469" i="1"/>
  <c r="C469" i="1"/>
  <c r="D469" i="1"/>
  <c r="E469" i="1"/>
  <c r="F469" i="1"/>
  <c r="G469" i="1"/>
  <c r="I469" i="1"/>
  <c r="J469" i="1"/>
  <c r="K469" i="1"/>
  <c r="L469" i="1"/>
  <c r="M469" i="1"/>
  <c r="O469" i="1"/>
  <c r="A470" i="1"/>
  <c r="B470" i="1"/>
  <c r="C470" i="1"/>
  <c r="D470" i="1"/>
  <c r="E470" i="1"/>
  <c r="F470" i="1"/>
  <c r="G470" i="1"/>
  <c r="I470" i="1"/>
  <c r="J470" i="1"/>
  <c r="K470" i="1"/>
  <c r="L470" i="1"/>
  <c r="M470" i="1"/>
  <c r="O470" i="1"/>
  <c r="A471" i="1"/>
  <c r="B471" i="1"/>
  <c r="C471" i="1"/>
  <c r="D471" i="1"/>
  <c r="E471" i="1"/>
  <c r="F471" i="1"/>
  <c r="G471" i="1"/>
  <c r="I471" i="1"/>
  <c r="J471" i="1"/>
  <c r="K471" i="1"/>
  <c r="L471" i="1"/>
  <c r="M471" i="1"/>
  <c r="O471" i="1"/>
  <c r="A472" i="1"/>
  <c r="B472" i="1"/>
  <c r="C472" i="1"/>
  <c r="D472" i="1"/>
  <c r="E472" i="1"/>
  <c r="F472" i="1"/>
  <c r="G472" i="1"/>
  <c r="I472" i="1"/>
  <c r="J472" i="1"/>
  <c r="K472" i="1"/>
  <c r="L472" i="1"/>
  <c r="M472" i="1"/>
  <c r="O472" i="1"/>
  <c r="A473" i="1"/>
  <c r="B473" i="1"/>
  <c r="C473" i="1"/>
  <c r="D473" i="1"/>
  <c r="E473" i="1"/>
  <c r="F473" i="1"/>
  <c r="G473" i="1"/>
  <c r="I473" i="1"/>
  <c r="J473" i="1"/>
  <c r="K473" i="1"/>
  <c r="L473" i="1"/>
  <c r="M473" i="1"/>
  <c r="O473" i="1"/>
  <c r="A474" i="1"/>
  <c r="B474" i="1"/>
  <c r="C474" i="1"/>
  <c r="D474" i="1"/>
  <c r="E474" i="1"/>
  <c r="F474" i="1"/>
  <c r="G474" i="1"/>
  <c r="I474" i="1"/>
  <c r="J474" i="1"/>
  <c r="K474" i="1"/>
  <c r="L474" i="1"/>
  <c r="M474" i="1"/>
  <c r="O474" i="1"/>
  <c r="A475" i="1"/>
  <c r="B475" i="1"/>
  <c r="C475" i="1"/>
  <c r="D475" i="1"/>
  <c r="E475" i="1"/>
  <c r="F475" i="1"/>
  <c r="G475" i="1"/>
  <c r="I475" i="1"/>
  <c r="J475" i="1"/>
  <c r="K475" i="1"/>
  <c r="L475" i="1"/>
  <c r="M475" i="1"/>
  <c r="O475" i="1"/>
  <c r="A476" i="1"/>
  <c r="B476" i="1"/>
  <c r="C476" i="1"/>
  <c r="D476" i="1"/>
  <c r="E476" i="1"/>
  <c r="F476" i="1"/>
  <c r="G476" i="1"/>
  <c r="I476" i="1"/>
  <c r="J476" i="1"/>
  <c r="K476" i="1"/>
  <c r="L476" i="1"/>
  <c r="M476" i="1"/>
  <c r="O476" i="1"/>
  <c r="A477" i="1"/>
  <c r="B477" i="1"/>
  <c r="C477" i="1"/>
  <c r="D477" i="1"/>
  <c r="E477" i="1"/>
  <c r="F477" i="1"/>
  <c r="G477" i="1"/>
  <c r="I477" i="1"/>
  <c r="J477" i="1"/>
  <c r="K477" i="1"/>
  <c r="L477" i="1"/>
  <c r="M477" i="1"/>
  <c r="O477" i="1"/>
  <c r="A478" i="1"/>
  <c r="B478" i="1"/>
  <c r="C478" i="1"/>
  <c r="D478" i="1"/>
  <c r="E478" i="1"/>
  <c r="F478" i="1"/>
  <c r="G478" i="1"/>
  <c r="I478" i="1"/>
  <c r="J478" i="1"/>
  <c r="K478" i="1"/>
  <c r="L478" i="1"/>
  <c r="M478" i="1"/>
  <c r="O478" i="1"/>
  <c r="A479" i="1"/>
  <c r="B479" i="1"/>
  <c r="C479" i="1"/>
  <c r="D479" i="1"/>
  <c r="E479" i="1"/>
  <c r="F479" i="1"/>
  <c r="G479" i="1"/>
  <c r="I479" i="1"/>
  <c r="J479" i="1"/>
  <c r="K479" i="1"/>
  <c r="L479" i="1"/>
  <c r="M479" i="1"/>
  <c r="O479" i="1"/>
  <c r="A480" i="1"/>
  <c r="B480" i="1"/>
  <c r="C480" i="1"/>
  <c r="D480" i="1"/>
  <c r="E480" i="1"/>
  <c r="F480" i="1"/>
  <c r="G480" i="1"/>
  <c r="I480" i="1"/>
  <c r="J480" i="1"/>
  <c r="K480" i="1"/>
  <c r="L480" i="1"/>
  <c r="M480" i="1"/>
  <c r="O480" i="1"/>
  <c r="A481" i="1"/>
  <c r="B481" i="1"/>
  <c r="C481" i="1"/>
  <c r="D481" i="1"/>
  <c r="E481" i="1"/>
  <c r="F481" i="1"/>
  <c r="G481" i="1"/>
  <c r="I481" i="1"/>
  <c r="J481" i="1"/>
  <c r="K481" i="1"/>
  <c r="L481" i="1"/>
  <c r="M481" i="1"/>
  <c r="O481" i="1"/>
  <c r="A482" i="1"/>
  <c r="B482" i="1"/>
  <c r="C482" i="1"/>
  <c r="D482" i="1"/>
  <c r="E482" i="1"/>
  <c r="F482" i="1"/>
  <c r="G482" i="1"/>
  <c r="I482" i="1"/>
  <c r="J482" i="1"/>
  <c r="K482" i="1"/>
  <c r="L482" i="1"/>
  <c r="M482" i="1"/>
  <c r="O482" i="1"/>
  <c r="A483" i="1"/>
  <c r="B483" i="1"/>
  <c r="C483" i="1"/>
  <c r="D483" i="1"/>
  <c r="E483" i="1"/>
  <c r="F483" i="1"/>
  <c r="G483" i="1"/>
  <c r="I483" i="1"/>
  <c r="J483" i="1"/>
  <c r="K483" i="1"/>
  <c r="L483" i="1"/>
  <c r="M483" i="1"/>
  <c r="O483" i="1"/>
  <c r="A484" i="1"/>
  <c r="B484" i="1"/>
  <c r="C484" i="1"/>
  <c r="D484" i="1"/>
  <c r="E484" i="1"/>
  <c r="F484" i="1"/>
  <c r="G484" i="1"/>
  <c r="I484" i="1"/>
  <c r="J484" i="1"/>
  <c r="K484" i="1"/>
  <c r="L484" i="1"/>
  <c r="M484" i="1"/>
  <c r="O484" i="1"/>
  <c r="A485" i="1"/>
  <c r="B485" i="1"/>
  <c r="C485" i="1"/>
  <c r="D485" i="1"/>
  <c r="E485" i="1"/>
  <c r="F485" i="1"/>
  <c r="G485" i="1"/>
  <c r="I485" i="1"/>
  <c r="J485" i="1"/>
  <c r="K485" i="1"/>
  <c r="L485" i="1"/>
  <c r="M485" i="1"/>
  <c r="O485" i="1"/>
  <c r="A486" i="1"/>
  <c r="B486" i="1"/>
  <c r="C486" i="1"/>
  <c r="D486" i="1"/>
  <c r="E486" i="1"/>
  <c r="F486" i="1"/>
  <c r="G486" i="1"/>
  <c r="I486" i="1"/>
  <c r="J486" i="1"/>
  <c r="K486" i="1"/>
  <c r="L486" i="1"/>
  <c r="M486" i="1"/>
  <c r="O486" i="1"/>
  <c r="A487" i="1"/>
  <c r="B487" i="1"/>
  <c r="C487" i="1"/>
  <c r="D487" i="1"/>
  <c r="E487" i="1"/>
  <c r="F487" i="1"/>
  <c r="G487" i="1"/>
  <c r="I487" i="1"/>
  <c r="J487" i="1"/>
  <c r="K487" i="1"/>
  <c r="L487" i="1"/>
  <c r="M487" i="1"/>
  <c r="O487" i="1"/>
  <c r="A488" i="1"/>
  <c r="B488" i="1"/>
  <c r="C488" i="1"/>
  <c r="D488" i="1"/>
  <c r="E488" i="1"/>
  <c r="F488" i="1"/>
  <c r="G488" i="1"/>
  <c r="I488" i="1"/>
  <c r="J488" i="1"/>
  <c r="K488" i="1"/>
  <c r="L488" i="1"/>
  <c r="M488" i="1"/>
  <c r="O488" i="1"/>
  <c r="A489" i="1"/>
  <c r="B489" i="1"/>
  <c r="C489" i="1"/>
  <c r="D489" i="1"/>
  <c r="E489" i="1"/>
  <c r="F489" i="1"/>
  <c r="G489" i="1"/>
  <c r="I489" i="1"/>
  <c r="J489" i="1"/>
  <c r="K489" i="1"/>
  <c r="L489" i="1"/>
  <c r="M489" i="1"/>
  <c r="O489" i="1"/>
  <c r="A490" i="1"/>
  <c r="B490" i="1"/>
  <c r="C490" i="1"/>
  <c r="D490" i="1"/>
  <c r="E490" i="1"/>
  <c r="F490" i="1"/>
  <c r="G490" i="1"/>
  <c r="I490" i="1"/>
  <c r="J490" i="1"/>
  <c r="K490" i="1"/>
  <c r="L490" i="1"/>
  <c r="M490" i="1"/>
  <c r="O490" i="1"/>
  <c r="A491" i="1"/>
  <c r="B491" i="1"/>
  <c r="C491" i="1"/>
  <c r="D491" i="1"/>
  <c r="E491" i="1"/>
  <c r="F491" i="1"/>
  <c r="G491" i="1"/>
  <c r="I491" i="1"/>
  <c r="J491" i="1"/>
  <c r="K491" i="1"/>
  <c r="L491" i="1"/>
  <c r="M491" i="1"/>
  <c r="O491" i="1"/>
  <c r="A492" i="1"/>
  <c r="B492" i="1"/>
  <c r="C492" i="1"/>
  <c r="D492" i="1"/>
  <c r="E492" i="1"/>
  <c r="F492" i="1"/>
  <c r="G492" i="1"/>
  <c r="I492" i="1"/>
  <c r="J492" i="1"/>
  <c r="K492" i="1"/>
  <c r="L492" i="1"/>
  <c r="M492" i="1"/>
  <c r="O492" i="1"/>
  <c r="A493" i="1"/>
  <c r="B493" i="1"/>
  <c r="C493" i="1"/>
  <c r="D493" i="1"/>
  <c r="E493" i="1"/>
  <c r="F493" i="1"/>
  <c r="G493" i="1"/>
  <c r="I493" i="1"/>
  <c r="J493" i="1"/>
  <c r="K493" i="1"/>
  <c r="L493" i="1"/>
  <c r="M493" i="1"/>
  <c r="O493" i="1"/>
  <c r="A494" i="1"/>
  <c r="B494" i="1"/>
  <c r="C494" i="1"/>
  <c r="D494" i="1"/>
  <c r="E494" i="1"/>
  <c r="F494" i="1"/>
  <c r="G494" i="1"/>
  <c r="I494" i="1"/>
  <c r="J494" i="1"/>
  <c r="K494" i="1"/>
  <c r="L494" i="1"/>
  <c r="M494" i="1"/>
  <c r="O494" i="1"/>
  <c r="A495" i="1"/>
  <c r="B495" i="1"/>
  <c r="C495" i="1"/>
  <c r="D495" i="1"/>
  <c r="E495" i="1"/>
  <c r="F495" i="1"/>
  <c r="G495" i="1"/>
  <c r="I495" i="1"/>
  <c r="J495" i="1"/>
  <c r="K495" i="1"/>
  <c r="L495" i="1"/>
  <c r="M495" i="1"/>
  <c r="O495" i="1"/>
  <c r="A496" i="1"/>
  <c r="B496" i="1"/>
  <c r="C496" i="1"/>
  <c r="D496" i="1"/>
  <c r="E496" i="1"/>
  <c r="F496" i="1"/>
  <c r="G496" i="1"/>
  <c r="I496" i="1"/>
  <c r="J496" i="1"/>
  <c r="K496" i="1"/>
  <c r="L496" i="1"/>
  <c r="M496" i="1"/>
  <c r="O496" i="1"/>
  <c r="A497" i="1"/>
  <c r="B497" i="1"/>
  <c r="C497" i="1"/>
  <c r="D497" i="1"/>
  <c r="E497" i="1"/>
  <c r="F497" i="1"/>
  <c r="G497" i="1"/>
  <c r="I497" i="1"/>
  <c r="J497" i="1"/>
  <c r="K497" i="1"/>
  <c r="L497" i="1"/>
  <c r="M497" i="1"/>
  <c r="O497" i="1"/>
  <c r="A498" i="1"/>
  <c r="B498" i="1"/>
  <c r="C498" i="1"/>
  <c r="D498" i="1"/>
  <c r="E498" i="1"/>
  <c r="F498" i="1"/>
  <c r="G498" i="1"/>
  <c r="I498" i="1"/>
  <c r="J498" i="1"/>
  <c r="K498" i="1"/>
  <c r="L498" i="1"/>
  <c r="M498" i="1"/>
  <c r="O498" i="1"/>
  <c r="A499" i="1"/>
  <c r="B499" i="1"/>
  <c r="C499" i="1"/>
  <c r="D499" i="1"/>
  <c r="E499" i="1"/>
  <c r="F499" i="1"/>
  <c r="G499" i="1"/>
  <c r="I499" i="1"/>
  <c r="J499" i="1"/>
  <c r="K499" i="1"/>
  <c r="L499" i="1"/>
  <c r="M499" i="1"/>
  <c r="O499" i="1"/>
  <c r="A500" i="1"/>
  <c r="B500" i="1"/>
  <c r="C500" i="1"/>
  <c r="D500" i="1"/>
  <c r="E500" i="1"/>
  <c r="F500" i="1"/>
  <c r="G500" i="1"/>
  <c r="I500" i="1"/>
  <c r="J500" i="1"/>
  <c r="K500" i="1"/>
  <c r="L500" i="1"/>
  <c r="M500" i="1"/>
  <c r="O500" i="1"/>
  <c r="A501" i="1"/>
  <c r="B501" i="1"/>
  <c r="C501" i="1"/>
  <c r="D501" i="1"/>
  <c r="E501" i="1"/>
  <c r="F501" i="1"/>
  <c r="G501" i="1"/>
  <c r="I501" i="1"/>
  <c r="J501" i="1"/>
  <c r="K501" i="1"/>
  <c r="L501" i="1"/>
  <c r="M501" i="1"/>
  <c r="O501" i="1"/>
  <c r="A502" i="1"/>
  <c r="B502" i="1"/>
  <c r="C502" i="1"/>
  <c r="D502" i="1"/>
  <c r="E502" i="1"/>
  <c r="F502" i="1"/>
  <c r="G502" i="1"/>
  <c r="I502" i="1"/>
  <c r="J502" i="1"/>
  <c r="K502" i="1"/>
  <c r="L502" i="1"/>
  <c r="M502" i="1"/>
  <c r="O502" i="1"/>
  <c r="A503" i="1"/>
  <c r="B503" i="1"/>
  <c r="C503" i="1"/>
  <c r="D503" i="1"/>
  <c r="E503" i="1"/>
  <c r="F503" i="1"/>
  <c r="G503" i="1"/>
  <c r="I503" i="1"/>
  <c r="J503" i="1"/>
  <c r="K503" i="1"/>
  <c r="L503" i="1"/>
  <c r="M503" i="1"/>
  <c r="O503" i="1"/>
  <c r="A504" i="1"/>
  <c r="B504" i="1"/>
  <c r="C504" i="1"/>
  <c r="D504" i="1"/>
  <c r="E504" i="1"/>
  <c r="F504" i="1"/>
  <c r="G504" i="1"/>
  <c r="I504" i="1"/>
  <c r="J504" i="1"/>
  <c r="K504" i="1"/>
  <c r="L504" i="1"/>
  <c r="M504" i="1"/>
  <c r="O504" i="1"/>
  <c r="A505" i="1"/>
  <c r="B505" i="1"/>
  <c r="C505" i="1"/>
  <c r="D505" i="1"/>
  <c r="E505" i="1"/>
  <c r="F505" i="1"/>
  <c r="G505" i="1"/>
  <c r="I505" i="1"/>
  <c r="J505" i="1"/>
  <c r="K505" i="1"/>
  <c r="L505" i="1"/>
  <c r="M505" i="1"/>
  <c r="O505" i="1"/>
  <c r="A506" i="1"/>
  <c r="B506" i="1"/>
  <c r="C506" i="1"/>
  <c r="D506" i="1"/>
  <c r="E506" i="1"/>
  <c r="F506" i="1"/>
  <c r="G506" i="1"/>
  <c r="I506" i="1"/>
  <c r="J506" i="1"/>
  <c r="K506" i="1"/>
  <c r="L506" i="1"/>
  <c r="M506" i="1"/>
  <c r="O506" i="1"/>
  <c r="A507" i="1"/>
  <c r="B507" i="1"/>
  <c r="C507" i="1"/>
  <c r="D507" i="1"/>
  <c r="E507" i="1"/>
  <c r="F507" i="1"/>
  <c r="G507" i="1"/>
  <c r="I507" i="1"/>
  <c r="J507" i="1"/>
  <c r="K507" i="1"/>
  <c r="L507" i="1"/>
  <c r="M507" i="1"/>
  <c r="O507" i="1"/>
  <c r="A508" i="1"/>
  <c r="B508" i="1"/>
  <c r="C508" i="1"/>
  <c r="D508" i="1"/>
  <c r="E508" i="1"/>
  <c r="F508" i="1"/>
  <c r="G508" i="1"/>
  <c r="I508" i="1"/>
  <c r="J508" i="1"/>
  <c r="K508" i="1"/>
  <c r="L508" i="1"/>
  <c r="M508" i="1"/>
  <c r="O508" i="1"/>
  <c r="A509" i="1"/>
  <c r="B509" i="1"/>
  <c r="C509" i="1"/>
  <c r="D509" i="1"/>
  <c r="E509" i="1"/>
  <c r="F509" i="1"/>
  <c r="G509" i="1"/>
  <c r="I509" i="1"/>
  <c r="J509" i="1"/>
  <c r="K509" i="1"/>
  <c r="L509" i="1"/>
  <c r="M509" i="1"/>
  <c r="O509" i="1"/>
  <c r="A510" i="1"/>
  <c r="B510" i="1"/>
  <c r="C510" i="1"/>
  <c r="D510" i="1"/>
  <c r="E510" i="1"/>
  <c r="F510" i="1"/>
  <c r="G510" i="1"/>
  <c r="I510" i="1"/>
  <c r="J510" i="1"/>
  <c r="K510" i="1"/>
  <c r="L510" i="1"/>
  <c r="M510" i="1"/>
  <c r="O510" i="1"/>
  <c r="A511" i="1"/>
  <c r="B511" i="1"/>
  <c r="C511" i="1"/>
  <c r="D511" i="1"/>
  <c r="E511" i="1"/>
  <c r="F511" i="1"/>
  <c r="G511" i="1"/>
  <c r="I511" i="1"/>
  <c r="J511" i="1"/>
  <c r="K511" i="1"/>
  <c r="L511" i="1"/>
  <c r="M511" i="1"/>
  <c r="O511" i="1"/>
  <c r="A512" i="1"/>
  <c r="B512" i="1"/>
  <c r="C512" i="1"/>
  <c r="D512" i="1"/>
  <c r="E512" i="1"/>
  <c r="F512" i="1"/>
  <c r="G512" i="1"/>
  <c r="I512" i="1"/>
  <c r="J512" i="1"/>
  <c r="K512" i="1"/>
  <c r="L512" i="1"/>
  <c r="M512" i="1"/>
  <c r="O512" i="1"/>
  <c r="A513" i="1"/>
  <c r="B513" i="1"/>
  <c r="C513" i="1"/>
  <c r="D513" i="1"/>
  <c r="E513" i="1"/>
  <c r="F513" i="1"/>
  <c r="G513" i="1"/>
  <c r="I513" i="1"/>
  <c r="J513" i="1"/>
  <c r="K513" i="1"/>
  <c r="L513" i="1"/>
  <c r="M513" i="1"/>
  <c r="O513" i="1"/>
  <c r="A514" i="1"/>
  <c r="B514" i="1"/>
  <c r="C514" i="1"/>
  <c r="D514" i="1"/>
  <c r="E514" i="1"/>
  <c r="F514" i="1"/>
  <c r="G514" i="1"/>
  <c r="I514" i="1"/>
  <c r="J514" i="1"/>
  <c r="K514" i="1"/>
  <c r="L514" i="1"/>
  <c r="M514" i="1"/>
  <c r="O514" i="1"/>
  <c r="A515" i="1"/>
  <c r="B515" i="1"/>
  <c r="C515" i="1"/>
  <c r="D515" i="1"/>
  <c r="E515" i="1"/>
  <c r="F515" i="1"/>
  <c r="G515" i="1"/>
  <c r="I515" i="1"/>
  <c r="J515" i="1"/>
  <c r="K515" i="1"/>
  <c r="L515" i="1"/>
  <c r="M515" i="1"/>
  <c r="O515" i="1"/>
  <c r="A516" i="1"/>
  <c r="B516" i="1"/>
  <c r="C516" i="1"/>
  <c r="D516" i="1"/>
  <c r="E516" i="1"/>
  <c r="F516" i="1"/>
  <c r="G516" i="1"/>
  <c r="I516" i="1"/>
  <c r="J516" i="1"/>
  <c r="K516" i="1"/>
  <c r="L516" i="1"/>
  <c r="M516" i="1"/>
  <c r="O516" i="1"/>
  <c r="A517" i="1"/>
  <c r="B517" i="1"/>
  <c r="C517" i="1"/>
  <c r="D517" i="1"/>
  <c r="E517" i="1"/>
  <c r="F517" i="1"/>
  <c r="G517" i="1"/>
  <c r="I517" i="1"/>
  <c r="J517" i="1"/>
  <c r="K517" i="1"/>
  <c r="L517" i="1"/>
  <c r="M517" i="1"/>
  <c r="O517" i="1"/>
  <c r="A518" i="1"/>
  <c r="B518" i="1"/>
  <c r="C518" i="1"/>
  <c r="D518" i="1"/>
  <c r="E518" i="1"/>
  <c r="F518" i="1"/>
  <c r="G518" i="1"/>
  <c r="I518" i="1"/>
  <c r="J518" i="1"/>
  <c r="K518" i="1"/>
  <c r="L518" i="1"/>
  <c r="M518" i="1"/>
  <c r="O518" i="1"/>
  <c r="A519" i="1"/>
  <c r="B519" i="1"/>
  <c r="C519" i="1"/>
  <c r="D519" i="1"/>
  <c r="E519" i="1"/>
  <c r="F519" i="1"/>
  <c r="G519" i="1"/>
  <c r="I519" i="1"/>
  <c r="J519" i="1"/>
  <c r="K519" i="1"/>
  <c r="L519" i="1"/>
  <c r="M519" i="1"/>
  <c r="O519" i="1"/>
  <c r="A520" i="1"/>
  <c r="B520" i="1"/>
  <c r="C520" i="1"/>
  <c r="D520" i="1"/>
  <c r="E520" i="1"/>
  <c r="F520" i="1"/>
  <c r="G520" i="1"/>
  <c r="I520" i="1"/>
  <c r="J520" i="1"/>
  <c r="K520" i="1"/>
  <c r="L520" i="1"/>
  <c r="M520" i="1"/>
  <c r="O520" i="1"/>
  <c r="A521" i="1"/>
  <c r="B521" i="1"/>
  <c r="C521" i="1"/>
  <c r="D521" i="1"/>
  <c r="E521" i="1"/>
  <c r="F521" i="1"/>
  <c r="G521" i="1"/>
  <c r="I521" i="1"/>
  <c r="J521" i="1"/>
  <c r="K521" i="1"/>
  <c r="L521" i="1"/>
  <c r="M521" i="1"/>
  <c r="O521" i="1"/>
  <c r="A522" i="1"/>
  <c r="B522" i="1"/>
  <c r="C522" i="1"/>
  <c r="D522" i="1"/>
  <c r="E522" i="1"/>
  <c r="F522" i="1"/>
  <c r="G522" i="1"/>
  <c r="I522" i="1"/>
  <c r="J522" i="1"/>
  <c r="K522" i="1"/>
  <c r="L522" i="1"/>
  <c r="M522" i="1"/>
  <c r="O522" i="1"/>
  <c r="A523" i="1"/>
  <c r="B523" i="1"/>
  <c r="C523" i="1"/>
  <c r="D523" i="1"/>
  <c r="E523" i="1"/>
  <c r="F523" i="1"/>
  <c r="G523" i="1"/>
  <c r="I523" i="1"/>
  <c r="J523" i="1"/>
  <c r="K523" i="1"/>
  <c r="L523" i="1"/>
  <c r="M523" i="1"/>
  <c r="O523" i="1"/>
  <c r="A524" i="1"/>
  <c r="B524" i="1"/>
  <c r="C524" i="1"/>
  <c r="D524" i="1"/>
  <c r="E524" i="1"/>
  <c r="F524" i="1"/>
  <c r="G524" i="1"/>
  <c r="I524" i="1"/>
  <c r="J524" i="1"/>
  <c r="K524" i="1"/>
  <c r="L524" i="1"/>
  <c r="M524" i="1"/>
  <c r="O524" i="1"/>
  <c r="A525" i="1"/>
  <c r="B525" i="1"/>
  <c r="C525" i="1"/>
  <c r="D525" i="1"/>
  <c r="E525" i="1"/>
  <c r="F525" i="1"/>
  <c r="G525" i="1"/>
  <c r="I525" i="1"/>
  <c r="J525" i="1"/>
  <c r="K525" i="1"/>
  <c r="L525" i="1"/>
  <c r="M525" i="1"/>
  <c r="O525" i="1"/>
  <c r="A526" i="1"/>
  <c r="B526" i="1"/>
  <c r="C526" i="1"/>
  <c r="D526" i="1"/>
  <c r="E526" i="1"/>
  <c r="F526" i="1"/>
  <c r="G526" i="1"/>
  <c r="I526" i="1"/>
  <c r="J526" i="1"/>
  <c r="K526" i="1"/>
  <c r="L526" i="1"/>
  <c r="M526" i="1"/>
  <c r="O526" i="1"/>
  <c r="A527" i="1"/>
  <c r="B527" i="1"/>
  <c r="C527" i="1"/>
  <c r="D527" i="1"/>
  <c r="E527" i="1"/>
  <c r="F527" i="1"/>
  <c r="G527" i="1"/>
  <c r="I527" i="1"/>
  <c r="J527" i="1"/>
  <c r="K527" i="1"/>
  <c r="L527" i="1"/>
  <c r="M527" i="1"/>
  <c r="O527" i="1"/>
  <c r="A528" i="1"/>
  <c r="B528" i="1"/>
  <c r="C528" i="1"/>
  <c r="D528" i="1"/>
  <c r="E528" i="1"/>
  <c r="F528" i="1"/>
  <c r="G528" i="1"/>
  <c r="I528" i="1"/>
  <c r="J528" i="1"/>
  <c r="K528" i="1"/>
  <c r="L528" i="1"/>
  <c r="M528" i="1"/>
  <c r="O528" i="1"/>
  <c r="A529" i="1"/>
  <c r="B529" i="1"/>
  <c r="C529" i="1"/>
  <c r="D529" i="1"/>
  <c r="E529" i="1"/>
  <c r="F529" i="1"/>
  <c r="G529" i="1"/>
  <c r="I529" i="1"/>
  <c r="J529" i="1"/>
  <c r="K529" i="1"/>
  <c r="L529" i="1"/>
  <c r="M529" i="1"/>
  <c r="O529" i="1"/>
  <c r="A530" i="1"/>
  <c r="B530" i="1"/>
  <c r="C530" i="1"/>
  <c r="D530" i="1"/>
  <c r="E530" i="1"/>
  <c r="F530" i="1"/>
  <c r="G530" i="1"/>
  <c r="I530" i="1"/>
  <c r="J530" i="1"/>
  <c r="K530" i="1"/>
  <c r="L530" i="1"/>
  <c r="M530" i="1"/>
  <c r="O530" i="1"/>
  <c r="A531" i="1"/>
  <c r="B531" i="1"/>
  <c r="C531" i="1"/>
  <c r="D531" i="1"/>
  <c r="E531" i="1"/>
  <c r="F531" i="1"/>
  <c r="G531" i="1"/>
  <c r="I531" i="1"/>
  <c r="J531" i="1"/>
  <c r="K531" i="1"/>
  <c r="L531" i="1"/>
  <c r="M531" i="1"/>
  <c r="O531" i="1"/>
  <c r="A532" i="1"/>
  <c r="B532" i="1"/>
  <c r="C532" i="1"/>
  <c r="D532" i="1"/>
  <c r="E532" i="1"/>
  <c r="F532" i="1"/>
  <c r="G532" i="1"/>
  <c r="I532" i="1"/>
  <c r="J532" i="1"/>
  <c r="K532" i="1"/>
  <c r="L532" i="1"/>
  <c r="M532" i="1"/>
  <c r="O532" i="1"/>
  <c r="A533" i="1"/>
  <c r="B533" i="1"/>
  <c r="C533" i="1"/>
  <c r="D533" i="1"/>
  <c r="E533" i="1"/>
  <c r="F533" i="1"/>
  <c r="G533" i="1"/>
  <c r="I533" i="1"/>
  <c r="J533" i="1"/>
  <c r="K533" i="1"/>
  <c r="L533" i="1"/>
  <c r="M533" i="1"/>
  <c r="O533" i="1"/>
  <c r="A534" i="1"/>
  <c r="B534" i="1"/>
  <c r="C534" i="1"/>
  <c r="D534" i="1"/>
  <c r="E534" i="1"/>
  <c r="F534" i="1"/>
  <c r="G534" i="1"/>
  <c r="I534" i="1"/>
  <c r="J534" i="1"/>
  <c r="K534" i="1"/>
  <c r="L534" i="1"/>
  <c r="M534" i="1"/>
  <c r="O534" i="1"/>
  <c r="A535" i="1"/>
  <c r="B535" i="1"/>
  <c r="C535" i="1"/>
  <c r="D535" i="1"/>
  <c r="E535" i="1"/>
  <c r="F535" i="1"/>
  <c r="G535" i="1"/>
  <c r="I535" i="1"/>
  <c r="J535" i="1"/>
  <c r="K535" i="1"/>
  <c r="L535" i="1"/>
  <c r="M535" i="1"/>
  <c r="O535" i="1"/>
  <c r="A536" i="1"/>
  <c r="B536" i="1"/>
  <c r="C536" i="1"/>
  <c r="D536" i="1"/>
  <c r="E536" i="1"/>
  <c r="F536" i="1"/>
  <c r="G536" i="1"/>
  <c r="I536" i="1"/>
  <c r="J536" i="1"/>
  <c r="K536" i="1"/>
  <c r="L536" i="1"/>
  <c r="M536" i="1"/>
  <c r="O536" i="1"/>
  <c r="A537" i="1"/>
  <c r="B537" i="1"/>
  <c r="C537" i="1"/>
  <c r="D537" i="1"/>
  <c r="E537" i="1"/>
  <c r="F537" i="1"/>
  <c r="G537" i="1"/>
  <c r="I537" i="1"/>
  <c r="J537" i="1"/>
  <c r="K537" i="1"/>
  <c r="L537" i="1"/>
  <c r="M537" i="1"/>
  <c r="O537" i="1"/>
  <c r="A538" i="1"/>
  <c r="B538" i="1"/>
  <c r="C538" i="1"/>
  <c r="D538" i="1"/>
  <c r="E538" i="1"/>
  <c r="F538" i="1"/>
  <c r="G538" i="1"/>
  <c r="I538" i="1"/>
  <c r="J538" i="1"/>
  <c r="K538" i="1"/>
  <c r="L538" i="1"/>
  <c r="M538" i="1"/>
  <c r="O538" i="1"/>
  <c r="A539" i="1"/>
  <c r="B539" i="1"/>
  <c r="C539" i="1"/>
  <c r="D539" i="1"/>
  <c r="E539" i="1"/>
  <c r="F539" i="1"/>
  <c r="G539" i="1"/>
  <c r="I539" i="1"/>
  <c r="J539" i="1"/>
  <c r="K539" i="1"/>
  <c r="L539" i="1"/>
  <c r="M539" i="1"/>
  <c r="O539" i="1"/>
  <c r="A540" i="1"/>
  <c r="B540" i="1"/>
  <c r="C540" i="1"/>
  <c r="D540" i="1"/>
  <c r="E540" i="1"/>
  <c r="F540" i="1"/>
  <c r="G540" i="1"/>
  <c r="I540" i="1"/>
  <c r="J540" i="1"/>
  <c r="K540" i="1"/>
  <c r="L540" i="1"/>
  <c r="M540" i="1"/>
  <c r="O540" i="1"/>
  <c r="A541" i="1"/>
  <c r="B541" i="1"/>
  <c r="C541" i="1"/>
  <c r="D541" i="1"/>
  <c r="E541" i="1"/>
  <c r="F541" i="1"/>
  <c r="G541" i="1"/>
  <c r="I541" i="1"/>
  <c r="J541" i="1"/>
  <c r="K541" i="1"/>
  <c r="L541" i="1"/>
  <c r="M541" i="1"/>
  <c r="O541" i="1"/>
  <c r="A542" i="1"/>
  <c r="B542" i="1"/>
  <c r="C542" i="1"/>
  <c r="D542" i="1"/>
  <c r="E542" i="1"/>
  <c r="F542" i="1"/>
  <c r="G542" i="1"/>
  <c r="I542" i="1"/>
  <c r="J542" i="1"/>
  <c r="K542" i="1"/>
  <c r="L542" i="1"/>
  <c r="M542" i="1"/>
  <c r="O542" i="1"/>
  <c r="A543" i="1"/>
  <c r="B543" i="1"/>
  <c r="C543" i="1"/>
  <c r="D543" i="1"/>
  <c r="E543" i="1"/>
  <c r="F543" i="1"/>
  <c r="G543" i="1"/>
  <c r="I543" i="1"/>
  <c r="J543" i="1"/>
  <c r="K543" i="1"/>
  <c r="L543" i="1"/>
  <c r="M543" i="1"/>
  <c r="O543" i="1"/>
  <c r="A544" i="1"/>
  <c r="B544" i="1"/>
  <c r="C544" i="1"/>
  <c r="D544" i="1"/>
  <c r="E544" i="1"/>
  <c r="F544" i="1"/>
  <c r="G544" i="1"/>
  <c r="I544" i="1"/>
  <c r="J544" i="1"/>
  <c r="K544" i="1"/>
  <c r="L544" i="1"/>
  <c r="M544" i="1"/>
  <c r="O544" i="1"/>
  <c r="A545" i="1"/>
  <c r="B545" i="1"/>
  <c r="C545" i="1"/>
  <c r="D545" i="1"/>
  <c r="E545" i="1"/>
  <c r="F545" i="1"/>
  <c r="G545" i="1"/>
  <c r="I545" i="1"/>
  <c r="J545" i="1"/>
  <c r="K545" i="1"/>
  <c r="L545" i="1"/>
  <c r="M545" i="1"/>
  <c r="O545" i="1"/>
  <c r="A546" i="1"/>
  <c r="B546" i="1"/>
  <c r="C546" i="1"/>
  <c r="D546" i="1"/>
  <c r="E546" i="1"/>
  <c r="F546" i="1"/>
  <c r="G546" i="1"/>
  <c r="I546" i="1"/>
  <c r="J546" i="1"/>
  <c r="K546" i="1"/>
  <c r="L546" i="1"/>
  <c r="M546" i="1"/>
  <c r="O546" i="1"/>
  <c r="A547" i="1"/>
  <c r="B547" i="1"/>
  <c r="C547" i="1"/>
  <c r="D547" i="1"/>
  <c r="E547" i="1"/>
  <c r="F547" i="1"/>
  <c r="G547" i="1"/>
  <c r="I547" i="1"/>
  <c r="J547" i="1"/>
  <c r="K547" i="1"/>
  <c r="L547" i="1"/>
  <c r="M547" i="1"/>
  <c r="O547" i="1"/>
  <c r="A548" i="1"/>
  <c r="B548" i="1"/>
  <c r="C548" i="1"/>
  <c r="D548" i="1"/>
  <c r="E548" i="1"/>
  <c r="F548" i="1"/>
  <c r="G548" i="1"/>
  <c r="I548" i="1"/>
  <c r="J548" i="1"/>
  <c r="K548" i="1"/>
  <c r="L548" i="1"/>
  <c r="M548" i="1"/>
  <c r="O548" i="1"/>
  <c r="A549" i="1"/>
  <c r="B549" i="1"/>
  <c r="C549" i="1"/>
  <c r="D549" i="1"/>
  <c r="E549" i="1"/>
  <c r="F549" i="1"/>
  <c r="G549" i="1"/>
  <c r="I549" i="1"/>
  <c r="J549" i="1"/>
  <c r="K549" i="1"/>
  <c r="L549" i="1"/>
  <c r="M549" i="1"/>
  <c r="O549" i="1"/>
  <c r="A550" i="1"/>
  <c r="B550" i="1"/>
  <c r="C550" i="1"/>
  <c r="D550" i="1"/>
  <c r="E550" i="1"/>
  <c r="F550" i="1"/>
  <c r="G550" i="1"/>
  <c r="I550" i="1"/>
  <c r="J550" i="1"/>
  <c r="K550" i="1"/>
  <c r="L550" i="1"/>
  <c r="M550" i="1"/>
  <c r="O550" i="1"/>
  <c r="A551" i="1"/>
  <c r="B551" i="1"/>
  <c r="C551" i="1"/>
  <c r="D551" i="1"/>
  <c r="E551" i="1"/>
  <c r="F551" i="1"/>
  <c r="G551" i="1"/>
  <c r="I551" i="1"/>
  <c r="J551" i="1"/>
  <c r="K551" i="1"/>
  <c r="L551" i="1"/>
  <c r="M551" i="1"/>
  <c r="O551" i="1"/>
  <c r="A552" i="1"/>
  <c r="B552" i="1"/>
  <c r="C552" i="1"/>
  <c r="D552" i="1"/>
  <c r="E552" i="1"/>
  <c r="F552" i="1"/>
  <c r="G552" i="1"/>
  <c r="I552" i="1"/>
  <c r="J552" i="1"/>
  <c r="K552" i="1"/>
  <c r="L552" i="1"/>
  <c r="M552" i="1"/>
  <c r="O552" i="1"/>
  <c r="A553" i="1"/>
  <c r="B553" i="1"/>
  <c r="C553" i="1"/>
  <c r="D553" i="1"/>
  <c r="E553" i="1"/>
  <c r="F553" i="1"/>
  <c r="G553" i="1"/>
  <c r="I553" i="1"/>
  <c r="J553" i="1"/>
  <c r="K553" i="1"/>
  <c r="L553" i="1"/>
  <c r="M553" i="1"/>
  <c r="O553" i="1"/>
  <c r="A554" i="1"/>
  <c r="B554" i="1"/>
  <c r="C554" i="1"/>
  <c r="D554" i="1"/>
  <c r="E554" i="1"/>
  <c r="F554" i="1"/>
  <c r="G554" i="1"/>
  <c r="I554" i="1"/>
  <c r="J554" i="1"/>
  <c r="K554" i="1"/>
  <c r="L554" i="1"/>
  <c r="M554" i="1"/>
  <c r="O554" i="1"/>
  <c r="A555" i="1"/>
  <c r="B555" i="1"/>
  <c r="C555" i="1"/>
  <c r="D555" i="1"/>
  <c r="E555" i="1"/>
  <c r="F555" i="1"/>
  <c r="G555" i="1"/>
  <c r="I555" i="1"/>
  <c r="J555" i="1"/>
  <c r="K555" i="1"/>
  <c r="L555" i="1"/>
  <c r="M555" i="1"/>
  <c r="O555" i="1"/>
  <c r="A556" i="1"/>
  <c r="B556" i="1"/>
  <c r="C556" i="1"/>
  <c r="D556" i="1"/>
  <c r="E556" i="1"/>
  <c r="F556" i="1"/>
  <c r="G556" i="1"/>
  <c r="I556" i="1"/>
  <c r="J556" i="1"/>
  <c r="K556" i="1"/>
  <c r="L556" i="1"/>
  <c r="M556" i="1"/>
  <c r="O556" i="1"/>
  <c r="A557" i="1"/>
  <c r="B557" i="1"/>
  <c r="C557" i="1"/>
  <c r="D557" i="1"/>
  <c r="E557" i="1"/>
  <c r="F557" i="1"/>
  <c r="G557" i="1"/>
  <c r="I557" i="1"/>
  <c r="J557" i="1"/>
  <c r="K557" i="1"/>
  <c r="L557" i="1"/>
  <c r="M557" i="1"/>
  <c r="O557" i="1"/>
  <c r="A558" i="1"/>
  <c r="B558" i="1"/>
  <c r="C558" i="1"/>
  <c r="D558" i="1"/>
  <c r="E558" i="1"/>
  <c r="F558" i="1"/>
  <c r="G558" i="1"/>
  <c r="I558" i="1"/>
  <c r="J558" i="1"/>
  <c r="K558" i="1"/>
  <c r="L558" i="1"/>
  <c r="M558" i="1"/>
  <c r="O558" i="1"/>
  <c r="A559" i="1"/>
  <c r="B559" i="1"/>
  <c r="C559" i="1"/>
  <c r="D559" i="1"/>
  <c r="E559" i="1"/>
  <c r="F559" i="1"/>
  <c r="G559" i="1"/>
  <c r="I559" i="1"/>
  <c r="J559" i="1"/>
  <c r="K559" i="1"/>
  <c r="L559" i="1"/>
  <c r="M559" i="1"/>
  <c r="O559" i="1"/>
  <c r="A560" i="1"/>
  <c r="B560" i="1"/>
  <c r="C560" i="1"/>
  <c r="D560" i="1"/>
  <c r="E560" i="1"/>
  <c r="F560" i="1"/>
  <c r="G560" i="1"/>
  <c r="I560" i="1"/>
  <c r="J560" i="1"/>
  <c r="K560" i="1"/>
  <c r="L560" i="1"/>
  <c r="M560" i="1"/>
  <c r="O560" i="1"/>
  <c r="A561" i="1"/>
  <c r="B561" i="1"/>
  <c r="C561" i="1"/>
  <c r="D561" i="1"/>
  <c r="E561" i="1"/>
  <c r="F561" i="1"/>
  <c r="G561" i="1"/>
  <c r="I561" i="1"/>
  <c r="J561" i="1"/>
  <c r="K561" i="1"/>
  <c r="L561" i="1"/>
  <c r="M561" i="1"/>
  <c r="O561" i="1"/>
  <c r="A562" i="1"/>
  <c r="B562" i="1"/>
  <c r="C562" i="1"/>
  <c r="D562" i="1"/>
  <c r="E562" i="1"/>
  <c r="F562" i="1"/>
  <c r="G562" i="1"/>
  <c r="I562" i="1"/>
  <c r="J562" i="1"/>
  <c r="K562" i="1"/>
  <c r="L562" i="1"/>
  <c r="M562" i="1"/>
  <c r="O562" i="1"/>
  <c r="A563" i="1"/>
  <c r="B563" i="1"/>
  <c r="C563" i="1"/>
  <c r="D563" i="1"/>
  <c r="E563" i="1"/>
  <c r="F563" i="1"/>
  <c r="G563" i="1"/>
  <c r="I563" i="1"/>
  <c r="J563" i="1"/>
  <c r="K563" i="1"/>
  <c r="L563" i="1"/>
  <c r="M563" i="1"/>
  <c r="O563" i="1"/>
  <c r="A564" i="1"/>
  <c r="B564" i="1"/>
  <c r="C564" i="1"/>
  <c r="D564" i="1"/>
  <c r="E564" i="1"/>
  <c r="F564" i="1"/>
  <c r="G564" i="1"/>
  <c r="I564" i="1"/>
  <c r="J564" i="1"/>
  <c r="K564" i="1"/>
  <c r="L564" i="1"/>
  <c r="M564" i="1"/>
  <c r="O564" i="1"/>
  <c r="A565" i="1"/>
  <c r="B565" i="1"/>
  <c r="C565" i="1"/>
  <c r="D565" i="1"/>
  <c r="E565" i="1"/>
  <c r="F565" i="1"/>
  <c r="G565" i="1"/>
  <c r="I565" i="1"/>
  <c r="J565" i="1"/>
  <c r="K565" i="1"/>
  <c r="L565" i="1"/>
  <c r="M565" i="1"/>
  <c r="O565" i="1"/>
  <c r="A566" i="1"/>
  <c r="B566" i="1"/>
  <c r="C566" i="1"/>
  <c r="D566" i="1"/>
  <c r="E566" i="1"/>
  <c r="F566" i="1"/>
  <c r="G566" i="1"/>
  <c r="I566" i="1"/>
  <c r="J566" i="1"/>
  <c r="K566" i="1"/>
  <c r="L566" i="1"/>
  <c r="M566" i="1"/>
  <c r="O566" i="1"/>
  <c r="A567" i="1"/>
  <c r="B567" i="1"/>
  <c r="C567" i="1"/>
  <c r="D567" i="1"/>
  <c r="E567" i="1"/>
  <c r="F567" i="1"/>
  <c r="G567" i="1"/>
  <c r="I567" i="1"/>
  <c r="J567" i="1"/>
  <c r="K567" i="1"/>
  <c r="L567" i="1"/>
  <c r="M567" i="1"/>
  <c r="O567" i="1"/>
  <c r="A568" i="1"/>
  <c r="B568" i="1"/>
  <c r="C568" i="1"/>
  <c r="D568" i="1"/>
  <c r="E568" i="1"/>
  <c r="F568" i="1"/>
  <c r="G568" i="1"/>
  <c r="I568" i="1"/>
  <c r="J568" i="1"/>
  <c r="K568" i="1"/>
  <c r="L568" i="1"/>
  <c r="M568" i="1"/>
  <c r="O568" i="1"/>
  <c r="A569" i="1"/>
  <c r="B569" i="1"/>
  <c r="C569" i="1"/>
  <c r="D569" i="1"/>
  <c r="E569" i="1"/>
  <c r="F569" i="1"/>
  <c r="G569" i="1"/>
  <c r="I569" i="1"/>
  <c r="J569" i="1"/>
  <c r="K569" i="1"/>
  <c r="L569" i="1"/>
  <c r="M569" i="1"/>
  <c r="O569" i="1"/>
  <c r="A570" i="1"/>
  <c r="B570" i="1"/>
  <c r="C570" i="1"/>
  <c r="D570" i="1"/>
  <c r="E570" i="1"/>
  <c r="F570" i="1"/>
  <c r="G570" i="1"/>
  <c r="I570" i="1"/>
  <c r="J570" i="1"/>
  <c r="K570" i="1"/>
  <c r="L570" i="1"/>
  <c r="M570" i="1"/>
  <c r="O570" i="1"/>
  <c r="A571" i="1"/>
  <c r="B571" i="1"/>
  <c r="C571" i="1"/>
  <c r="D571" i="1"/>
  <c r="E571" i="1"/>
  <c r="F571" i="1"/>
  <c r="G571" i="1"/>
  <c r="I571" i="1"/>
  <c r="J571" i="1"/>
  <c r="K571" i="1"/>
  <c r="L571" i="1"/>
  <c r="M571" i="1"/>
  <c r="O571" i="1"/>
  <c r="A572" i="1"/>
  <c r="B572" i="1"/>
  <c r="C572" i="1"/>
  <c r="D572" i="1"/>
  <c r="E572" i="1"/>
  <c r="F572" i="1"/>
  <c r="G572" i="1"/>
  <c r="I572" i="1"/>
  <c r="J572" i="1"/>
  <c r="K572" i="1"/>
  <c r="L572" i="1"/>
  <c r="M572" i="1"/>
  <c r="O572" i="1"/>
  <c r="A573" i="1"/>
  <c r="B573" i="1"/>
  <c r="C573" i="1"/>
  <c r="D573" i="1"/>
  <c r="E573" i="1"/>
  <c r="F573" i="1"/>
  <c r="G573" i="1"/>
  <c r="I573" i="1"/>
  <c r="J573" i="1"/>
  <c r="K573" i="1"/>
  <c r="L573" i="1"/>
  <c r="M573" i="1"/>
  <c r="O573" i="1"/>
  <c r="A574" i="1"/>
  <c r="B574" i="1"/>
  <c r="C574" i="1"/>
  <c r="D574" i="1"/>
  <c r="E574" i="1"/>
  <c r="F574" i="1"/>
  <c r="G574" i="1"/>
  <c r="I574" i="1"/>
  <c r="J574" i="1"/>
  <c r="K574" i="1"/>
  <c r="L574" i="1"/>
  <c r="M574" i="1"/>
  <c r="O574" i="1"/>
  <c r="A575" i="1"/>
  <c r="B575" i="1"/>
  <c r="C575" i="1"/>
  <c r="D575" i="1"/>
  <c r="E575" i="1"/>
  <c r="F575" i="1"/>
  <c r="G575" i="1"/>
  <c r="I575" i="1"/>
  <c r="J575" i="1"/>
  <c r="K575" i="1"/>
  <c r="L575" i="1"/>
  <c r="M575" i="1"/>
  <c r="O575" i="1"/>
  <c r="A576" i="1"/>
  <c r="B576" i="1"/>
  <c r="C576" i="1"/>
  <c r="D576" i="1"/>
  <c r="E576" i="1"/>
  <c r="F576" i="1"/>
  <c r="G576" i="1"/>
  <c r="I576" i="1"/>
  <c r="J576" i="1"/>
  <c r="K576" i="1"/>
  <c r="L576" i="1"/>
  <c r="M576" i="1"/>
  <c r="O576" i="1"/>
  <c r="A577" i="1"/>
  <c r="B577" i="1"/>
  <c r="C577" i="1"/>
  <c r="D577" i="1"/>
  <c r="E577" i="1"/>
  <c r="F577" i="1"/>
  <c r="G577" i="1"/>
  <c r="I577" i="1"/>
  <c r="J577" i="1"/>
  <c r="K577" i="1"/>
  <c r="L577" i="1"/>
  <c r="M577" i="1"/>
  <c r="O577" i="1"/>
  <c r="A578" i="1"/>
  <c r="B578" i="1"/>
  <c r="C578" i="1"/>
  <c r="D578" i="1"/>
  <c r="E578" i="1"/>
  <c r="F578" i="1"/>
  <c r="G578" i="1"/>
  <c r="I578" i="1"/>
  <c r="J578" i="1"/>
  <c r="K578" i="1"/>
  <c r="L578" i="1"/>
  <c r="M578" i="1"/>
  <c r="O578" i="1"/>
  <c r="A579" i="1"/>
  <c r="B579" i="1"/>
  <c r="C579" i="1"/>
  <c r="D579" i="1"/>
  <c r="E579" i="1"/>
  <c r="F579" i="1"/>
  <c r="G579" i="1"/>
  <c r="I579" i="1"/>
  <c r="J579" i="1"/>
  <c r="K579" i="1"/>
  <c r="L579" i="1"/>
  <c r="M579" i="1"/>
  <c r="O579" i="1"/>
  <c r="A580" i="1"/>
  <c r="B580" i="1"/>
  <c r="C580" i="1"/>
  <c r="D580" i="1"/>
  <c r="E580" i="1"/>
  <c r="F580" i="1"/>
  <c r="G580" i="1"/>
  <c r="I580" i="1"/>
  <c r="J580" i="1"/>
  <c r="K580" i="1"/>
  <c r="L580" i="1"/>
  <c r="M580" i="1"/>
  <c r="O580" i="1"/>
  <c r="A581" i="1"/>
  <c r="B581" i="1"/>
  <c r="C581" i="1"/>
  <c r="D581" i="1"/>
  <c r="E581" i="1"/>
  <c r="F581" i="1"/>
  <c r="G581" i="1"/>
  <c r="I581" i="1"/>
  <c r="J581" i="1"/>
  <c r="K581" i="1"/>
  <c r="L581" i="1"/>
  <c r="M581" i="1"/>
  <c r="O581" i="1"/>
  <c r="A582" i="1"/>
  <c r="B582" i="1"/>
  <c r="C582" i="1"/>
  <c r="D582" i="1"/>
  <c r="E582" i="1"/>
  <c r="F582" i="1"/>
  <c r="G582" i="1"/>
  <c r="I582" i="1"/>
  <c r="J582" i="1"/>
  <c r="K582" i="1"/>
  <c r="L582" i="1"/>
  <c r="M582" i="1"/>
  <c r="O582" i="1"/>
  <c r="A583" i="1"/>
  <c r="B583" i="1"/>
  <c r="C583" i="1"/>
  <c r="D583" i="1"/>
  <c r="E583" i="1"/>
  <c r="F583" i="1"/>
  <c r="G583" i="1"/>
  <c r="I583" i="1"/>
  <c r="J583" i="1"/>
  <c r="K583" i="1"/>
  <c r="L583" i="1"/>
  <c r="M583" i="1"/>
  <c r="O583" i="1"/>
  <c r="A584" i="1"/>
  <c r="B584" i="1"/>
  <c r="C584" i="1"/>
  <c r="D584" i="1"/>
  <c r="E584" i="1"/>
  <c r="F584" i="1"/>
  <c r="G584" i="1"/>
  <c r="I584" i="1"/>
  <c r="J584" i="1"/>
  <c r="K584" i="1"/>
  <c r="L584" i="1"/>
  <c r="M584" i="1"/>
  <c r="O584" i="1"/>
  <c r="A585" i="1"/>
  <c r="B585" i="1"/>
  <c r="C585" i="1"/>
  <c r="D585" i="1"/>
  <c r="E585" i="1"/>
  <c r="F585" i="1"/>
  <c r="G585" i="1"/>
  <c r="I585" i="1"/>
  <c r="J585" i="1"/>
  <c r="K585" i="1"/>
  <c r="L585" i="1"/>
  <c r="M585" i="1"/>
  <c r="O585" i="1"/>
  <c r="A586" i="1"/>
  <c r="B586" i="1"/>
  <c r="C586" i="1"/>
  <c r="D586" i="1"/>
  <c r="E586" i="1"/>
  <c r="F586" i="1"/>
  <c r="G586" i="1"/>
  <c r="I586" i="1"/>
  <c r="J586" i="1"/>
  <c r="K586" i="1"/>
  <c r="L586" i="1"/>
  <c r="M586" i="1"/>
  <c r="O586" i="1"/>
  <c r="A587" i="1"/>
  <c r="B587" i="1"/>
  <c r="C587" i="1"/>
  <c r="D587" i="1"/>
  <c r="E587" i="1"/>
  <c r="F587" i="1"/>
  <c r="G587" i="1"/>
  <c r="I587" i="1"/>
  <c r="J587" i="1"/>
  <c r="K587" i="1"/>
  <c r="L587" i="1"/>
  <c r="M587" i="1"/>
  <c r="O587" i="1"/>
  <c r="A588" i="1"/>
  <c r="B588" i="1"/>
  <c r="C588" i="1"/>
  <c r="D588" i="1"/>
  <c r="E588" i="1"/>
  <c r="F588" i="1"/>
  <c r="G588" i="1"/>
  <c r="I588" i="1"/>
  <c r="J588" i="1"/>
  <c r="K588" i="1"/>
  <c r="L588" i="1"/>
  <c r="M588" i="1"/>
  <c r="O588" i="1"/>
  <c r="A589" i="1"/>
  <c r="B589" i="1"/>
  <c r="C589" i="1"/>
  <c r="D589" i="1"/>
  <c r="E589" i="1"/>
  <c r="F589" i="1"/>
  <c r="G589" i="1"/>
  <c r="I589" i="1"/>
  <c r="J589" i="1"/>
  <c r="K589" i="1"/>
  <c r="L589" i="1"/>
  <c r="M589" i="1"/>
  <c r="O589" i="1"/>
  <c r="A590" i="1"/>
  <c r="B590" i="1"/>
  <c r="C590" i="1"/>
  <c r="D590" i="1"/>
  <c r="E590" i="1"/>
  <c r="F590" i="1"/>
  <c r="G590" i="1"/>
  <c r="I590" i="1"/>
  <c r="J590" i="1"/>
  <c r="K590" i="1"/>
  <c r="L590" i="1"/>
  <c r="M590" i="1"/>
  <c r="O590" i="1"/>
  <c r="A591" i="1"/>
  <c r="B591" i="1"/>
  <c r="C591" i="1"/>
  <c r="D591" i="1"/>
  <c r="E591" i="1"/>
  <c r="F591" i="1"/>
  <c r="G591" i="1"/>
  <c r="I591" i="1"/>
  <c r="J591" i="1"/>
  <c r="K591" i="1"/>
  <c r="L591" i="1"/>
  <c r="M591" i="1"/>
  <c r="O591" i="1"/>
  <c r="A592" i="1"/>
  <c r="B592" i="1"/>
  <c r="C592" i="1"/>
  <c r="D592" i="1"/>
  <c r="E592" i="1"/>
  <c r="F592" i="1"/>
  <c r="G592" i="1"/>
  <c r="I592" i="1"/>
  <c r="J592" i="1"/>
  <c r="K592" i="1"/>
  <c r="L592" i="1"/>
  <c r="M592" i="1"/>
  <c r="O592" i="1"/>
  <c r="A593" i="1"/>
  <c r="B593" i="1"/>
  <c r="C593" i="1"/>
  <c r="D593" i="1"/>
  <c r="E593" i="1"/>
  <c r="F593" i="1"/>
  <c r="G593" i="1"/>
  <c r="I593" i="1"/>
  <c r="J593" i="1"/>
  <c r="K593" i="1"/>
  <c r="L593" i="1"/>
  <c r="M593" i="1"/>
  <c r="O593" i="1"/>
  <c r="A594" i="1"/>
  <c r="B594" i="1"/>
  <c r="C594" i="1"/>
  <c r="D594" i="1"/>
  <c r="E594" i="1"/>
  <c r="F594" i="1"/>
  <c r="G594" i="1"/>
  <c r="I594" i="1"/>
  <c r="J594" i="1"/>
  <c r="K594" i="1"/>
  <c r="L594" i="1"/>
  <c r="M594" i="1"/>
  <c r="O594" i="1"/>
  <c r="A595" i="1"/>
  <c r="B595" i="1"/>
  <c r="C595" i="1"/>
  <c r="D595" i="1"/>
  <c r="E595" i="1"/>
  <c r="F595" i="1"/>
  <c r="G595" i="1"/>
  <c r="I595" i="1"/>
  <c r="J595" i="1"/>
  <c r="K595" i="1"/>
  <c r="L595" i="1"/>
  <c r="M595" i="1"/>
  <c r="O595" i="1"/>
  <c r="A596" i="1"/>
  <c r="B596" i="1"/>
  <c r="C596" i="1"/>
  <c r="D596" i="1"/>
  <c r="E596" i="1"/>
  <c r="F596" i="1"/>
  <c r="G596" i="1"/>
  <c r="I596" i="1"/>
  <c r="J596" i="1"/>
  <c r="K596" i="1"/>
  <c r="L596" i="1"/>
  <c r="M596" i="1"/>
  <c r="O596" i="1"/>
  <c r="A597" i="1"/>
  <c r="B597" i="1"/>
  <c r="C597" i="1"/>
  <c r="D597" i="1"/>
  <c r="E597" i="1"/>
  <c r="F597" i="1"/>
  <c r="G597" i="1"/>
  <c r="I597" i="1"/>
  <c r="J597" i="1"/>
  <c r="K597" i="1"/>
  <c r="L597" i="1"/>
  <c r="M597" i="1"/>
  <c r="O597" i="1"/>
  <c r="A598" i="1"/>
  <c r="B598" i="1"/>
  <c r="C598" i="1"/>
  <c r="D598" i="1"/>
  <c r="E598" i="1"/>
  <c r="F598" i="1"/>
  <c r="G598" i="1"/>
  <c r="I598" i="1"/>
  <c r="J598" i="1"/>
  <c r="K598" i="1"/>
  <c r="L598" i="1"/>
  <c r="M598" i="1"/>
  <c r="O598" i="1"/>
  <c r="A599" i="1"/>
  <c r="B599" i="1"/>
  <c r="C599" i="1"/>
  <c r="D599" i="1"/>
  <c r="E599" i="1"/>
  <c r="F599" i="1"/>
  <c r="G599" i="1"/>
  <c r="I599" i="1"/>
  <c r="J599" i="1"/>
  <c r="K599" i="1"/>
  <c r="L599" i="1"/>
  <c r="M599" i="1"/>
  <c r="O599" i="1"/>
  <c r="A600" i="1"/>
  <c r="B600" i="1"/>
  <c r="C600" i="1"/>
  <c r="D600" i="1"/>
  <c r="E600" i="1"/>
  <c r="F600" i="1"/>
  <c r="G600" i="1"/>
  <c r="I600" i="1"/>
  <c r="J600" i="1"/>
  <c r="K600" i="1"/>
  <c r="L600" i="1"/>
  <c r="M600" i="1"/>
  <c r="O600" i="1"/>
  <c r="A601" i="1"/>
  <c r="B601" i="1"/>
  <c r="C601" i="1"/>
  <c r="D601" i="1"/>
  <c r="E601" i="1"/>
  <c r="F601" i="1"/>
  <c r="G601" i="1"/>
  <c r="I601" i="1"/>
  <c r="J601" i="1"/>
  <c r="K601" i="1"/>
  <c r="L601" i="1"/>
  <c r="M601" i="1"/>
  <c r="O601" i="1"/>
  <c r="A602" i="1"/>
  <c r="B602" i="1"/>
  <c r="C602" i="1"/>
  <c r="D602" i="1"/>
  <c r="E602" i="1"/>
  <c r="F602" i="1"/>
  <c r="G602" i="1"/>
  <c r="I602" i="1"/>
  <c r="J602" i="1"/>
  <c r="K602" i="1"/>
  <c r="L602" i="1"/>
  <c r="M602" i="1"/>
  <c r="O602" i="1"/>
  <c r="A603" i="1"/>
  <c r="B603" i="1"/>
  <c r="C603" i="1"/>
  <c r="D603" i="1"/>
  <c r="E603" i="1"/>
  <c r="F603" i="1"/>
  <c r="G603" i="1"/>
  <c r="I603" i="1"/>
  <c r="J603" i="1"/>
  <c r="K603" i="1"/>
  <c r="L603" i="1"/>
  <c r="M603" i="1"/>
  <c r="O603" i="1"/>
  <c r="A604" i="1"/>
  <c r="B604" i="1"/>
  <c r="C604" i="1"/>
  <c r="D604" i="1"/>
  <c r="E604" i="1"/>
  <c r="F604" i="1"/>
  <c r="G604" i="1"/>
  <c r="I604" i="1"/>
  <c r="J604" i="1"/>
  <c r="K604" i="1"/>
  <c r="L604" i="1"/>
  <c r="M604" i="1"/>
  <c r="O604" i="1"/>
  <c r="A605" i="1"/>
  <c r="B605" i="1"/>
  <c r="C605" i="1"/>
  <c r="D605" i="1"/>
  <c r="E605" i="1"/>
  <c r="F605" i="1"/>
  <c r="G605" i="1"/>
  <c r="I605" i="1"/>
  <c r="J605" i="1"/>
  <c r="K605" i="1"/>
  <c r="L605" i="1"/>
  <c r="M605" i="1"/>
  <c r="O605" i="1"/>
  <c r="A606" i="1"/>
  <c r="B606" i="1"/>
  <c r="C606" i="1"/>
  <c r="D606" i="1"/>
  <c r="E606" i="1"/>
  <c r="F606" i="1"/>
  <c r="G606" i="1"/>
  <c r="I606" i="1"/>
  <c r="J606" i="1"/>
  <c r="K606" i="1"/>
  <c r="L606" i="1"/>
  <c r="M606" i="1"/>
  <c r="O606" i="1"/>
  <c r="A607" i="1"/>
  <c r="B607" i="1"/>
  <c r="C607" i="1"/>
  <c r="D607" i="1"/>
  <c r="E607" i="1"/>
  <c r="F607" i="1"/>
  <c r="G607" i="1"/>
  <c r="I607" i="1"/>
  <c r="J607" i="1"/>
  <c r="K607" i="1"/>
  <c r="L607" i="1"/>
  <c r="M607" i="1"/>
  <c r="O607" i="1"/>
  <c r="A608" i="1"/>
  <c r="B608" i="1"/>
  <c r="C608" i="1"/>
  <c r="D608" i="1"/>
  <c r="E608" i="1"/>
  <c r="F608" i="1"/>
  <c r="G608" i="1"/>
  <c r="I608" i="1"/>
  <c r="J608" i="1"/>
  <c r="K608" i="1"/>
  <c r="L608" i="1"/>
  <c r="M608" i="1"/>
  <c r="O608" i="1"/>
  <c r="A609" i="1"/>
  <c r="B609" i="1"/>
  <c r="C609" i="1"/>
  <c r="D609" i="1"/>
  <c r="E609" i="1"/>
  <c r="F609" i="1"/>
  <c r="G609" i="1"/>
  <c r="I609" i="1"/>
  <c r="J609" i="1"/>
  <c r="K609" i="1"/>
  <c r="L609" i="1"/>
  <c r="M609" i="1"/>
  <c r="O609" i="1"/>
  <c r="A610" i="1"/>
  <c r="B610" i="1"/>
  <c r="C610" i="1"/>
  <c r="D610" i="1"/>
  <c r="E610" i="1"/>
  <c r="F610" i="1"/>
  <c r="G610" i="1"/>
  <c r="I610" i="1"/>
  <c r="J610" i="1"/>
  <c r="K610" i="1"/>
  <c r="L610" i="1"/>
  <c r="M610" i="1"/>
  <c r="O610" i="1"/>
  <c r="A611" i="1"/>
  <c r="B611" i="1"/>
  <c r="C611" i="1"/>
  <c r="D611" i="1"/>
  <c r="E611" i="1"/>
  <c r="F611" i="1"/>
  <c r="G611" i="1"/>
  <c r="I611" i="1"/>
  <c r="J611" i="1"/>
  <c r="K611" i="1"/>
  <c r="L611" i="1"/>
  <c r="M611" i="1"/>
  <c r="O611" i="1"/>
  <c r="A612" i="1"/>
  <c r="B612" i="1"/>
  <c r="C612" i="1"/>
  <c r="D612" i="1"/>
  <c r="E612" i="1"/>
  <c r="F612" i="1"/>
  <c r="G612" i="1"/>
  <c r="I612" i="1"/>
  <c r="J612" i="1"/>
  <c r="K612" i="1"/>
  <c r="L612" i="1"/>
  <c r="M612" i="1"/>
  <c r="O612" i="1"/>
  <c r="A613" i="1"/>
  <c r="B613" i="1"/>
  <c r="C613" i="1"/>
  <c r="D613" i="1"/>
  <c r="E613" i="1"/>
  <c r="F613" i="1"/>
  <c r="G613" i="1"/>
  <c r="I613" i="1"/>
  <c r="J613" i="1"/>
  <c r="K613" i="1"/>
  <c r="L613" i="1"/>
  <c r="M613" i="1"/>
  <c r="O613" i="1"/>
  <c r="A614" i="1"/>
  <c r="B614" i="1"/>
  <c r="C614" i="1"/>
  <c r="D614" i="1"/>
  <c r="E614" i="1"/>
  <c r="F614" i="1"/>
  <c r="G614" i="1"/>
  <c r="I614" i="1"/>
  <c r="J614" i="1"/>
  <c r="K614" i="1"/>
  <c r="L614" i="1"/>
  <c r="M614" i="1"/>
  <c r="O614" i="1"/>
  <c r="A615" i="1"/>
  <c r="B615" i="1"/>
  <c r="C615" i="1"/>
  <c r="D615" i="1"/>
  <c r="E615" i="1"/>
  <c r="F615" i="1"/>
  <c r="G615" i="1"/>
  <c r="I615" i="1"/>
  <c r="J615" i="1"/>
  <c r="K615" i="1"/>
  <c r="L615" i="1"/>
  <c r="M615" i="1"/>
  <c r="O615" i="1"/>
  <c r="A616" i="1"/>
  <c r="B616" i="1"/>
  <c r="C616" i="1"/>
  <c r="D616" i="1"/>
  <c r="E616" i="1"/>
  <c r="F616" i="1"/>
  <c r="G616" i="1"/>
  <c r="I616" i="1"/>
  <c r="J616" i="1"/>
  <c r="K616" i="1"/>
  <c r="L616" i="1"/>
  <c r="M616" i="1"/>
  <c r="O616" i="1"/>
  <c r="A617" i="1"/>
  <c r="B617" i="1"/>
  <c r="C617" i="1"/>
  <c r="D617" i="1"/>
  <c r="E617" i="1"/>
  <c r="F617" i="1"/>
  <c r="G617" i="1"/>
  <c r="I617" i="1"/>
  <c r="J617" i="1"/>
  <c r="K617" i="1"/>
  <c r="L617" i="1"/>
  <c r="M617" i="1"/>
  <c r="O617" i="1"/>
  <c r="A618" i="1"/>
  <c r="B618" i="1"/>
  <c r="C618" i="1"/>
  <c r="D618" i="1"/>
  <c r="E618" i="1"/>
  <c r="F618" i="1"/>
  <c r="G618" i="1"/>
  <c r="I618" i="1"/>
  <c r="J618" i="1"/>
  <c r="K618" i="1"/>
  <c r="L618" i="1"/>
  <c r="M618" i="1"/>
  <c r="O618" i="1"/>
  <c r="A619" i="1"/>
  <c r="B619" i="1"/>
  <c r="C619" i="1"/>
  <c r="D619" i="1"/>
  <c r="E619" i="1"/>
  <c r="F619" i="1"/>
  <c r="G619" i="1"/>
  <c r="I619" i="1"/>
  <c r="J619" i="1"/>
  <c r="K619" i="1"/>
  <c r="L619" i="1"/>
  <c r="M619" i="1"/>
  <c r="O619" i="1"/>
  <c r="A620" i="1"/>
  <c r="B620" i="1"/>
  <c r="C620" i="1"/>
  <c r="D620" i="1"/>
  <c r="E620" i="1"/>
  <c r="F620" i="1"/>
  <c r="G620" i="1"/>
  <c r="I620" i="1"/>
  <c r="J620" i="1"/>
  <c r="K620" i="1"/>
  <c r="L620" i="1"/>
  <c r="M620" i="1"/>
  <c r="O620" i="1"/>
  <c r="A621" i="1"/>
  <c r="B621" i="1"/>
  <c r="C621" i="1"/>
  <c r="D621" i="1"/>
  <c r="E621" i="1"/>
  <c r="F621" i="1"/>
  <c r="G621" i="1"/>
  <c r="I621" i="1"/>
  <c r="J621" i="1"/>
  <c r="K621" i="1"/>
  <c r="L621" i="1"/>
  <c r="M621" i="1"/>
  <c r="O621" i="1"/>
  <c r="A622" i="1"/>
  <c r="B622" i="1"/>
  <c r="C622" i="1"/>
  <c r="D622" i="1"/>
  <c r="E622" i="1"/>
  <c r="F622" i="1"/>
  <c r="G622" i="1"/>
  <c r="I622" i="1"/>
  <c r="J622" i="1"/>
  <c r="K622" i="1"/>
  <c r="L622" i="1"/>
  <c r="M622" i="1"/>
  <c r="O622" i="1"/>
  <c r="A623" i="1"/>
  <c r="B623" i="1"/>
  <c r="C623" i="1"/>
  <c r="D623" i="1"/>
  <c r="E623" i="1"/>
  <c r="F623" i="1"/>
  <c r="G623" i="1"/>
  <c r="I623" i="1"/>
  <c r="J623" i="1"/>
  <c r="K623" i="1"/>
  <c r="L623" i="1"/>
  <c r="M623" i="1"/>
  <c r="O623" i="1"/>
  <c r="A624" i="1"/>
  <c r="B624" i="1"/>
  <c r="C624" i="1"/>
  <c r="D624" i="1"/>
  <c r="E624" i="1"/>
  <c r="F624" i="1"/>
  <c r="G624" i="1"/>
  <c r="I624" i="1"/>
  <c r="J624" i="1"/>
  <c r="K624" i="1"/>
  <c r="L624" i="1"/>
  <c r="M624" i="1"/>
  <c r="O624" i="1"/>
  <c r="A625" i="1"/>
  <c r="B625" i="1"/>
  <c r="C625" i="1"/>
  <c r="D625" i="1"/>
  <c r="E625" i="1"/>
  <c r="F625" i="1"/>
  <c r="G625" i="1"/>
  <c r="I625" i="1"/>
  <c r="J625" i="1"/>
  <c r="K625" i="1"/>
  <c r="L625" i="1"/>
  <c r="M625" i="1"/>
  <c r="O625" i="1"/>
  <c r="A626" i="1"/>
  <c r="B626" i="1"/>
  <c r="C626" i="1"/>
  <c r="D626" i="1"/>
  <c r="E626" i="1"/>
  <c r="F626" i="1"/>
  <c r="G626" i="1"/>
  <c r="I626" i="1"/>
  <c r="J626" i="1"/>
  <c r="K626" i="1"/>
  <c r="L626" i="1"/>
  <c r="M626" i="1"/>
  <c r="O626" i="1"/>
  <c r="A627" i="1"/>
  <c r="B627" i="1"/>
  <c r="C627" i="1"/>
  <c r="D627" i="1"/>
  <c r="E627" i="1"/>
  <c r="F627" i="1"/>
  <c r="G627" i="1"/>
  <c r="I627" i="1"/>
  <c r="J627" i="1"/>
  <c r="K627" i="1"/>
  <c r="L627" i="1"/>
  <c r="M627" i="1"/>
  <c r="O627" i="1"/>
  <c r="A628" i="1"/>
  <c r="B628" i="1"/>
  <c r="C628" i="1"/>
  <c r="D628" i="1"/>
  <c r="E628" i="1"/>
  <c r="F628" i="1"/>
  <c r="G628" i="1"/>
  <c r="I628" i="1"/>
  <c r="J628" i="1"/>
  <c r="K628" i="1"/>
  <c r="L628" i="1"/>
  <c r="M628" i="1"/>
  <c r="O628" i="1"/>
  <c r="A629" i="1"/>
  <c r="B629" i="1"/>
  <c r="C629" i="1"/>
  <c r="D629" i="1"/>
  <c r="E629" i="1"/>
  <c r="F629" i="1"/>
  <c r="G629" i="1"/>
  <c r="I629" i="1"/>
  <c r="J629" i="1"/>
  <c r="K629" i="1"/>
  <c r="L629" i="1"/>
  <c r="M629" i="1"/>
  <c r="O629" i="1"/>
  <c r="A630" i="1"/>
  <c r="B630" i="1"/>
  <c r="C630" i="1"/>
  <c r="D630" i="1"/>
  <c r="E630" i="1"/>
  <c r="F630" i="1"/>
  <c r="G630" i="1"/>
  <c r="I630" i="1"/>
  <c r="J630" i="1"/>
  <c r="K630" i="1"/>
  <c r="L630" i="1"/>
  <c r="M630" i="1"/>
  <c r="O630" i="1"/>
  <c r="A631" i="1"/>
  <c r="B631" i="1"/>
  <c r="C631" i="1"/>
  <c r="D631" i="1"/>
  <c r="E631" i="1"/>
  <c r="F631" i="1"/>
  <c r="G631" i="1"/>
  <c r="I631" i="1"/>
  <c r="J631" i="1"/>
  <c r="K631" i="1"/>
  <c r="L631" i="1"/>
  <c r="M631" i="1"/>
  <c r="O631" i="1"/>
  <c r="A632" i="1"/>
  <c r="B632" i="1"/>
  <c r="C632" i="1"/>
  <c r="D632" i="1"/>
  <c r="E632" i="1"/>
  <c r="F632" i="1"/>
  <c r="G632" i="1"/>
  <c r="I632" i="1"/>
  <c r="J632" i="1"/>
  <c r="K632" i="1"/>
  <c r="L632" i="1"/>
  <c r="M632" i="1"/>
  <c r="O632" i="1"/>
  <c r="A633" i="1"/>
  <c r="B633" i="1"/>
  <c r="C633" i="1"/>
  <c r="D633" i="1"/>
  <c r="E633" i="1"/>
  <c r="F633" i="1"/>
  <c r="G633" i="1"/>
  <c r="I633" i="1"/>
  <c r="J633" i="1"/>
  <c r="K633" i="1"/>
  <c r="L633" i="1"/>
  <c r="M633" i="1"/>
  <c r="O633" i="1"/>
  <c r="A634" i="1"/>
  <c r="B634" i="1"/>
  <c r="C634" i="1"/>
  <c r="D634" i="1"/>
  <c r="E634" i="1"/>
  <c r="F634" i="1"/>
  <c r="G634" i="1"/>
  <c r="I634" i="1"/>
  <c r="J634" i="1"/>
  <c r="K634" i="1"/>
  <c r="L634" i="1"/>
  <c r="M634" i="1"/>
  <c r="O634" i="1"/>
  <c r="A635" i="1"/>
  <c r="B635" i="1"/>
  <c r="C635" i="1"/>
  <c r="D635" i="1"/>
  <c r="E635" i="1"/>
  <c r="F635" i="1"/>
  <c r="G635" i="1"/>
  <c r="I635" i="1"/>
  <c r="J635" i="1"/>
  <c r="K635" i="1"/>
  <c r="L635" i="1"/>
  <c r="M635" i="1"/>
  <c r="O635" i="1"/>
  <c r="A636" i="1"/>
  <c r="B636" i="1"/>
  <c r="C636" i="1"/>
  <c r="D636" i="1"/>
  <c r="E636" i="1"/>
  <c r="F636" i="1"/>
  <c r="G636" i="1"/>
  <c r="I636" i="1"/>
  <c r="J636" i="1"/>
  <c r="K636" i="1"/>
  <c r="L636" i="1"/>
  <c r="M636" i="1"/>
  <c r="O636" i="1"/>
  <c r="A637" i="1"/>
  <c r="B637" i="1"/>
  <c r="C637" i="1"/>
  <c r="D637" i="1"/>
  <c r="E637" i="1"/>
  <c r="F637" i="1"/>
  <c r="G637" i="1"/>
  <c r="I637" i="1"/>
  <c r="J637" i="1"/>
  <c r="K637" i="1"/>
  <c r="L637" i="1"/>
  <c r="M637" i="1"/>
  <c r="O637" i="1"/>
  <c r="A638" i="1"/>
  <c r="B638" i="1"/>
  <c r="C638" i="1"/>
  <c r="D638" i="1"/>
  <c r="E638" i="1"/>
  <c r="F638" i="1"/>
  <c r="G638" i="1"/>
  <c r="I638" i="1"/>
  <c r="J638" i="1"/>
  <c r="K638" i="1"/>
  <c r="L638" i="1"/>
  <c r="M638" i="1"/>
  <c r="O638" i="1"/>
  <c r="A639" i="1"/>
  <c r="B639" i="1"/>
  <c r="C639" i="1"/>
  <c r="D639" i="1"/>
  <c r="E639" i="1"/>
  <c r="F639" i="1"/>
  <c r="G639" i="1"/>
  <c r="I639" i="1"/>
  <c r="J639" i="1"/>
  <c r="K639" i="1"/>
  <c r="L639" i="1"/>
  <c r="M639" i="1"/>
  <c r="O639" i="1"/>
  <c r="A640" i="1"/>
  <c r="B640" i="1"/>
  <c r="C640" i="1"/>
  <c r="D640" i="1"/>
  <c r="E640" i="1"/>
  <c r="F640" i="1"/>
  <c r="G640" i="1"/>
  <c r="I640" i="1"/>
  <c r="J640" i="1"/>
  <c r="K640" i="1"/>
  <c r="L640" i="1"/>
  <c r="M640" i="1"/>
  <c r="O640" i="1"/>
  <c r="A641" i="1"/>
  <c r="B641" i="1"/>
  <c r="C641" i="1"/>
  <c r="D641" i="1"/>
  <c r="E641" i="1"/>
  <c r="F641" i="1"/>
  <c r="G641" i="1"/>
  <c r="I641" i="1"/>
  <c r="J641" i="1"/>
  <c r="K641" i="1"/>
  <c r="L641" i="1"/>
  <c r="M641" i="1"/>
  <c r="O641" i="1"/>
  <c r="A642" i="1"/>
  <c r="B642" i="1"/>
  <c r="C642" i="1"/>
  <c r="D642" i="1"/>
  <c r="E642" i="1"/>
  <c r="F642" i="1"/>
  <c r="G642" i="1"/>
  <c r="I642" i="1"/>
  <c r="J642" i="1"/>
  <c r="K642" i="1"/>
  <c r="L642" i="1"/>
  <c r="M642" i="1"/>
  <c r="O642" i="1"/>
  <c r="A643" i="1"/>
  <c r="B643" i="1"/>
  <c r="C643" i="1"/>
  <c r="D643" i="1"/>
  <c r="E643" i="1"/>
  <c r="F643" i="1"/>
  <c r="G643" i="1"/>
  <c r="I643" i="1"/>
  <c r="J643" i="1"/>
  <c r="K643" i="1"/>
  <c r="L643" i="1"/>
  <c r="M643" i="1"/>
  <c r="O643" i="1"/>
  <c r="A644" i="1"/>
  <c r="B644" i="1"/>
  <c r="C644" i="1"/>
  <c r="D644" i="1"/>
  <c r="E644" i="1"/>
  <c r="F644" i="1"/>
  <c r="G644" i="1"/>
  <c r="I644" i="1"/>
  <c r="J644" i="1"/>
  <c r="K644" i="1"/>
  <c r="L644" i="1"/>
  <c r="M644" i="1"/>
  <c r="O644" i="1"/>
  <c r="A645" i="1"/>
  <c r="B645" i="1"/>
  <c r="C645" i="1"/>
  <c r="D645" i="1"/>
  <c r="E645" i="1"/>
  <c r="F645" i="1"/>
  <c r="G645" i="1"/>
  <c r="I645" i="1"/>
  <c r="J645" i="1"/>
  <c r="K645" i="1"/>
  <c r="L645" i="1"/>
  <c r="M645" i="1"/>
  <c r="O645" i="1"/>
  <c r="A646" i="1"/>
  <c r="B646" i="1"/>
  <c r="C646" i="1"/>
  <c r="D646" i="1"/>
  <c r="E646" i="1"/>
  <c r="F646" i="1"/>
  <c r="G646" i="1"/>
  <c r="I646" i="1"/>
  <c r="J646" i="1"/>
  <c r="K646" i="1"/>
  <c r="L646" i="1"/>
  <c r="M646" i="1"/>
  <c r="O646" i="1"/>
  <c r="A647" i="1"/>
  <c r="B647" i="1"/>
  <c r="C647" i="1"/>
  <c r="D647" i="1"/>
  <c r="E647" i="1"/>
  <c r="F647" i="1"/>
  <c r="G647" i="1"/>
  <c r="I647" i="1"/>
  <c r="J647" i="1"/>
  <c r="K647" i="1"/>
  <c r="L647" i="1"/>
  <c r="M647" i="1"/>
  <c r="O647" i="1"/>
  <c r="A648" i="1"/>
  <c r="B648" i="1"/>
  <c r="C648" i="1"/>
  <c r="D648" i="1"/>
  <c r="E648" i="1"/>
  <c r="F648" i="1"/>
  <c r="G648" i="1"/>
  <c r="I648" i="1"/>
  <c r="J648" i="1"/>
  <c r="K648" i="1"/>
  <c r="L648" i="1"/>
  <c r="M648" i="1"/>
  <c r="O648" i="1"/>
  <c r="A649" i="1"/>
  <c r="B649" i="1"/>
  <c r="C649" i="1"/>
  <c r="D649" i="1"/>
  <c r="E649" i="1"/>
  <c r="F649" i="1"/>
  <c r="G649" i="1"/>
  <c r="I649" i="1"/>
  <c r="J649" i="1"/>
  <c r="K649" i="1"/>
  <c r="L649" i="1"/>
  <c r="M649" i="1"/>
  <c r="O649" i="1"/>
  <c r="A650" i="1"/>
  <c r="B650" i="1"/>
  <c r="C650" i="1"/>
  <c r="D650" i="1"/>
  <c r="E650" i="1"/>
  <c r="F650" i="1"/>
  <c r="G650" i="1"/>
  <c r="I650" i="1"/>
  <c r="J650" i="1"/>
  <c r="K650" i="1"/>
  <c r="L650" i="1"/>
  <c r="M650" i="1"/>
  <c r="O650" i="1"/>
  <c r="A651" i="1"/>
  <c r="B651" i="1"/>
  <c r="C651" i="1"/>
  <c r="D651" i="1"/>
  <c r="E651" i="1"/>
  <c r="F651" i="1"/>
  <c r="G651" i="1"/>
  <c r="I651" i="1"/>
  <c r="J651" i="1"/>
  <c r="K651" i="1"/>
  <c r="L651" i="1"/>
  <c r="M651" i="1"/>
  <c r="O651" i="1"/>
  <c r="A652" i="1"/>
  <c r="B652" i="1"/>
  <c r="C652" i="1"/>
  <c r="D652" i="1"/>
  <c r="E652" i="1"/>
  <c r="F652" i="1"/>
  <c r="G652" i="1"/>
  <c r="I652" i="1"/>
  <c r="J652" i="1"/>
  <c r="K652" i="1"/>
  <c r="L652" i="1"/>
  <c r="M652" i="1"/>
  <c r="O652" i="1"/>
  <c r="A653" i="1"/>
  <c r="B653" i="1"/>
  <c r="C653" i="1"/>
  <c r="D653" i="1"/>
  <c r="E653" i="1"/>
  <c r="F653" i="1"/>
  <c r="G653" i="1"/>
  <c r="I653" i="1"/>
  <c r="J653" i="1"/>
  <c r="K653" i="1"/>
  <c r="L653" i="1"/>
  <c r="M653" i="1"/>
  <c r="O653" i="1"/>
  <c r="A654" i="1"/>
  <c r="B654" i="1"/>
  <c r="C654" i="1"/>
  <c r="D654" i="1"/>
  <c r="E654" i="1"/>
  <c r="F654" i="1"/>
  <c r="G654" i="1"/>
  <c r="I654" i="1"/>
  <c r="J654" i="1"/>
  <c r="K654" i="1"/>
  <c r="L654" i="1"/>
  <c r="M654" i="1"/>
  <c r="O654" i="1"/>
  <c r="A655" i="1"/>
  <c r="B655" i="1"/>
  <c r="C655" i="1"/>
  <c r="D655" i="1"/>
  <c r="E655" i="1"/>
  <c r="F655" i="1"/>
  <c r="G655" i="1"/>
  <c r="I655" i="1"/>
  <c r="J655" i="1"/>
  <c r="K655" i="1"/>
  <c r="L655" i="1"/>
  <c r="M655" i="1"/>
  <c r="O655" i="1"/>
  <c r="A656" i="1"/>
  <c r="B656" i="1"/>
  <c r="C656" i="1"/>
  <c r="D656" i="1"/>
  <c r="E656" i="1"/>
  <c r="F656" i="1"/>
  <c r="G656" i="1"/>
  <c r="I656" i="1"/>
  <c r="J656" i="1"/>
  <c r="K656" i="1"/>
  <c r="L656" i="1"/>
  <c r="M656" i="1"/>
  <c r="O656" i="1"/>
  <c r="A657" i="1"/>
  <c r="B657" i="1"/>
  <c r="C657" i="1"/>
  <c r="D657" i="1"/>
  <c r="E657" i="1"/>
  <c r="F657" i="1"/>
  <c r="G657" i="1"/>
  <c r="I657" i="1"/>
  <c r="J657" i="1"/>
  <c r="K657" i="1"/>
  <c r="L657" i="1"/>
  <c r="M657" i="1"/>
  <c r="O657" i="1"/>
  <c r="A658" i="1"/>
  <c r="B658" i="1"/>
  <c r="C658" i="1"/>
  <c r="D658" i="1"/>
  <c r="E658" i="1"/>
  <c r="F658" i="1"/>
  <c r="G658" i="1"/>
  <c r="I658" i="1"/>
  <c r="J658" i="1"/>
  <c r="K658" i="1"/>
  <c r="L658" i="1"/>
  <c r="M658" i="1"/>
  <c r="O658" i="1"/>
  <c r="A659" i="1"/>
  <c r="B659" i="1"/>
  <c r="C659" i="1"/>
  <c r="D659" i="1"/>
  <c r="E659" i="1"/>
  <c r="F659" i="1"/>
  <c r="G659" i="1"/>
  <c r="I659" i="1"/>
  <c r="J659" i="1"/>
  <c r="K659" i="1"/>
  <c r="L659" i="1"/>
  <c r="M659" i="1"/>
  <c r="O659" i="1"/>
  <c r="A660" i="1"/>
  <c r="B660" i="1"/>
  <c r="C660" i="1"/>
  <c r="D660" i="1"/>
  <c r="E660" i="1"/>
  <c r="F660" i="1"/>
  <c r="G660" i="1"/>
  <c r="I660" i="1"/>
  <c r="J660" i="1"/>
  <c r="K660" i="1"/>
  <c r="L660" i="1"/>
  <c r="M660" i="1"/>
  <c r="O660" i="1"/>
  <c r="A661" i="1"/>
  <c r="B661" i="1"/>
  <c r="C661" i="1"/>
  <c r="D661" i="1"/>
  <c r="E661" i="1"/>
  <c r="F661" i="1"/>
  <c r="G661" i="1"/>
  <c r="I661" i="1"/>
  <c r="J661" i="1"/>
  <c r="K661" i="1"/>
  <c r="L661" i="1"/>
  <c r="M661" i="1"/>
  <c r="O661" i="1"/>
  <c r="A662" i="1"/>
  <c r="B662" i="1"/>
  <c r="C662" i="1"/>
  <c r="D662" i="1"/>
  <c r="E662" i="1"/>
  <c r="F662" i="1"/>
  <c r="G662" i="1"/>
  <c r="I662" i="1"/>
  <c r="J662" i="1"/>
  <c r="K662" i="1"/>
  <c r="L662" i="1"/>
  <c r="M662" i="1"/>
  <c r="O662" i="1"/>
  <c r="A663" i="1"/>
  <c r="B663" i="1"/>
  <c r="C663" i="1"/>
  <c r="D663" i="1"/>
  <c r="E663" i="1"/>
  <c r="F663" i="1"/>
  <c r="G663" i="1"/>
  <c r="I663" i="1"/>
  <c r="J663" i="1"/>
  <c r="K663" i="1"/>
  <c r="L663" i="1"/>
  <c r="M663" i="1"/>
  <c r="O663" i="1"/>
  <c r="A664" i="1"/>
  <c r="B664" i="1"/>
  <c r="C664" i="1"/>
  <c r="D664" i="1"/>
  <c r="E664" i="1"/>
  <c r="F664" i="1"/>
  <c r="G664" i="1"/>
  <c r="I664" i="1"/>
  <c r="J664" i="1"/>
  <c r="K664" i="1"/>
  <c r="L664" i="1"/>
  <c r="M664" i="1"/>
  <c r="O664" i="1"/>
  <c r="A665" i="1"/>
  <c r="B665" i="1"/>
  <c r="C665" i="1"/>
  <c r="D665" i="1"/>
  <c r="E665" i="1"/>
  <c r="F665" i="1"/>
  <c r="G665" i="1"/>
  <c r="I665" i="1"/>
  <c r="J665" i="1"/>
  <c r="K665" i="1"/>
  <c r="L665" i="1"/>
  <c r="M665" i="1"/>
  <c r="O665" i="1"/>
  <c r="A666" i="1"/>
  <c r="B666" i="1"/>
  <c r="C666" i="1"/>
  <c r="D666" i="1"/>
  <c r="E666" i="1"/>
  <c r="F666" i="1"/>
  <c r="G666" i="1"/>
  <c r="I666" i="1"/>
  <c r="J666" i="1"/>
  <c r="K666" i="1"/>
  <c r="L666" i="1"/>
  <c r="M666" i="1"/>
  <c r="O666" i="1"/>
  <c r="A4" i="1"/>
  <c r="B4" i="1"/>
  <c r="C4" i="1"/>
  <c r="D4" i="1"/>
  <c r="E4" i="1"/>
  <c r="F4" i="1"/>
  <c r="G4" i="1"/>
  <c r="I4" i="1"/>
  <c r="J4" i="1"/>
  <c r="K4" i="1"/>
  <c r="L4" i="1"/>
  <c r="M4" i="1"/>
  <c r="O4" i="1"/>
  <c r="A5" i="1"/>
  <c r="B5" i="1"/>
  <c r="C5" i="1"/>
  <c r="D5" i="1"/>
  <c r="E5" i="1"/>
  <c r="F5" i="1"/>
  <c r="G5" i="1"/>
  <c r="I5" i="1"/>
  <c r="J5" i="1"/>
  <c r="K5" i="1"/>
  <c r="L5" i="1"/>
  <c r="M5" i="1"/>
  <c r="O5" i="1"/>
  <c r="A6" i="1"/>
  <c r="B6" i="1"/>
  <c r="C6" i="1"/>
  <c r="D6" i="1"/>
  <c r="E6" i="1"/>
  <c r="F6" i="1"/>
  <c r="G6" i="1"/>
  <c r="I6" i="1"/>
  <c r="J6" i="1"/>
  <c r="K6" i="1"/>
  <c r="L6" i="1"/>
  <c r="M6" i="1"/>
  <c r="O6" i="1"/>
  <c r="A7" i="1"/>
  <c r="B7" i="1"/>
  <c r="C7" i="1"/>
  <c r="D7" i="1"/>
  <c r="E7" i="1"/>
  <c r="F7" i="1"/>
  <c r="G7" i="1"/>
  <c r="I7" i="1"/>
  <c r="J7" i="1"/>
  <c r="K7" i="1"/>
  <c r="L7" i="1"/>
  <c r="M7" i="1"/>
  <c r="O7" i="1"/>
  <c r="A8" i="1"/>
  <c r="B8" i="1"/>
  <c r="C8" i="1"/>
  <c r="D8" i="1"/>
  <c r="E8" i="1"/>
  <c r="F8" i="1"/>
  <c r="G8" i="1"/>
  <c r="I8" i="1"/>
  <c r="J8" i="1"/>
  <c r="K8" i="1"/>
  <c r="L8" i="1"/>
  <c r="M8" i="1"/>
  <c r="O8" i="1"/>
  <c r="A9" i="1"/>
  <c r="B9" i="1"/>
  <c r="C9" i="1"/>
  <c r="D9" i="1"/>
  <c r="E9" i="1"/>
  <c r="F9" i="1"/>
  <c r="G9" i="1"/>
  <c r="I9" i="1"/>
  <c r="J9" i="1"/>
  <c r="K9" i="1"/>
  <c r="L9" i="1"/>
  <c r="M9" i="1"/>
  <c r="O9" i="1"/>
  <c r="A10" i="1"/>
  <c r="B10" i="1"/>
  <c r="C10" i="1"/>
  <c r="D10" i="1"/>
  <c r="E10" i="1"/>
  <c r="F10" i="1"/>
  <c r="G10" i="1"/>
  <c r="I10" i="1"/>
  <c r="J10" i="1"/>
  <c r="K10" i="1"/>
  <c r="L10" i="1"/>
  <c r="M10" i="1"/>
  <c r="O10" i="1"/>
  <c r="A11" i="1"/>
  <c r="B11" i="1"/>
  <c r="C11" i="1"/>
  <c r="D11" i="1"/>
  <c r="E11" i="1"/>
  <c r="F11" i="1"/>
  <c r="G11" i="1"/>
  <c r="I11" i="1"/>
  <c r="J11" i="1"/>
  <c r="K11" i="1"/>
  <c r="L11" i="1"/>
  <c r="M11" i="1"/>
  <c r="O11" i="1"/>
  <c r="A12" i="1"/>
  <c r="B12" i="1"/>
  <c r="C12" i="1"/>
  <c r="D12" i="1"/>
  <c r="E12" i="1"/>
  <c r="F12" i="1"/>
  <c r="G12" i="1"/>
  <c r="I12" i="1"/>
  <c r="J12" i="1"/>
  <c r="K12" i="1"/>
  <c r="L12" i="1"/>
  <c r="M12" i="1"/>
  <c r="O12" i="1"/>
  <c r="A13" i="1"/>
  <c r="B13" i="1"/>
  <c r="C13" i="1"/>
  <c r="D13" i="1"/>
  <c r="E13" i="1"/>
  <c r="F13" i="1"/>
  <c r="G13" i="1"/>
  <c r="I13" i="1"/>
  <c r="J13" i="1"/>
  <c r="K13" i="1"/>
  <c r="L13" i="1"/>
  <c r="M13" i="1"/>
  <c r="O13" i="1"/>
  <c r="A14" i="1"/>
  <c r="B14" i="1"/>
  <c r="C14" i="1"/>
  <c r="D14" i="1"/>
  <c r="E14" i="1"/>
  <c r="F14" i="1"/>
  <c r="G14" i="1"/>
  <c r="I14" i="1"/>
  <c r="J14" i="1"/>
  <c r="K14" i="1"/>
  <c r="L14" i="1"/>
  <c r="M14" i="1"/>
  <c r="O14" i="1"/>
  <c r="A15" i="1"/>
  <c r="B15" i="1"/>
  <c r="C15" i="1"/>
  <c r="D15" i="1"/>
  <c r="E15" i="1"/>
  <c r="F15" i="1"/>
  <c r="G15" i="1"/>
  <c r="I15" i="1"/>
  <c r="J15" i="1"/>
  <c r="K15" i="1"/>
  <c r="L15" i="1"/>
  <c r="M15" i="1"/>
  <c r="O15" i="1"/>
  <c r="A16" i="1"/>
  <c r="B16" i="1"/>
  <c r="C16" i="1"/>
  <c r="D16" i="1"/>
  <c r="E16" i="1"/>
  <c r="F16" i="1"/>
  <c r="G16" i="1"/>
  <c r="I16" i="1"/>
  <c r="J16" i="1"/>
  <c r="K16" i="1"/>
  <c r="L16" i="1"/>
  <c r="M16" i="1"/>
  <c r="O16" i="1"/>
  <c r="A17" i="1"/>
  <c r="B17" i="1"/>
  <c r="C17" i="1"/>
  <c r="D17" i="1"/>
  <c r="E17" i="1"/>
  <c r="F17" i="1"/>
  <c r="G17" i="1"/>
  <c r="I17" i="1"/>
  <c r="J17" i="1"/>
  <c r="K17" i="1"/>
  <c r="L17" i="1"/>
  <c r="M17" i="1"/>
  <c r="O17" i="1"/>
  <c r="A18" i="1"/>
  <c r="B18" i="1"/>
  <c r="C18" i="1"/>
  <c r="D18" i="1"/>
  <c r="E18" i="1"/>
  <c r="F18" i="1"/>
  <c r="G18" i="1"/>
  <c r="I18" i="1"/>
  <c r="J18" i="1"/>
  <c r="K18" i="1"/>
  <c r="L18" i="1"/>
  <c r="M18" i="1"/>
  <c r="O18" i="1"/>
  <c r="A19" i="1"/>
  <c r="B19" i="1"/>
  <c r="C19" i="1"/>
  <c r="D19" i="1"/>
  <c r="E19" i="1"/>
  <c r="F19" i="1"/>
  <c r="G19" i="1"/>
  <c r="I19" i="1"/>
  <c r="J19" i="1"/>
  <c r="K19" i="1"/>
  <c r="L19" i="1"/>
  <c r="M19" i="1"/>
  <c r="O19" i="1"/>
  <c r="A20" i="1"/>
  <c r="B20" i="1"/>
  <c r="C20" i="1"/>
  <c r="D20" i="1"/>
  <c r="E20" i="1"/>
  <c r="F20" i="1"/>
  <c r="G20" i="1"/>
  <c r="I20" i="1"/>
  <c r="J20" i="1"/>
  <c r="K20" i="1"/>
  <c r="L20" i="1"/>
  <c r="M20" i="1"/>
  <c r="O20" i="1"/>
  <c r="A21" i="1"/>
  <c r="B21" i="1"/>
  <c r="C21" i="1"/>
  <c r="D21" i="1"/>
  <c r="E21" i="1"/>
  <c r="F21" i="1"/>
  <c r="G21" i="1"/>
  <c r="I21" i="1"/>
  <c r="J21" i="1"/>
  <c r="K21" i="1"/>
  <c r="L21" i="1"/>
  <c r="M21" i="1"/>
  <c r="O21" i="1"/>
  <c r="A22" i="1"/>
  <c r="B22" i="1"/>
  <c r="C22" i="1"/>
  <c r="D22" i="1"/>
  <c r="E22" i="1"/>
  <c r="F22" i="1"/>
  <c r="G22" i="1"/>
  <c r="I22" i="1"/>
  <c r="J22" i="1"/>
  <c r="K22" i="1"/>
  <c r="L22" i="1"/>
  <c r="M22" i="1"/>
  <c r="O22" i="1"/>
  <c r="A23" i="1"/>
  <c r="B23" i="1"/>
  <c r="C23" i="1"/>
  <c r="D23" i="1"/>
  <c r="E23" i="1"/>
  <c r="F23" i="1"/>
  <c r="G23" i="1"/>
  <c r="I23" i="1"/>
  <c r="J23" i="1"/>
  <c r="K23" i="1"/>
  <c r="L23" i="1"/>
  <c r="M23" i="1"/>
  <c r="O23" i="1"/>
  <c r="A24" i="1"/>
  <c r="B24" i="1"/>
  <c r="C24" i="1"/>
  <c r="D24" i="1"/>
  <c r="E24" i="1"/>
  <c r="F24" i="1"/>
  <c r="G24" i="1"/>
  <c r="I24" i="1"/>
  <c r="J24" i="1"/>
  <c r="K24" i="1"/>
  <c r="L24" i="1"/>
  <c r="M24" i="1"/>
  <c r="O24" i="1"/>
  <c r="A25" i="1"/>
  <c r="B25" i="1"/>
  <c r="C25" i="1"/>
  <c r="D25" i="1"/>
  <c r="E25" i="1"/>
  <c r="F25" i="1"/>
  <c r="G25" i="1"/>
  <c r="I25" i="1"/>
  <c r="J25" i="1"/>
  <c r="K25" i="1"/>
  <c r="L25" i="1"/>
  <c r="M25" i="1"/>
  <c r="O25" i="1"/>
  <c r="A26" i="1"/>
  <c r="B26" i="1"/>
  <c r="C26" i="1"/>
  <c r="D26" i="1"/>
  <c r="E26" i="1"/>
  <c r="F26" i="1"/>
  <c r="G26" i="1"/>
  <c r="I26" i="1"/>
  <c r="J26" i="1"/>
  <c r="K26" i="1"/>
  <c r="L26" i="1"/>
  <c r="M26" i="1"/>
  <c r="O26" i="1"/>
  <c r="A27" i="1"/>
  <c r="B27" i="1"/>
  <c r="C27" i="1"/>
  <c r="D27" i="1"/>
  <c r="E27" i="1"/>
  <c r="F27" i="1"/>
  <c r="G27" i="1"/>
  <c r="I27" i="1"/>
  <c r="J27" i="1"/>
  <c r="K27" i="1"/>
  <c r="L27" i="1"/>
  <c r="M27" i="1"/>
  <c r="O27" i="1"/>
  <c r="A28" i="1"/>
  <c r="B28" i="1"/>
  <c r="C28" i="1"/>
  <c r="D28" i="1"/>
  <c r="E28" i="1"/>
  <c r="F28" i="1"/>
  <c r="G28" i="1"/>
  <c r="I28" i="1"/>
  <c r="J28" i="1"/>
  <c r="K28" i="1"/>
  <c r="L28" i="1"/>
  <c r="M28" i="1"/>
  <c r="O28" i="1"/>
  <c r="A29" i="1"/>
  <c r="B29" i="1"/>
  <c r="C29" i="1"/>
  <c r="D29" i="1"/>
  <c r="E29" i="1"/>
  <c r="F29" i="1"/>
  <c r="G29" i="1"/>
  <c r="I29" i="1"/>
  <c r="J29" i="1"/>
  <c r="K29" i="1"/>
  <c r="L29" i="1"/>
  <c r="M29" i="1"/>
  <c r="O29" i="1"/>
  <c r="A30" i="1"/>
  <c r="B30" i="1"/>
  <c r="C30" i="1"/>
  <c r="D30" i="1"/>
  <c r="E30" i="1"/>
  <c r="F30" i="1"/>
  <c r="G30" i="1"/>
  <c r="I30" i="1"/>
  <c r="J30" i="1"/>
  <c r="K30" i="1"/>
  <c r="L30" i="1"/>
  <c r="M30" i="1"/>
  <c r="O30" i="1"/>
  <c r="A31" i="1"/>
  <c r="B31" i="1"/>
  <c r="C31" i="1"/>
  <c r="D31" i="1"/>
  <c r="E31" i="1"/>
  <c r="F31" i="1"/>
  <c r="G31" i="1"/>
  <c r="I31" i="1"/>
  <c r="J31" i="1"/>
  <c r="K31" i="1"/>
  <c r="L31" i="1"/>
  <c r="M31" i="1"/>
  <c r="O31" i="1"/>
  <c r="A32" i="1"/>
  <c r="B32" i="1"/>
  <c r="C32" i="1"/>
  <c r="D32" i="1"/>
  <c r="E32" i="1"/>
  <c r="F32" i="1"/>
  <c r="G32" i="1"/>
  <c r="I32" i="1"/>
  <c r="J32" i="1"/>
  <c r="K32" i="1"/>
  <c r="L32" i="1"/>
  <c r="M32" i="1"/>
  <c r="O32" i="1"/>
  <c r="A33" i="1"/>
  <c r="B33" i="1"/>
  <c r="C33" i="1"/>
  <c r="D33" i="1"/>
  <c r="E33" i="1"/>
  <c r="F33" i="1"/>
  <c r="G33" i="1"/>
  <c r="I33" i="1"/>
  <c r="J33" i="1"/>
  <c r="K33" i="1"/>
  <c r="L33" i="1"/>
  <c r="M33" i="1"/>
  <c r="O33" i="1"/>
  <c r="A34" i="1"/>
  <c r="B34" i="1"/>
  <c r="C34" i="1"/>
  <c r="D34" i="1"/>
  <c r="E34" i="1"/>
  <c r="F34" i="1"/>
  <c r="G34" i="1"/>
  <c r="I34" i="1"/>
  <c r="J34" i="1"/>
  <c r="K34" i="1"/>
  <c r="L34" i="1"/>
  <c r="M34" i="1"/>
  <c r="O34" i="1"/>
  <c r="A35" i="1"/>
  <c r="B35" i="1"/>
  <c r="C35" i="1"/>
  <c r="D35" i="1"/>
  <c r="E35" i="1"/>
  <c r="F35" i="1"/>
  <c r="G35" i="1"/>
  <c r="I35" i="1"/>
  <c r="J35" i="1"/>
  <c r="K35" i="1"/>
  <c r="L35" i="1"/>
  <c r="M35" i="1"/>
  <c r="O35" i="1"/>
  <c r="A36" i="1"/>
  <c r="B36" i="1"/>
  <c r="C36" i="1"/>
  <c r="D36" i="1"/>
  <c r="E36" i="1"/>
  <c r="F36" i="1"/>
  <c r="G36" i="1"/>
  <c r="I36" i="1"/>
  <c r="J36" i="1"/>
  <c r="K36" i="1"/>
  <c r="L36" i="1"/>
  <c r="M36" i="1"/>
  <c r="O36" i="1"/>
  <c r="A37" i="1"/>
  <c r="B37" i="1"/>
  <c r="C37" i="1"/>
  <c r="D37" i="1"/>
  <c r="E37" i="1"/>
  <c r="F37" i="1"/>
  <c r="G37" i="1"/>
  <c r="I37" i="1"/>
  <c r="J37" i="1"/>
  <c r="K37" i="1"/>
  <c r="L37" i="1"/>
  <c r="M37" i="1"/>
  <c r="O37" i="1"/>
  <c r="A38" i="1"/>
  <c r="B38" i="1"/>
  <c r="C38" i="1"/>
  <c r="D38" i="1"/>
  <c r="E38" i="1"/>
  <c r="F38" i="1"/>
  <c r="G38" i="1"/>
  <c r="I38" i="1"/>
  <c r="J38" i="1"/>
  <c r="K38" i="1"/>
  <c r="L38" i="1"/>
  <c r="M38" i="1"/>
  <c r="O38" i="1"/>
  <c r="A39" i="1"/>
  <c r="B39" i="1"/>
  <c r="C39" i="1"/>
  <c r="D39" i="1"/>
  <c r="E39" i="1"/>
  <c r="F39" i="1"/>
  <c r="G39" i="1"/>
  <c r="I39" i="1"/>
  <c r="J39" i="1"/>
  <c r="K39" i="1"/>
  <c r="L39" i="1"/>
  <c r="M39" i="1"/>
  <c r="O39" i="1"/>
  <c r="A40" i="1"/>
  <c r="B40" i="1"/>
  <c r="C40" i="1"/>
  <c r="D40" i="1"/>
  <c r="E40" i="1"/>
  <c r="F40" i="1"/>
  <c r="G40" i="1"/>
  <c r="I40" i="1"/>
  <c r="J40" i="1"/>
  <c r="K40" i="1"/>
  <c r="L40" i="1"/>
  <c r="M40" i="1"/>
  <c r="O40" i="1"/>
  <c r="A41" i="1"/>
  <c r="B41" i="1"/>
  <c r="C41" i="1"/>
  <c r="D41" i="1"/>
  <c r="E41" i="1"/>
  <c r="F41" i="1"/>
  <c r="G41" i="1"/>
  <c r="I41" i="1"/>
  <c r="J41" i="1"/>
  <c r="K41" i="1"/>
  <c r="L41" i="1"/>
  <c r="M41" i="1"/>
  <c r="O41" i="1"/>
  <c r="A42" i="1"/>
  <c r="B42" i="1"/>
  <c r="C42" i="1"/>
  <c r="D42" i="1"/>
  <c r="E42" i="1"/>
  <c r="F42" i="1"/>
  <c r="G42" i="1"/>
  <c r="I42" i="1"/>
  <c r="J42" i="1"/>
  <c r="K42" i="1"/>
  <c r="L42" i="1"/>
  <c r="M42" i="1"/>
  <c r="O42" i="1"/>
  <c r="A43" i="1"/>
  <c r="B43" i="1"/>
  <c r="C43" i="1"/>
  <c r="D43" i="1"/>
  <c r="E43" i="1"/>
  <c r="F43" i="1"/>
  <c r="G43" i="1"/>
  <c r="I43" i="1"/>
  <c r="J43" i="1"/>
  <c r="K43" i="1"/>
  <c r="L43" i="1"/>
  <c r="M43" i="1"/>
  <c r="O43" i="1"/>
  <c r="A44" i="1"/>
  <c r="B44" i="1"/>
  <c r="C44" i="1"/>
  <c r="D44" i="1"/>
  <c r="E44" i="1"/>
  <c r="F44" i="1"/>
  <c r="G44" i="1"/>
  <c r="I44" i="1"/>
  <c r="J44" i="1"/>
  <c r="K44" i="1"/>
  <c r="L44" i="1"/>
  <c r="M44" i="1"/>
  <c r="O44" i="1"/>
  <c r="A45" i="1"/>
  <c r="B45" i="1"/>
  <c r="C45" i="1"/>
  <c r="D45" i="1"/>
  <c r="E45" i="1"/>
  <c r="F45" i="1"/>
  <c r="G45" i="1"/>
  <c r="I45" i="1"/>
  <c r="J45" i="1"/>
  <c r="K45" i="1"/>
  <c r="L45" i="1"/>
  <c r="M45" i="1"/>
  <c r="O45" i="1"/>
  <c r="A46" i="1"/>
  <c r="B46" i="1"/>
  <c r="C46" i="1"/>
  <c r="D46" i="1"/>
  <c r="E46" i="1"/>
  <c r="F46" i="1"/>
  <c r="G46" i="1"/>
  <c r="I46" i="1"/>
  <c r="J46" i="1"/>
  <c r="K46" i="1"/>
  <c r="L46" i="1"/>
  <c r="M46" i="1"/>
  <c r="O46" i="1"/>
  <c r="A47" i="1"/>
  <c r="B47" i="1"/>
  <c r="C47" i="1"/>
  <c r="D47" i="1"/>
  <c r="E47" i="1"/>
  <c r="F47" i="1"/>
  <c r="G47" i="1"/>
  <c r="I47" i="1"/>
  <c r="J47" i="1"/>
  <c r="K47" i="1"/>
  <c r="L47" i="1"/>
  <c r="M47" i="1"/>
  <c r="O47" i="1"/>
  <c r="A48" i="1"/>
  <c r="B48" i="1"/>
  <c r="C48" i="1"/>
  <c r="D48" i="1"/>
  <c r="E48" i="1"/>
  <c r="F48" i="1"/>
  <c r="G48" i="1"/>
  <c r="I48" i="1"/>
  <c r="J48" i="1"/>
  <c r="K48" i="1"/>
  <c r="L48" i="1"/>
  <c r="M48" i="1"/>
  <c r="O48" i="1"/>
  <c r="A49" i="1"/>
  <c r="B49" i="1"/>
  <c r="C49" i="1"/>
  <c r="D49" i="1"/>
  <c r="E49" i="1"/>
  <c r="F49" i="1"/>
  <c r="G49" i="1"/>
  <c r="I49" i="1"/>
  <c r="J49" i="1"/>
  <c r="K49" i="1"/>
  <c r="L49" i="1"/>
  <c r="M49" i="1"/>
  <c r="O49" i="1"/>
  <c r="A50" i="1"/>
  <c r="B50" i="1"/>
  <c r="C50" i="1"/>
  <c r="D50" i="1"/>
  <c r="E50" i="1"/>
  <c r="F50" i="1"/>
  <c r="G50" i="1"/>
  <c r="I50" i="1"/>
  <c r="J50" i="1"/>
  <c r="K50" i="1"/>
  <c r="L50" i="1"/>
  <c r="M50" i="1"/>
  <c r="O50" i="1"/>
  <c r="A51" i="1"/>
  <c r="B51" i="1"/>
  <c r="C51" i="1"/>
  <c r="D51" i="1"/>
  <c r="E51" i="1"/>
  <c r="F51" i="1"/>
  <c r="G51" i="1"/>
  <c r="I51" i="1"/>
  <c r="J51" i="1"/>
  <c r="K51" i="1"/>
  <c r="L51" i="1"/>
  <c r="M51" i="1"/>
  <c r="O51" i="1"/>
  <c r="A52" i="1"/>
  <c r="B52" i="1"/>
  <c r="C52" i="1"/>
  <c r="D52" i="1"/>
  <c r="E52" i="1"/>
  <c r="F52" i="1"/>
  <c r="G52" i="1"/>
  <c r="I52" i="1"/>
  <c r="J52" i="1"/>
  <c r="K52" i="1"/>
  <c r="L52" i="1"/>
  <c r="M52" i="1"/>
  <c r="O52" i="1"/>
  <c r="A53" i="1"/>
  <c r="B53" i="1"/>
  <c r="C53" i="1"/>
  <c r="D53" i="1"/>
  <c r="E53" i="1"/>
  <c r="F53" i="1"/>
  <c r="G53" i="1"/>
  <c r="I53" i="1"/>
  <c r="J53" i="1"/>
  <c r="K53" i="1"/>
  <c r="L53" i="1"/>
  <c r="M53" i="1"/>
  <c r="O53" i="1"/>
  <c r="A54" i="1"/>
  <c r="B54" i="1"/>
  <c r="C54" i="1"/>
  <c r="D54" i="1"/>
  <c r="E54" i="1"/>
  <c r="F54" i="1"/>
  <c r="G54" i="1"/>
  <c r="I54" i="1"/>
  <c r="J54" i="1"/>
  <c r="K54" i="1"/>
  <c r="L54" i="1"/>
  <c r="M54" i="1"/>
  <c r="O54" i="1"/>
  <c r="A55" i="1"/>
  <c r="B55" i="1"/>
  <c r="C55" i="1"/>
  <c r="D55" i="1"/>
  <c r="E55" i="1"/>
  <c r="F55" i="1"/>
  <c r="G55" i="1"/>
  <c r="I55" i="1"/>
  <c r="J55" i="1"/>
  <c r="K55" i="1"/>
  <c r="L55" i="1"/>
  <c r="M55" i="1"/>
  <c r="O55" i="1"/>
  <c r="A56" i="1"/>
  <c r="B56" i="1"/>
  <c r="C56" i="1"/>
  <c r="D56" i="1"/>
  <c r="E56" i="1"/>
  <c r="F56" i="1"/>
  <c r="G56" i="1"/>
  <c r="I56" i="1"/>
  <c r="J56" i="1"/>
  <c r="K56" i="1"/>
  <c r="L56" i="1"/>
  <c r="M56" i="1"/>
  <c r="O56" i="1"/>
  <c r="A57" i="1"/>
  <c r="B57" i="1"/>
  <c r="C57" i="1"/>
  <c r="D57" i="1"/>
  <c r="E57" i="1"/>
  <c r="F57" i="1"/>
  <c r="G57" i="1"/>
  <c r="I57" i="1"/>
  <c r="J57" i="1"/>
  <c r="K57" i="1"/>
  <c r="L57" i="1"/>
  <c r="M57" i="1"/>
  <c r="O57" i="1"/>
  <c r="A58" i="1"/>
  <c r="B58" i="1"/>
  <c r="C58" i="1"/>
  <c r="D58" i="1"/>
  <c r="E58" i="1"/>
  <c r="F58" i="1"/>
  <c r="G58" i="1"/>
  <c r="I58" i="1"/>
  <c r="J58" i="1"/>
  <c r="K58" i="1"/>
  <c r="L58" i="1"/>
  <c r="M58" i="1"/>
  <c r="O58" i="1"/>
  <c r="A59" i="1"/>
  <c r="B59" i="1"/>
  <c r="C59" i="1"/>
  <c r="D59" i="1"/>
  <c r="E59" i="1"/>
  <c r="F59" i="1"/>
  <c r="G59" i="1"/>
  <c r="I59" i="1"/>
  <c r="J59" i="1"/>
  <c r="K59" i="1"/>
  <c r="L59" i="1"/>
  <c r="M59" i="1"/>
  <c r="O59" i="1"/>
  <c r="A60" i="1"/>
  <c r="B60" i="1"/>
  <c r="C60" i="1"/>
  <c r="D60" i="1"/>
  <c r="E60" i="1"/>
  <c r="F60" i="1"/>
  <c r="G60" i="1"/>
  <c r="I60" i="1"/>
  <c r="J60" i="1"/>
  <c r="K60" i="1"/>
  <c r="L60" i="1"/>
  <c r="M60" i="1"/>
  <c r="O60" i="1"/>
  <c r="A61" i="1"/>
  <c r="B61" i="1"/>
  <c r="C61" i="1"/>
  <c r="D61" i="1"/>
  <c r="E61" i="1"/>
  <c r="F61" i="1"/>
  <c r="G61" i="1"/>
  <c r="I61" i="1"/>
  <c r="J61" i="1"/>
  <c r="K61" i="1"/>
  <c r="L61" i="1"/>
  <c r="M61" i="1"/>
  <c r="O61" i="1"/>
  <c r="A62" i="1"/>
  <c r="B62" i="1"/>
  <c r="C62" i="1"/>
  <c r="D62" i="1"/>
  <c r="E62" i="1"/>
  <c r="F62" i="1"/>
  <c r="G62" i="1"/>
  <c r="I62" i="1"/>
  <c r="J62" i="1"/>
  <c r="K62" i="1"/>
  <c r="L62" i="1"/>
  <c r="M62" i="1"/>
  <c r="O62" i="1"/>
  <c r="A63" i="1"/>
  <c r="B63" i="1"/>
  <c r="C63" i="1"/>
  <c r="D63" i="1"/>
  <c r="E63" i="1"/>
  <c r="F63" i="1"/>
  <c r="G63" i="1"/>
  <c r="I63" i="1"/>
  <c r="J63" i="1"/>
  <c r="K63" i="1"/>
  <c r="L63" i="1"/>
  <c r="M63" i="1"/>
  <c r="O63" i="1"/>
  <c r="A64" i="1"/>
  <c r="B64" i="1"/>
  <c r="C64" i="1"/>
  <c r="D64" i="1"/>
  <c r="E64" i="1"/>
  <c r="F64" i="1"/>
  <c r="G64" i="1"/>
  <c r="I64" i="1"/>
  <c r="J64" i="1"/>
  <c r="K64" i="1"/>
  <c r="L64" i="1"/>
  <c r="M64" i="1"/>
  <c r="O64" i="1"/>
  <c r="A65" i="1"/>
  <c r="B65" i="1"/>
  <c r="C65" i="1"/>
  <c r="D65" i="1"/>
  <c r="E65" i="1"/>
  <c r="F65" i="1"/>
  <c r="G65" i="1"/>
  <c r="I65" i="1"/>
  <c r="J65" i="1"/>
  <c r="K65" i="1"/>
  <c r="L65" i="1"/>
  <c r="M65" i="1"/>
  <c r="O65" i="1"/>
  <c r="A66" i="1"/>
  <c r="B66" i="1"/>
  <c r="C66" i="1"/>
  <c r="D66" i="1"/>
  <c r="E66" i="1"/>
  <c r="F66" i="1"/>
  <c r="G66" i="1"/>
  <c r="I66" i="1"/>
  <c r="J66" i="1"/>
  <c r="K66" i="1"/>
  <c r="L66" i="1"/>
  <c r="M66" i="1"/>
  <c r="O66" i="1"/>
  <c r="A67" i="1"/>
  <c r="B67" i="1"/>
  <c r="C67" i="1"/>
  <c r="D67" i="1"/>
  <c r="E67" i="1"/>
  <c r="F67" i="1"/>
  <c r="G67" i="1"/>
  <c r="I67" i="1"/>
  <c r="J67" i="1"/>
  <c r="K67" i="1"/>
  <c r="L67" i="1"/>
  <c r="M67" i="1"/>
  <c r="O67" i="1"/>
  <c r="A68" i="1"/>
  <c r="B68" i="1"/>
  <c r="C68" i="1"/>
  <c r="D68" i="1"/>
  <c r="E68" i="1"/>
  <c r="F68" i="1"/>
  <c r="G68" i="1"/>
  <c r="I68" i="1"/>
  <c r="J68" i="1"/>
  <c r="K68" i="1"/>
  <c r="L68" i="1"/>
  <c r="M68" i="1"/>
  <c r="O68" i="1"/>
  <c r="A69" i="1"/>
  <c r="B69" i="1"/>
  <c r="C69" i="1"/>
  <c r="D69" i="1"/>
  <c r="E69" i="1"/>
  <c r="F69" i="1"/>
  <c r="G69" i="1"/>
  <c r="I69" i="1"/>
  <c r="J69" i="1"/>
  <c r="K69" i="1"/>
  <c r="L69" i="1"/>
  <c r="M69" i="1"/>
  <c r="O69" i="1"/>
  <c r="A70" i="1"/>
  <c r="B70" i="1"/>
  <c r="C70" i="1"/>
  <c r="D70" i="1"/>
  <c r="E70" i="1"/>
  <c r="F70" i="1"/>
  <c r="G70" i="1"/>
  <c r="I70" i="1"/>
  <c r="J70" i="1"/>
  <c r="K70" i="1"/>
  <c r="L70" i="1"/>
  <c r="M70" i="1"/>
  <c r="O70" i="1"/>
  <c r="A71" i="1"/>
  <c r="B71" i="1"/>
  <c r="C71" i="1"/>
  <c r="D71" i="1"/>
  <c r="E71" i="1"/>
  <c r="F71" i="1"/>
  <c r="G71" i="1"/>
  <c r="I71" i="1"/>
  <c r="J71" i="1"/>
  <c r="K71" i="1"/>
  <c r="L71" i="1"/>
  <c r="M71" i="1"/>
  <c r="O71" i="1"/>
  <c r="A72" i="1"/>
  <c r="B72" i="1"/>
  <c r="C72" i="1"/>
  <c r="D72" i="1"/>
  <c r="E72" i="1"/>
  <c r="F72" i="1"/>
  <c r="G72" i="1"/>
  <c r="I72" i="1"/>
  <c r="J72" i="1"/>
  <c r="K72" i="1"/>
  <c r="L72" i="1"/>
  <c r="M72" i="1"/>
  <c r="O72" i="1"/>
  <c r="A73" i="1"/>
  <c r="B73" i="1"/>
  <c r="C73" i="1"/>
  <c r="D73" i="1"/>
  <c r="E73" i="1"/>
  <c r="F73" i="1"/>
  <c r="G73" i="1"/>
  <c r="I73" i="1"/>
  <c r="J73" i="1"/>
  <c r="K73" i="1"/>
  <c r="L73" i="1"/>
  <c r="M73" i="1"/>
  <c r="O73" i="1"/>
  <c r="A74" i="1"/>
  <c r="B74" i="1"/>
  <c r="C74" i="1"/>
  <c r="D74" i="1"/>
  <c r="E74" i="1"/>
  <c r="F74" i="1"/>
  <c r="G74" i="1"/>
  <c r="I74" i="1"/>
  <c r="J74" i="1"/>
  <c r="K74" i="1"/>
  <c r="L74" i="1"/>
  <c r="M74" i="1"/>
  <c r="O74" i="1"/>
  <c r="A75" i="1"/>
  <c r="B75" i="1"/>
  <c r="C75" i="1"/>
  <c r="D75" i="1"/>
  <c r="E75" i="1"/>
  <c r="F75" i="1"/>
  <c r="G75" i="1"/>
  <c r="I75" i="1"/>
  <c r="J75" i="1"/>
  <c r="K75" i="1"/>
  <c r="L75" i="1"/>
  <c r="M75" i="1"/>
  <c r="O75" i="1"/>
  <c r="A76" i="1"/>
  <c r="B76" i="1"/>
  <c r="C76" i="1"/>
  <c r="D76" i="1"/>
  <c r="E76" i="1"/>
  <c r="F76" i="1"/>
  <c r="G76" i="1"/>
  <c r="I76" i="1"/>
  <c r="J76" i="1"/>
  <c r="K76" i="1"/>
  <c r="L76" i="1"/>
  <c r="M76" i="1"/>
  <c r="O76" i="1"/>
  <c r="A77" i="1"/>
  <c r="B77" i="1"/>
  <c r="C77" i="1"/>
  <c r="D77" i="1"/>
  <c r="E77" i="1"/>
  <c r="F77" i="1"/>
  <c r="G77" i="1"/>
  <c r="I77" i="1"/>
  <c r="J77" i="1"/>
  <c r="K77" i="1"/>
  <c r="L77" i="1"/>
  <c r="M77" i="1"/>
  <c r="O77" i="1"/>
  <c r="A78" i="1"/>
  <c r="B78" i="1"/>
  <c r="C78" i="1"/>
  <c r="D78" i="1"/>
  <c r="E78" i="1"/>
  <c r="F78" i="1"/>
  <c r="G78" i="1"/>
  <c r="I78" i="1"/>
  <c r="J78" i="1"/>
  <c r="K78" i="1"/>
  <c r="L78" i="1"/>
  <c r="M78" i="1"/>
  <c r="O78" i="1"/>
  <c r="A79" i="1"/>
  <c r="B79" i="1"/>
  <c r="C79" i="1"/>
  <c r="D79" i="1"/>
  <c r="E79" i="1"/>
  <c r="F79" i="1"/>
  <c r="G79" i="1"/>
  <c r="I79" i="1"/>
  <c r="J79" i="1"/>
  <c r="K79" i="1"/>
  <c r="L79" i="1"/>
  <c r="M79" i="1"/>
  <c r="O79" i="1"/>
  <c r="A80" i="1"/>
  <c r="B80" i="1"/>
  <c r="C80" i="1"/>
  <c r="D80" i="1"/>
  <c r="E80" i="1"/>
  <c r="F80" i="1"/>
  <c r="G80" i="1"/>
  <c r="I80" i="1"/>
  <c r="J80" i="1"/>
  <c r="K80" i="1"/>
  <c r="L80" i="1"/>
  <c r="M80" i="1"/>
  <c r="O80" i="1"/>
  <c r="A81" i="1"/>
  <c r="B81" i="1"/>
  <c r="C81" i="1"/>
  <c r="D81" i="1"/>
  <c r="E81" i="1"/>
  <c r="F81" i="1"/>
  <c r="G81" i="1"/>
  <c r="I81" i="1"/>
  <c r="J81" i="1"/>
  <c r="K81" i="1"/>
  <c r="L81" i="1"/>
  <c r="M81" i="1"/>
  <c r="O81" i="1"/>
  <c r="A82" i="1"/>
  <c r="B82" i="1"/>
  <c r="C82" i="1"/>
  <c r="D82" i="1"/>
  <c r="E82" i="1"/>
  <c r="F82" i="1"/>
  <c r="G82" i="1"/>
  <c r="I82" i="1"/>
  <c r="J82" i="1"/>
  <c r="K82" i="1"/>
  <c r="L82" i="1"/>
  <c r="M82" i="1"/>
  <c r="O82" i="1"/>
  <c r="A83" i="1"/>
  <c r="B83" i="1"/>
  <c r="C83" i="1"/>
  <c r="D83" i="1"/>
  <c r="E83" i="1"/>
  <c r="F83" i="1"/>
  <c r="G83" i="1"/>
  <c r="I83" i="1"/>
  <c r="J83" i="1"/>
  <c r="K83" i="1"/>
  <c r="L83" i="1"/>
  <c r="M83" i="1"/>
  <c r="O83" i="1"/>
  <c r="A84" i="1"/>
  <c r="B84" i="1"/>
  <c r="C84" i="1"/>
  <c r="D84" i="1"/>
  <c r="E84" i="1"/>
  <c r="F84" i="1"/>
  <c r="G84" i="1"/>
  <c r="I84" i="1"/>
  <c r="J84" i="1"/>
  <c r="K84" i="1"/>
  <c r="L84" i="1"/>
  <c r="M84" i="1"/>
  <c r="O84" i="1"/>
  <c r="A85" i="1"/>
  <c r="B85" i="1"/>
  <c r="C85" i="1"/>
  <c r="D85" i="1"/>
  <c r="E85" i="1"/>
  <c r="F85" i="1"/>
  <c r="G85" i="1"/>
  <c r="I85" i="1"/>
  <c r="J85" i="1"/>
  <c r="K85" i="1"/>
  <c r="L85" i="1"/>
  <c r="M85" i="1"/>
  <c r="O85" i="1"/>
  <c r="A86" i="1"/>
  <c r="B86" i="1"/>
  <c r="C86" i="1"/>
  <c r="D86" i="1"/>
  <c r="E86" i="1"/>
  <c r="F86" i="1"/>
  <c r="G86" i="1"/>
  <c r="I86" i="1"/>
  <c r="J86" i="1"/>
  <c r="K86" i="1"/>
  <c r="L86" i="1"/>
  <c r="M86" i="1"/>
  <c r="O86" i="1"/>
  <c r="A87" i="1"/>
  <c r="B87" i="1"/>
  <c r="C87" i="1"/>
  <c r="D87" i="1"/>
  <c r="E87" i="1"/>
  <c r="F87" i="1"/>
  <c r="G87" i="1"/>
  <c r="I87" i="1"/>
  <c r="J87" i="1"/>
  <c r="K87" i="1"/>
  <c r="L87" i="1"/>
  <c r="M87" i="1"/>
  <c r="O87" i="1"/>
  <c r="A88" i="1"/>
  <c r="B88" i="1"/>
  <c r="C88" i="1"/>
  <c r="D88" i="1"/>
  <c r="E88" i="1"/>
  <c r="F88" i="1"/>
  <c r="G88" i="1"/>
  <c r="I88" i="1"/>
  <c r="J88" i="1"/>
  <c r="K88" i="1"/>
  <c r="L88" i="1"/>
  <c r="M88" i="1"/>
  <c r="O88" i="1"/>
  <c r="A89" i="1"/>
  <c r="B89" i="1"/>
  <c r="C89" i="1"/>
  <c r="D89" i="1"/>
  <c r="E89" i="1"/>
  <c r="F89" i="1"/>
  <c r="G89" i="1"/>
  <c r="I89" i="1"/>
  <c r="J89" i="1"/>
  <c r="K89" i="1"/>
  <c r="L89" i="1"/>
  <c r="M89" i="1"/>
  <c r="O89" i="1"/>
  <c r="A90" i="1"/>
  <c r="B90" i="1"/>
  <c r="C90" i="1"/>
  <c r="D90" i="1"/>
  <c r="E90" i="1"/>
  <c r="F90" i="1"/>
  <c r="G90" i="1"/>
  <c r="I90" i="1"/>
  <c r="J90" i="1"/>
  <c r="K90" i="1"/>
  <c r="L90" i="1"/>
  <c r="M90" i="1"/>
  <c r="O90" i="1"/>
  <c r="A91" i="1"/>
  <c r="B91" i="1"/>
  <c r="C91" i="1"/>
  <c r="D91" i="1"/>
  <c r="E91" i="1"/>
  <c r="F91" i="1"/>
  <c r="G91" i="1"/>
  <c r="I91" i="1"/>
  <c r="J91" i="1"/>
  <c r="K91" i="1"/>
  <c r="L91" i="1"/>
  <c r="M91" i="1"/>
  <c r="O91" i="1"/>
  <c r="A92" i="1"/>
  <c r="B92" i="1"/>
  <c r="C92" i="1"/>
  <c r="D92" i="1"/>
  <c r="E92" i="1"/>
  <c r="F92" i="1"/>
  <c r="G92" i="1"/>
  <c r="I92" i="1"/>
  <c r="J92" i="1"/>
  <c r="K92" i="1"/>
  <c r="L92" i="1"/>
  <c r="M92" i="1"/>
  <c r="O92" i="1"/>
  <c r="A93" i="1"/>
  <c r="B93" i="1"/>
  <c r="C93" i="1"/>
  <c r="D93" i="1"/>
  <c r="E93" i="1"/>
  <c r="F93" i="1"/>
  <c r="G93" i="1"/>
  <c r="I93" i="1"/>
  <c r="J93" i="1"/>
  <c r="K93" i="1"/>
  <c r="L93" i="1"/>
  <c r="M93" i="1"/>
  <c r="O93" i="1"/>
  <c r="A94" i="1"/>
  <c r="B94" i="1"/>
  <c r="C94" i="1"/>
  <c r="D94" i="1"/>
  <c r="E94" i="1"/>
  <c r="F94" i="1"/>
  <c r="G94" i="1"/>
  <c r="I94" i="1"/>
  <c r="J94" i="1"/>
  <c r="K94" i="1"/>
  <c r="L94" i="1"/>
  <c r="M94" i="1"/>
  <c r="O94" i="1"/>
  <c r="A95" i="1"/>
  <c r="B95" i="1"/>
  <c r="C95" i="1"/>
  <c r="D95" i="1"/>
  <c r="E95" i="1"/>
  <c r="F95" i="1"/>
  <c r="G95" i="1"/>
  <c r="I95" i="1"/>
  <c r="J95" i="1"/>
  <c r="K95" i="1"/>
  <c r="L95" i="1"/>
  <c r="M95" i="1"/>
  <c r="O95" i="1"/>
  <c r="A96" i="1"/>
  <c r="B96" i="1"/>
  <c r="C96" i="1"/>
  <c r="D96" i="1"/>
  <c r="E96" i="1"/>
  <c r="F96" i="1"/>
  <c r="G96" i="1"/>
  <c r="I96" i="1"/>
  <c r="J96" i="1"/>
  <c r="K96" i="1"/>
  <c r="L96" i="1"/>
  <c r="M96" i="1"/>
  <c r="O96" i="1"/>
  <c r="A97" i="1"/>
  <c r="B97" i="1"/>
  <c r="C97" i="1"/>
  <c r="D97" i="1"/>
  <c r="E97" i="1"/>
  <c r="F97" i="1"/>
  <c r="G97" i="1"/>
  <c r="I97" i="1"/>
  <c r="J97" i="1"/>
  <c r="K97" i="1"/>
  <c r="L97" i="1"/>
  <c r="M97" i="1"/>
  <c r="O97" i="1"/>
  <c r="A98" i="1"/>
  <c r="B98" i="1"/>
  <c r="C98" i="1"/>
  <c r="D98" i="1"/>
  <c r="E98" i="1"/>
  <c r="F98" i="1"/>
  <c r="G98" i="1"/>
  <c r="I98" i="1"/>
  <c r="J98" i="1"/>
  <c r="K98" i="1"/>
  <c r="L98" i="1"/>
  <c r="M98" i="1"/>
  <c r="O98" i="1"/>
  <c r="A99" i="1"/>
  <c r="B99" i="1"/>
  <c r="C99" i="1"/>
  <c r="D99" i="1"/>
  <c r="E99" i="1"/>
  <c r="F99" i="1"/>
  <c r="G99" i="1"/>
  <c r="I99" i="1"/>
  <c r="J99" i="1"/>
  <c r="K99" i="1"/>
  <c r="L99" i="1"/>
  <c r="M99" i="1"/>
  <c r="O99" i="1"/>
  <c r="A100" i="1"/>
  <c r="B100" i="1"/>
  <c r="C100" i="1"/>
  <c r="D100" i="1"/>
  <c r="E100" i="1"/>
  <c r="F100" i="1"/>
  <c r="G100" i="1"/>
  <c r="I100" i="1"/>
  <c r="J100" i="1"/>
  <c r="K100" i="1"/>
  <c r="L100" i="1"/>
  <c r="M100" i="1"/>
  <c r="O100" i="1"/>
  <c r="A101" i="1"/>
  <c r="B101" i="1"/>
  <c r="C101" i="1"/>
  <c r="D101" i="1"/>
  <c r="E101" i="1"/>
  <c r="F101" i="1"/>
  <c r="G101" i="1"/>
  <c r="I101" i="1"/>
  <c r="J101" i="1"/>
  <c r="K101" i="1"/>
  <c r="L101" i="1"/>
  <c r="M101" i="1"/>
  <c r="O101" i="1"/>
  <c r="A102" i="1"/>
  <c r="B102" i="1"/>
  <c r="C102" i="1"/>
  <c r="D102" i="1"/>
  <c r="E102" i="1"/>
  <c r="F102" i="1"/>
  <c r="G102" i="1"/>
  <c r="I102" i="1"/>
  <c r="J102" i="1"/>
  <c r="K102" i="1"/>
  <c r="L102" i="1"/>
  <c r="M102" i="1"/>
  <c r="O102" i="1"/>
  <c r="A103" i="1"/>
  <c r="B103" i="1"/>
  <c r="C103" i="1"/>
  <c r="D103" i="1"/>
  <c r="E103" i="1"/>
  <c r="F103" i="1"/>
  <c r="G103" i="1"/>
  <c r="I103" i="1"/>
  <c r="J103" i="1"/>
  <c r="K103" i="1"/>
  <c r="L103" i="1"/>
  <c r="M103" i="1"/>
  <c r="O103" i="1"/>
  <c r="A104" i="1"/>
  <c r="B104" i="1"/>
  <c r="C104" i="1"/>
  <c r="D104" i="1"/>
  <c r="E104" i="1"/>
  <c r="F104" i="1"/>
  <c r="G104" i="1"/>
  <c r="I104" i="1"/>
  <c r="J104" i="1"/>
  <c r="K104" i="1"/>
  <c r="L104" i="1"/>
  <c r="M104" i="1"/>
  <c r="O104" i="1"/>
  <c r="A105" i="1"/>
  <c r="B105" i="1"/>
  <c r="C105" i="1"/>
  <c r="D105" i="1"/>
  <c r="E105" i="1"/>
  <c r="F105" i="1"/>
  <c r="G105" i="1"/>
  <c r="I105" i="1"/>
  <c r="J105" i="1"/>
  <c r="K105" i="1"/>
  <c r="L105" i="1"/>
  <c r="M105" i="1"/>
  <c r="O105" i="1"/>
  <c r="A106" i="1"/>
  <c r="B106" i="1"/>
  <c r="C106" i="1"/>
  <c r="D106" i="1"/>
  <c r="E106" i="1"/>
  <c r="F106" i="1"/>
  <c r="G106" i="1"/>
  <c r="I106" i="1"/>
  <c r="J106" i="1"/>
  <c r="K106" i="1"/>
  <c r="L106" i="1"/>
  <c r="M106" i="1"/>
  <c r="O106" i="1"/>
  <c r="A107" i="1"/>
  <c r="B107" i="1"/>
  <c r="C107" i="1"/>
  <c r="D107" i="1"/>
  <c r="E107" i="1"/>
  <c r="F107" i="1"/>
  <c r="G107" i="1"/>
  <c r="I107" i="1"/>
  <c r="J107" i="1"/>
  <c r="K107" i="1"/>
  <c r="L107" i="1"/>
  <c r="M107" i="1"/>
  <c r="O107" i="1"/>
  <c r="A108" i="1"/>
  <c r="B108" i="1"/>
  <c r="C108" i="1"/>
  <c r="D108" i="1"/>
  <c r="E108" i="1"/>
  <c r="F108" i="1"/>
  <c r="G108" i="1"/>
  <c r="I108" i="1"/>
  <c r="J108" i="1"/>
  <c r="K108" i="1"/>
  <c r="L108" i="1"/>
  <c r="M108" i="1"/>
  <c r="O108" i="1"/>
  <c r="A109" i="1"/>
  <c r="B109" i="1"/>
  <c r="C109" i="1"/>
  <c r="D109" i="1"/>
  <c r="E109" i="1"/>
  <c r="F109" i="1"/>
  <c r="G109" i="1"/>
  <c r="I109" i="1"/>
  <c r="J109" i="1"/>
  <c r="K109" i="1"/>
  <c r="L109" i="1"/>
  <c r="M109" i="1"/>
  <c r="O109" i="1"/>
  <c r="A110" i="1"/>
  <c r="B110" i="1"/>
  <c r="C110" i="1"/>
  <c r="D110" i="1"/>
  <c r="E110" i="1"/>
  <c r="F110" i="1"/>
  <c r="G110" i="1"/>
  <c r="I110" i="1"/>
  <c r="J110" i="1"/>
  <c r="K110" i="1"/>
  <c r="L110" i="1"/>
  <c r="M110" i="1"/>
  <c r="O110" i="1"/>
  <c r="A111" i="1"/>
  <c r="B111" i="1"/>
  <c r="C111" i="1"/>
  <c r="D111" i="1"/>
  <c r="E111" i="1"/>
  <c r="F111" i="1"/>
  <c r="G111" i="1"/>
  <c r="I111" i="1"/>
  <c r="J111" i="1"/>
  <c r="K111" i="1"/>
  <c r="L111" i="1"/>
  <c r="M111" i="1"/>
  <c r="O111" i="1"/>
  <c r="A112" i="1"/>
  <c r="B112" i="1"/>
  <c r="C112" i="1"/>
  <c r="D112" i="1"/>
  <c r="E112" i="1"/>
  <c r="F112" i="1"/>
  <c r="G112" i="1"/>
  <c r="I112" i="1"/>
  <c r="J112" i="1"/>
  <c r="K112" i="1"/>
  <c r="L112" i="1"/>
  <c r="M112" i="1"/>
  <c r="O112" i="1"/>
  <c r="A113" i="1"/>
  <c r="B113" i="1"/>
  <c r="C113" i="1"/>
  <c r="D113" i="1"/>
  <c r="E113" i="1"/>
  <c r="F113" i="1"/>
  <c r="G113" i="1"/>
  <c r="I113" i="1"/>
  <c r="J113" i="1"/>
  <c r="K113" i="1"/>
  <c r="L113" i="1"/>
  <c r="M113" i="1"/>
  <c r="O113" i="1"/>
  <c r="A114" i="1"/>
  <c r="B114" i="1"/>
  <c r="C114" i="1"/>
  <c r="D114" i="1"/>
  <c r="E114" i="1"/>
  <c r="F114" i="1"/>
  <c r="G114" i="1"/>
  <c r="I114" i="1"/>
  <c r="J114" i="1"/>
  <c r="K114" i="1"/>
  <c r="L114" i="1"/>
  <c r="M114" i="1"/>
  <c r="O114" i="1"/>
  <c r="A115" i="1"/>
  <c r="B115" i="1"/>
  <c r="C115" i="1"/>
  <c r="D115" i="1"/>
  <c r="E115" i="1"/>
  <c r="F115" i="1"/>
  <c r="G115" i="1"/>
  <c r="I115" i="1"/>
  <c r="J115" i="1"/>
  <c r="K115" i="1"/>
  <c r="L115" i="1"/>
  <c r="M115" i="1"/>
  <c r="O115" i="1"/>
  <c r="A116" i="1"/>
  <c r="B116" i="1"/>
  <c r="C116" i="1"/>
  <c r="D116" i="1"/>
  <c r="E116" i="1"/>
  <c r="F116" i="1"/>
  <c r="G116" i="1"/>
  <c r="I116" i="1"/>
  <c r="J116" i="1"/>
  <c r="K116" i="1"/>
  <c r="L116" i="1"/>
  <c r="M116" i="1"/>
  <c r="O116" i="1"/>
  <c r="A117" i="1"/>
  <c r="B117" i="1"/>
  <c r="C117" i="1"/>
  <c r="D117" i="1"/>
  <c r="E117" i="1"/>
  <c r="F117" i="1"/>
  <c r="G117" i="1"/>
  <c r="I117" i="1"/>
  <c r="J117" i="1"/>
  <c r="K117" i="1"/>
  <c r="L117" i="1"/>
  <c r="M117" i="1"/>
  <c r="O117" i="1"/>
  <c r="A118" i="1"/>
  <c r="B118" i="1"/>
  <c r="C118" i="1"/>
  <c r="D118" i="1"/>
  <c r="E118" i="1"/>
  <c r="F118" i="1"/>
  <c r="G118" i="1"/>
  <c r="I118" i="1"/>
  <c r="J118" i="1"/>
  <c r="K118" i="1"/>
  <c r="L118" i="1"/>
  <c r="M118" i="1"/>
  <c r="O118" i="1"/>
  <c r="A119" i="1"/>
  <c r="B119" i="1"/>
  <c r="C119" i="1"/>
  <c r="D119" i="1"/>
  <c r="E119" i="1"/>
  <c r="F119" i="1"/>
  <c r="G119" i="1"/>
  <c r="I119" i="1"/>
  <c r="J119" i="1"/>
  <c r="K119" i="1"/>
  <c r="L119" i="1"/>
  <c r="M119" i="1"/>
  <c r="O119" i="1"/>
  <c r="A120" i="1"/>
  <c r="B120" i="1"/>
  <c r="C120" i="1"/>
  <c r="D120" i="1"/>
  <c r="E120" i="1"/>
  <c r="F120" i="1"/>
  <c r="G120" i="1"/>
  <c r="I120" i="1"/>
  <c r="J120" i="1"/>
  <c r="K120" i="1"/>
  <c r="L120" i="1"/>
  <c r="M120" i="1"/>
  <c r="O120" i="1"/>
  <c r="A121" i="1"/>
  <c r="B121" i="1"/>
  <c r="C121" i="1"/>
  <c r="D121" i="1"/>
  <c r="E121" i="1"/>
  <c r="F121" i="1"/>
  <c r="G121" i="1"/>
  <c r="I121" i="1"/>
  <c r="J121" i="1"/>
  <c r="K121" i="1"/>
  <c r="L121" i="1"/>
  <c r="M121" i="1"/>
  <c r="O121" i="1"/>
  <c r="A122" i="1"/>
  <c r="B122" i="1"/>
  <c r="C122" i="1"/>
  <c r="D122" i="1"/>
  <c r="E122" i="1"/>
  <c r="F122" i="1"/>
  <c r="G122" i="1"/>
  <c r="I122" i="1"/>
  <c r="J122" i="1"/>
  <c r="K122" i="1"/>
  <c r="L122" i="1"/>
  <c r="M122" i="1"/>
  <c r="O122" i="1"/>
  <c r="A123" i="1"/>
  <c r="B123" i="1"/>
  <c r="C123" i="1"/>
  <c r="D123" i="1"/>
  <c r="E123" i="1"/>
  <c r="F123" i="1"/>
  <c r="G123" i="1"/>
  <c r="I123" i="1"/>
  <c r="J123" i="1"/>
  <c r="K123" i="1"/>
  <c r="L123" i="1"/>
  <c r="M123" i="1"/>
  <c r="O123" i="1"/>
  <c r="A124" i="1"/>
  <c r="B124" i="1"/>
  <c r="C124" i="1"/>
  <c r="D124" i="1"/>
  <c r="E124" i="1"/>
  <c r="F124" i="1"/>
  <c r="G124" i="1"/>
  <c r="I124" i="1"/>
  <c r="J124" i="1"/>
  <c r="K124" i="1"/>
  <c r="L124" i="1"/>
  <c r="M124" i="1"/>
  <c r="O124" i="1"/>
  <c r="A125" i="1"/>
  <c r="B125" i="1"/>
  <c r="C125" i="1"/>
  <c r="D125" i="1"/>
  <c r="E125" i="1"/>
  <c r="F125" i="1"/>
  <c r="G125" i="1"/>
  <c r="I125" i="1"/>
  <c r="J125" i="1"/>
  <c r="K125" i="1"/>
  <c r="L125" i="1"/>
  <c r="M125" i="1"/>
  <c r="O125" i="1"/>
  <c r="A126" i="1"/>
  <c r="B126" i="1"/>
  <c r="C126" i="1"/>
  <c r="D126" i="1"/>
  <c r="E126" i="1"/>
  <c r="F126" i="1"/>
  <c r="G126" i="1"/>
  <c r="I126" i="1"/>
  <c r="J126" i="1"/>
  <c r="K126" i="1"/>
  <c r="L126" i="1"/>
  <c r="M126" i="1"/>
  <c r="O126" i="1"/>
  <c r="A127" i="1"/>
  <c r="B127" i="1"/>
  <c r="C127" i="1"/>
  <c r="D127" i="1"/>
  <c r="E127" i="1"/>
  <c r="F127" i="1"/>
  <c r="G127" i="1"/>
  <c r="I127" i="1"/>
  <c r="J127" i="1"/>
  <c r="K127" i="1"/>
  <c r="L127" i="1"/>
  <c r="M127" i="1"/>
  <c r="O127" i="1"/>
  <c r="A128" i="1"/>
  <c r="B128" i="1"/>
  <c r="C128" i="1"/>
  <c r="D128" i="1"/>
  <c r="E128" i="1"/>
  <c r="F128" i="1"/>
  <c r="G128" i="1"/>
  <c r="I128" i="1"/>
  <c r="J128" i="1"/>
  <c r="K128" i="1"/>
  <c r="L128" i="1"/>
  <c r="M128" i="1"/>
  <c r="O128" i="1"/>
  <c r="A129" i="1"/>
  <c r="B129" i="1"/>
  <c r="C129" i="1"/>
  <c r="D129" i="1"/>
  <c r="E129" i="1"/>
  <c r="F129" i="1"/>
  <c r="G129" i="1"/>
  <c r="I129" i="1"/>
  <c r="J129" i="1"/>
  <c r="K129" i="1"/>
  <c r="L129" i="1"/>
  <c r="M129" i="1"/>
  <c r="O129" i="1"/>
  <c r="A130" i="1"/>
  <c r="B130" i="1"/>
  <c r="C130" i="1"/>
  <c r="D130" i="1"/>
  <c r="E130" i="1"/>
  <c r="F130" i="1"/>
  <c r="G130" i="1"/>
  <c r="I130" i="1"/>
  <c r="J130" i="1"/>
  <c r="K130" i="1"/>
  <c r="L130" i="1"/>
  <c r="M130" i="1"/>
  <c r="O130" i="1"/>
  <c r="A131" i="1"/>
  <c r="B131" i="1"/>
  <c r="C131" i="1"/>
  <c r="D131" i="1"/>
  <c r="E131" i="1"/>
  <c r="F131" i="1"/>
  <c r="G131" i="1"/>
  <c r="I131" i="1"/>
  <c r="J131" i="1"/>
  <c r="K131" i="1"/>
  <c r="L131" i="1"/>
  <c r="M131" i="1"/>
  <c r="O131" i="1"/>
  <c r="A132" i="1"/>
  <c r="B132" i="1"/>
  <c r="C132" i="1"/>
  <c r="D132" i="1"/>
  <c r="E132" i="1"/>
  <c r="F132" i="1"/>
  <c r="G132" i="1"/>
  <c r="I132" i="1"/>
  <c r="J132" i="1"/>
  <c r="K132" i="1"/>
  <c r="L132" i="1"/>
  <c r="M132" i="1"/>
  <c r="O132" i="1"/>
  <c r="A133" i="1"/>
  <c r="B133" i="1"/>
  <c r="C133" i="1"/>
  <c r="D133" i="1"/>
  <c r="E133" i="1"/>
  <c r="F133" i="1"/>
  <c r="G133" i="1"/>
  <c r="I133" i="1"/>
  <c r="J133" i="1"/>
  <c r="K133" i="1"/>
  <c r="L133" i="1"/>
  <c r="M133" i="1"/>
  <c r="O133" i="1"/>
  <c r="A134" i="1"/>
  <c r="B134" i="1"/>
  <c r="C134" i="1"/>
  <c r="D134" i="1"/>
  <c r="E134" i="1"/>
  <c r="F134" i="1"/>
  <c r="G134" i="1"/>
  <c r="I134" i="1"/>
  <c r="J134" i="1"/>
  <c r="K134" i="1"/>
  <c r="L134" i="1"/>
  <c r="M134" i="1"/>
  <c r="O134" i="1"/>
  <c r="A135" i="1"/>
  <c r="B135" i="1"/>
  <c r="C135" i="1"/>
  <c r="D135" i="1"/>
  <c r="E135" i="1"/>
  <c r="F135" i="1"/>
  <c r="G135" i="1"/>
  <c r="I135" i="1"/>
  <c r="J135" i="1"/>
  <c r="K135" i="1"/>
  <c r="L135" i="1"/>
  <c r="M135" i="1"/>
  <c r="O135" i="1"/>
  <c r="A136" i="1"/>
  <c r="B136" i="1"/>
  <c r="C136" i="1"/>
  <c r="D136" i="1"/>
  <c r="E136" i="1"/>
  <c r="F136" i="1"/>
  <c r="G136" i="1"/>
  <c r="I136" i="1"/>
  <c r="J136" i="1"/>
  <c r="K136" i="1"/>
  <c r="L136" i="1"/>
  <c r="M136" i="1"/>
  <c r="O136" i="1"/>
  <c r="A137" i="1"/>
  <c r="B137" i="1"/>
  <c r="C137" i="1"/>
  <c r="D137" i="1"/>
  <c r="E137" i="1"/>
  <c r="F137" i="1"/>
  <c r="G137" i="1"/>
  <c r="I137" i="1"/>
  <c r="J137" i="1"/>
  <c r="K137" i="1"/>
  <c r="L137" i="1"/>
  <c r="M137" i="1"/>
  <c r="O137" i="1"/>
  <c r="A138" i="1"/>
  <c r="B138" i="1"/>
  <c r="C138" i="1"/>
  <c r="D138" i="1"/>
  <c r="E138" i="1"/>
  <c r="F138" i="1"/>
  <c r="G138" i="1"/>
  <c r="I138" i="1"/>
  <c r="J138" i="1"/>
  <c r="K138" i="1"/>
  <c r="L138" i="1"/>
  <c r="M138" i="1"/>
  <c r="O138" i="1"/>
  <c r="A139" i="1"/>
  <c r="B139" i="1"/>
  <c r="C139" i="1"/>
  <c r="D139" i="1"/>
  <c r="E139" i="1"/>
  <c r="F139" i="1"/>
  <c r="G139" i="1"/>
  <c r="I139" i="1"/>
  <c r="J139" i="1"/>
  <c r="K139" i="1"/>
  <c r="L139" i="1"/>
  <c r="M139" i="1"/>
  <c r="O139" i="1"/>
  <c r="A140" i="1"/>
  <c r="B140" i="1"/>
  <c r="C140" i="1"/>
  <c r="D140" i="1"/>
  <c r="E140" i="1"/>
  <c r="F140" i="1"/>
  <c r="G140" i="1"/>
  <c r="I140" i="1"/>
  <c r="J140" i="1"/>
  <c r="K140" i="1"/>
  <c r="L140" i="1"/>
  <c r="M140" i="1"/>
  <c r="O140" i="1"/>
  <c r="A141" i="1"/>
  <c r="B141" i="1"/>
  <c r="C141" i="1"/>
  <c r="D141" i="1"/>
  <c r="E141" i="1"/>
  <c r="F141" i="1"/>
  <c r="G141" i="1"/>
  <c r="I141" i="1"/>
  <c r="J141" i="1"/>
  <c r="K141" i="1"/>
  <c r="L141" i="1"/>
  <c r="M141" i="1"/>
  <c r="O141" i="1"/>
  <c r="A142" i="1"/>
  <c r="B142" i="1"/>
  <c r="C142" i="1"/>
  <c r="D142" i="1"/>
  <c r="E142" i="1"/>
  <c r="F142" i="1"/>
  <c r="G142" i="1"/>
  <c r="I142" i="1"/>
  <c r="J142" i="1"/>
  <c r="K142" i="1"/>
  <c r="L142" i="1"/>
  <c r="M142" i="1"/>
  <c r="O142" i="1"/>
  <c r="A143" i="1"/>
  <c r="B143" i="1"/>
  <c r="C143" i="1"/>
  <c r="D143" i="1"/>
  <c r="E143" i="1"/>
  <c r="F143" i="1"/>
  <c r="G143" i="1"/>
  <c r="I143" i="1"/>
  <c r="J143" i="1"/>
  <c r="K143" i="1"/>
  <c r="L143" i="1"/>
  <c r="M143" i="1"/>
  <c r="O143" i="1"/>
  <c r="A144" i="1"/>
  <c r="B144" i="1"/>
  <c r="C144" i="1"/>
  <c r="D144" i="1"/>
  <c r="E144" i="1"/>
  <c r="F144" i="1"/>
  <c r="G144" i="1"/>
  <c r="I144" i="1"/>
  <c r="J144" i="1"/>
  <c r="K144" i="1"/>
  <c r="L144" i="1"/>
  <c r="M144" i="1"/>
  <c r="O144" i="1"/>
  <c r="A145" i="1"/>
  <c r="B145" i="1"/>
  <c r="C145" i="1"/>
  <c r="D145" i="1"/>
  <c r="E145" i="1"/>
  <c r="F145" i="1"/>
  <c r="G145" i="1"/>
  <c r="I145" i="1"/>
  <c r="J145" i="1"/>
  <c r="K145" i="1"/>
  <c r="L145" i="1"/>
  <c r="M145" i="1"/>
  <c r="O145" i="1"/>
  <c r="A146" i="1"/>
  <c r="B146" i="1"/>
  <c r="C146" i="1"/>
  <c r="D146" i="1"/>
  <c r="E146" i="1"/>
  <c r="F146" i="1"/>
  <c r="G146" i="1"/>
  <c r="I146" i="1"/>
  <c r="J146" i="1"/>
  <c r="K146" i="1"/>
  <c r="L146" i="1"/>
  <c r="M146" i="1"/>
  <c r="O146" i="1"/>
  <c r="A147" i="1"/>
  <c r="B147" i="1"/>
  <c r="C147" i="1"/>
  <c r="D147" i="1"/>
  <c r="E147" i="1"/>
  <c r="F147" i="1"/>
  <c r="G147" i="1"/>
  <c r="I147" i="1"/>
  <c r="J147" i="1"/>
  <c r="K147" i="1"/>
  <c r="L147" i="1"/>
  <c r="M147" i="1"/>
  <c r="O147" i="1"/>
  <c r="A148" i="1"/>
  <c r="B148" i="1"/>
  <c r="C148" i="1"/>
  <c r="D148" i="1"/>
  <c r="E148" i="1"/>
  <c r="F148" i="1"/>
  <c r="G148" i="1"/>
  <c r="I148" i="1"/>
  <c r="J148" i="1"/>
  <c r="K148" i="1"/>
  <c r="L148" i="1"/>
  <c r="M148" i="1"/>
  <c r="O148" i="1"/>
  <c r="A149" i="1"/>
  <c r="B149" i="1"/>
  <c r="C149" i="1"/>
  <c r="D149" i="1"/>
  <c r="E149" i="1"/>
  <c r="F149" i="1"/>
  <c r="G149" i="1"/>
  <c r="I149" i="1"/>
  <c r="J149" i="1"/>
  <c r="K149" i="1"/>
  <c r="L149" i="1"/>
  <c r="M149" i="1"/>
  <c r="O149" i="1"/>
  <c r="A150" i="1"/>
  <c r="B150" i="1"/>
  <c r="C150" i="1"/>
  <c r="D150" i="1"/>
  <c r="E150" i="1"/>
  <c r="F150" i="1"/>
  <c r="G150" i="1"/>
  <c r="I150" i="1"/>
  <c r="J150" i="1"/>
  <c r="K150" i="1"/>
  <c r="L150" i="1"/>
  <c r="M150" i="1"/>
  <c r="O150" i="1"/>
  <c r="A151" i="1"/>
  <c r="B151" i="1"/>
  <c r="C151" i="1"/>
  <c r="D151" i="1"/>
  <c r="E151" i="1"/>
  <c r="F151" i="1"/>
  <c r="G151" i="1"/>
  <c r="I151" i="1"/>
  <c r="J151" i="1"/>
  <c r="K151" i="1"/>
  <c r="L151" i="1"/>
  <c r="M151" i="1"/>
  <c r="O151" i="1"/>
  <c r="A152" i="1"/>
  <c r="B152" i="1"/>
  <c r="C152" i="1"/>
  <c r="D152" i="1"/>
  <c r="E152" i="1"/>
  <c r="F152" i="1"/>
  <c r="G152" i="1"/>
  <c r="I152" i="1"/>
  <c r="J152" i="1"/>
  <c r="K152" i="1"/>
  <c r="L152" i="1"/>
  <c r="M152" i="1"/>
  <c r="O152" i="1"/>
  <c r="A153" i="1"/>
  <c r="B153" i="1"/>
  <c r="C153" i="1"/>
  <c r="D153" i="1"/>
  <c r="E153" i="1"/>
  <c r="F153" i="1"/>
  <c r="G153" i="1"/>
  <c r="I153" i="1"/>
  <c r="J153" i="1"/>
  <c r="K153" i="1"/>
  <c r="L153" i="1"/>
  <c r="M153" i="1"/>
  <c r="O153" i="1"/>
  <c r="A154" i="1"/>
  <c r="B154" i="1"/>
  <c r="C154" i="1"/>
  <c r="D154" i="1"/>
  <c r="E154" i="1"/>
  <c r="F154" i="1"/>
  <c r="G154" i="1"/>
  <c r="I154" i="1"/>
  <c r="J154" i="1"/>
  <c r="K154" i="1"/>
  <c r="L154" i="1"/>
  <c r="M154" i="1"/>
  <c r="O154" i="1"/>
  <c r="A155" i="1"/>
  <c r="B155" i="1"/>
  <c r="C155" i="1"/>
  <c r="D155" i="1"/>
  <c r="E155" i="1"/>
  <c r="F155" i="1"/>
  <c r="G155" i="1"/>
  <c r="I155" i="1"/>
  <c r="J155" i="1"/>
  <c r="K155" i="1"/>
  <c r="L155" i="1"/>
  <c r="M155" i="1"/>
  <c r="O155" i="1"/>
  <c r="A156" i="1"/>
  <c r="B156" i="1"/>
  <c r="C156" i="1"/>
  <c r="D156" i="1"/>
  <c r="E156" i="1"/>
  <c r="F156" i="1"/>
  <c r="G156" i="1"/>
  <c r="I156" i="1"/>
  <c r="J156" i="1"/>
  <c r="K156" i="1"/>
  <c r="L156" i="1"/>
  <c r="M156" i="1"/>
  <c r="O156" i="1"/>
  <c r="A157" i="1"/>
  <c r="B157" i="1"/>
  <c r="C157" i="1"/>
  <c r="D157" i="1"/>
  <c r="E157" i="1"/>
  <c r="F157" i="1"/>
  <c r="G157" i="1"/>
  <c r="I157" i="1"/>
  <c r="J157" i="1"/>
  <c r="K157" i="1"/>
  <c r="L157" i="1"/>
  <c r="M157" i="1"/>
  <c r="O157" i="1"/>
  <c r="A158" i="1"/>
  <c r="B158" i="1"/>
  <c r="C158" i="1"/>
  <c r="D158" i="1"/>
  <c r="E158" i="1"/>
  <c r="F158" i="1"/>
  <c r="G158" i="1"/>
  <c r="I158" i="1"/>
  <c r="J158" i="1"/>
  <c r="K158" i="1"/>
  <c r="L158" i="1"/>
  <c r="M158" i="1"/>
  <c r="O158" i="1"/>
  <c r="A159" i="1"/>
  <c r="B159" i="1"/>
  <c r="C159" i="1"/>
  <c r="D159" i="1"/>
  <c r="E159" i="1"/>
  <c r="F159" i="1"/>
  <c r="G159" i="1"/>
  <c r="I159" i="1"/>
  <c r="J159" i="1"/>
  <c r="K159" i="1"/>
  <c r="L159" i="1"/>
  <c r="M159" i="1"/>
  <c r="O159" i="1"/>
  <c r="A160" i="1"/>
  <c r="B160" i="1"/>
  <c r="C160" i="1"/>
  <c r="D160" i="1"/>
  <c r="E160" i="1"/>
  <c r="F160" i="1"/>
  <c r="G160" i="1"/>
  <c r="I160" i="1"/>
  <c r="J160" i="1"/>
  <c r="K160" i="1"/>
  <c r="L160" i="1"/>
  <c r="M160" i="1"/>
  <c r="O160" i="1"/>
  <c r="A161" i="1"/>
  <c r="B161" i="1"/>
  <c r="C161" i="1"/>
  <c r="D161" i="1"/>
  <c r="E161" i="1"/>
  <c r="F161" i="1"/>
  <c r="G161" i="1"/>
  <c r="I161" i="1"/>
  <c r="J161" i="1"/>
  <c r="K161" i="1"/>
  <c r="L161" i="1"/>
  <c r="M161" i="1"/>
  <c r="O161" i="1"/>
  <c r="A162" i="1"/>
  <c r="B162" i="1"/>
  <c r="C162" i="1"/>
  <c r="D162" i="1"/>
  <c r="E162" i="1"/>
  <c r="F162" i="1"/>
  <c r="G162" i="1"/>
  <c r="I162" i="1"/>
  <c r="J162" i="1"/>
  <c r="K162" i="1"/>
  <c r="L162" i="1"/>
  <c r="M162" i="1"/>
  <c r="O162" i="1"/>
  <c r="A163" i="1"/>
  <c r="B163" i="1"/>
  <c r="C163" i="1"/>
  <c r="D163" i="1"/>
  <c r="E163" i="1"/>
  <c r="F163" i="1"/>
  <c r="G163" i="1"/>
  <c r="I163" i="1"/>
  <c r="J163" i="1"/>
  <c r="K163" i="1"/>
  <c r="L163" i="1"/>
  <c r="M163" i="1"/>
  <c r="O163" i="1"/>
  <c r="A164" i="1"/>
  <c r="B164" i="1"/>
  <c r="C164" i="1"/>
  <c r="D164" i="1"/>
  <c r="E164" i="1"/>
  <c r="F164" i="1"/>
  <c r="G164" i="1"/>
  <c r="I164" i="1"/>
  <c r="J164" i="1"/>
  <c r="K164" i="1"/>
  <c r="L164" i="1"/>
  <c r="M164" i="1"/>
  <c r="O164" i="1"/>
  <c r="A165" i="1"/>
  <c r="B165" i="1"/>
  <c r="C165" i="1"/>
  <c r="D165" i="1"/>
  <c r="E165" i="1"/>
  <c r="F165" i="1"/>
  <c r="G165" i="1"/>
  <c r="I165" i="1"/>
  <c r="J165" i="1"/>
  <c r="K165" i="1"/>
  <c r="L165" i="1"/>
  <c r="M165" i="1"/>
  <c r="O165" i="1"/>
  <c r="A166" i="1"/>
  <c r="B166" i="1"/>
  <c r="C166" i="1"/>
  <c r="D166" i="1"/>
  <c r="E166" i="1"/>
  <c r="F166" i="1"/>
  <c r="G166" i="1"/>
  <c r="I166" i="1"/>
  <c r="J166" i="1"/>
  <c r="K166" i="1"/>
  <c r="L166" i="1"/>
  <c r="M166" i="1"/>
  <c r="O166" i="1"/>
  <c r="A167" i="1"/>
  <c r="B167" i="1"/>
  <c r="C167" i="1"/>
  <c r="D167" i="1"/>
  <c r="E167" i="1"/>
  <c r="F167" i="1"/>
  <c r="G167" i="1"/>
  <c r="I167" i="1"/>
  <c r="J167" i="1"/>
  <c r="K167" i="1"/>
  <c r="L167" i="1"/>
  <c r="M167" i="1"/>
  <c r="O167" i="1"/>
  <c r="A168" i="1"/>
  <c r="B168" i="1"/>
  <c r="C168" i="1"/>
  <c r="D168" i="1"/>
  <c r="E168" i="1"/>
  <c r="F168" i="1"/>
  <c r="G168" i="1"/>
  <c r="I168" i="1"/>
  <c r="J168" i="1"/>
  <c r="K168" i="1"/>
  <c r="L168" i="1"/>
  <c r="M168" i="1"/>
  <c r="O168" i="1"/>
  <c r="A169" i="1"/>
  <c r="B169" i="1"/>
  <c r="C169" i="1"/>
  <c r="D169" i="1"/>
  <c r="E169" i="1"/>
  <c r="F169" i="1"/>
  <c r="G169" i="1"/>
  <c r="I169" i="1"/>
  <c r="J169" i="1"/>
  <c r="K169" i="1"/>
  <c r="L169" i="1"/>
  <c r="M169" i="1"/>
  <c r="O169" i="1"/>
  <c r="A170" i="1"/>
  <c r="B170" i="1"/>
  <c r="C170" i="1"/>
  <c r="D170" i="1"/>
  <c r="E170" i="1"/>
  <c r="F170" i="1"/>
  <c r="G170" i="1"/>
  <c r="I170" i="1"/>
  <c r="J170" i="1"/>
  <c r="K170" i="1"/>
  <c r="L170" i="1"/>
  <c r="M170" i="1"/>
  <c r="O170" i="1"/>
  <c r="A171" i="1"/>
  <c r="B171" i="1"/>
  <c r="C171" i="1"/>
  <c r="D171" i="1"/>
  <c r="E171" i="1"/>
  <c r="F171" i="1"/>
  <c r="G171" i="1"/>
  <c r="I171" i="1"/>
  <c r="J171" i="1"/>
  <c r="K171" i="1"/>
  <c r="L171" i="1"/>
  <c r="M171" i="1"/>
  <c r="O171" i="1"/>
  <c r="A172" i="1"/>
  <c r="B172" i="1"/>
  <c r="C172" i="1"/>
  <c r="D172" i="1"/>
  <c r="E172" i="1"/>
  <c r="F172" i="1"/>
  <c r="G172" i="1"/>
  <c r="I172" i="1"/>
  <c r="J172" i="1"/>
  <c r="K172" i="1"/>
  <c r="L172" i="1"/>
  <c r="M172" i="1"/>
  <c r="O172" i="1"/>
  <c r="A173" i="1"/>
  <c r="B173" i="1"/>
  <c r="C173" i="1"/>
  <c r="D173" i="1"/>
  <c r="E173" i="1"/>
  <c r="F173" i="1"/>
  <c r="G173" i="1"/>
  <c r="I173" i="1"/>
  <c r="J173" i="1"/>
  <c r="K173" i="1"/>
  <c r="L173" i="1"/>
  <c r="M173" i="1"/>
  <c r="O173" i="1"/>
  <c r="A174" i="1"/>
  <c r="B174" i="1"/>
  <c r="C174" i="1"/>
  <c r="D174" i="1"/>
  <c r="E174" i="1"/>
  <c r="F174" i="1"/>
  <c r="G174" i="1"/>
  <c r="I174" i="1"/>
  <c r="J174" i="1"/>
  <c r="K174" i="1"/>
  <c r="L174" i="1"/>
  <c r="M174" i="1"/>
  <c r="O174" i="1"/>
  <c r="A175" i="1"/>
  <c r="B175" i="1"/>
  <c r="C175" i="1"/>
  <c r="D175" i="1"/>
  <c r="E175" i="1"/>
  <c r="F175" i="1"/>
  <c r="G175" i="1"/>
  <c r="I175" i="1"/>
  <c r="J175" i="1"/>
  <c r="K175" i="1"/>
  <c r="L175" i="1"/>
  <c r="M175" i="1"/>
  <c r="O175" i="1"/>
  <c r="A176" i="1"/>
  <c r="B176" i="1"/>
  <c r="C176" i="1"/>
  <c r="D176" i="1"/>
  <c r="E176" i="1"/>
  <c r="F176" i="1"/>
  <c r="G176" i="1"/>
  <c r="I176" i="1"/>
  <c r="J176" i="1"/>
  <c r="K176" i="1"/>
  <c r="L176" i="1"/>
  <c r="M176" i="1"/>
  <c r="O176" i="1"/>
  <c r="A177" i="1"/>
  <c r="B177" i="1"/>
  <c r="C177" i="1"/>
  <c r="D177" i="1"/>
  <c r="E177" i="1"/>
  <c r="F177" i="1"/>
  <c r="G177" i="1"/>
  <c r="I177" i="1"/>
  <c r="J177" i="1"/>
  <c r="K177" i="1"/>
  <c r="L177" i="1"/>
  <c r="M177" i="1"/>
  <c r="O177" i="1"/>
  <c r="A178" i="1"/>
  <c r="B178" i="1"/>
  <c r="C178" i="1"/>
  <c r="D178" i="1"/>
  <c r="E178" i="1"/>
  <c r="F178" i="1"/>
  <c r="G178" i="1"/>
  <c r="I178" i="1"/>
  <c r="J178" i="1"/>
  <c r="K178" i="1"/>
  <c r="L178" i="1"/>
  <c r="M178" i="1"/>
  <c r="O178" i="1"/>
  <c r="A179" i="1"/>
  <c r="B179" i="1"/>
  <c r="C179" i="1"/>
  <c r="D179" i="1"/>
  <c r="E179" i="1"/>
  <c r="F179" i="1"/>
  <c r="G179" i="1"/>
  <c r="I179" i="1"/>
  <c r="J179" i="1"/>
  <c r="K179" i="1"/>
  <c r="L179" i="1"/>
  <c r="M179" i="1"/>
  <c r="O179" i="1"/>
  <c r="A180" i="1"/>
  <c r="B180" i="1"/>
  <c r="C180" i="1"/>
  <c r="D180" i="1"/>
  <c r="E180" i="1"/>
  <c r="F180" i="1"/>
  <c r="G180" i="1"/>
  <c r="I180" i="1"/>
  <c r="J180" i="1"/>
  <c r="K180" i="1"/>
  <c r="L180" i="1"/>
  <c r="M180" i="1"/>
  <c r="O180" i="1"/>
  <c r="A181" i="1"/>
  <c r="B181" i="1"/>
  <c r="C181" i="1"/>
  <c r="D181" i="1"/>
  <c r="E181" i="1"/>
  <c r="F181" i="1"/>
  <c r="G181" i="1"/>
  <c r="I181" i="1"/>
  <c r="J181" i="1"/>
  <c r="K181" i="1"/>
  <c r="L181" i="1"/>
  <c r="M181" i="1"/>
  <c r="O181" i="1"/>
  <c r="A182" i="1"/>
  <c r="B182" i="1"/>
  <c r="C182" i="1"/>
  <c r="D182" i="1"/>
  <c r="E182" i="1"/>
  <c r="F182" i="1"/>
  <c r="G182" i="1"/>
  <c r="I182" i="1"/>
  <c r="J182" i="1"/>
  <c r="K182" i="1"/>
  <c r="L182" i="1"/>
  <c r="M182" i="1"/>
  <c r="O182" i="1"/>
  <c r="A183" i="1"/>
  <c r="B183" i="1"/>
  <c r="C183" i="1"/>
  <c r="D183" i="1"/>
  <c r="E183" i="1"/>
  <c r="F183" i="1"/>
  <c r="G183" i="1"/>
  <c r="I183" i="1"/>
  <c r="J183" i="1"/>
  <c r="K183" i="1"/>
  <c r="L183" i="1"/>
  <c r="M183" i="1"/>
  <c r="O183" i="1"/>
  <c r="A184" i="1"/>
  <c r="B184" i="1"/>
  <c r="C184" i="1"/>
  <c r="D184" i="1"/>
  <c r="E184" i="1"/>
  <c r="F184" i="1"/>
  <c r="G184" i="1"/>
  <c r="I184" i="1"/>
  <c r="J184" i="1"/>
  <c r="K184" i="1"/>
  <c r="L184" i="1"/>
  <c r="M184" i="1"/>
  <c r="O184" i="1"/>
  <c r="A185" i="1"/>
  <c r="B185" i="1"/>
  <c r="C185" i="1"/>
  <c r="D185" i="1"/>
  <c r="E185" i="1"/>
  <c r="F185" i="1"/>
  <c r="G185" i="1"/>
  <c r="I185" i="1"/>
  <c r="J185" i="1"/>
  <c r="K185" i="1"/>
  <c r="L185" i="1"/>
  <c r="M185" i="1"/>
  <c r="O185" i="1"/>
  <c r="A186" i="1"/>
  <c r="B186" i="1"/>
  <c r="C186" i="1"/>
  <c r="D186" i="1"/>
  <c r="E186" i="1"/>
  <c r="F186" i="1"/>
  <c r="G186" i="1"/>
  <c r="I186" i="1"/>
  <c r="J186" i="1"/>
  <c r="K186" i="1"/>
  <c r="L186" i="1"/>
  <c r="M186" i="1"/>
  <c r="O186" i="1"/>
  <c r="A187" i="1"/>
  <c r="B187" i="1"/>
  <c r="C187" i="1"/>
  <c r="D187" i="1"/>
  <c r="E187" i="1"/>
  <c r="F187" i="1"/>
  <c r="G187" i="1"/>
  <c r="I187" i="1"/>
  <c r="J187" i="1"/>
  <c r="K187" i="1"/>
  <c r="L187" i="1"/>
  <c r="M187" i="1"/>
  <c r="O187" i="1"/>
  <c r="A188" i="1"/>
  <c r="B188" i="1"/>
  <c r="C188" i="1"/>
  <c r="D188" i="1"/>
  <c r="E188" i="1"/>
  <c r="F188" i="1"/>
  <c r="G188" i="1"/>
  <c r="I188" i="1"/>
  <c r="J188" i="1"/>
  <c r="K188" i="1"/>
  <c r="L188" i="1"/>
  <c r="M188" i="1"/>
  <c r="O188" i="1"/>
  <c r="A189" i="1"/>
  <c r="B189" i="1"/>
  <c r="C189" i="1"/>
  <c r="D189" i="1"/>
  <c r="E189" i="1"/>
  <c r="F189" i="1"/>
  <c r="G189" i="1"/>
  <c r="I189" i="1"/>
  <c r="J189" i="1"/>
  <c r="K189" i="1"/>
  <c r="L189" i="1"/>
  <c r="M189" i="1"/>
  <c r="O189" i="1"/>
  <c r="A190" i="1"/>
  <c r="B190" i="1"/>
  <c r="C190" i="1"/>
  <c r="D190" i="1"/>
  <c r="E190" i="1"/>
  <c r="F190" i="1"/>
  <c r="G190" i="1"/>
  <c r="I190" i="1"/>
  <c r="J190" i="1"/>
  <c r="K190" i="1"/>
  <c r="L190" i="1"/>
  <c r="M190" i="1"/>
  <c r="O190" i="1"/>
  <c r="A191" i="1"/>
  <c r="B191" i="1"/>
  <c r="C191" i="1"/>
  <c r="D191" i="1"/>
  <c r="E191" i="1"/>
  <c r="F191" i="1"/>
  <c r="G191" i="1"/>
  <c r="I191" i="1"/>
  <c r="J191" i="1"/>
  <c r="K191" i="1"/>
  <c r="L191" i="1"/>
  <c r="M191" i="1"/>
  <c r="O191" i="1"/>
  <c r="A192" i="1"/>
  <c r="B192" i="1"/>
  <c r="C192" i="1"/>
  <c r="D192" i="1"/>
  <c r="E192" i="1"/>
  <c r="F192" i="1"/>
  <c r="G192" i="1"/>
  <c r="I192" i="1"/>
  <c r="J192" i="1"/>
  <c r="K192" i="1"/>
  <c r="L192" i="1"/>
  <c r="M192" i="1"/>
  <c r="O192" i="1"/>
  <c r="A193" i="1"/>
  <c r="B193" i="1"/>
  <c r="C193" i="1"/>
  <c r="D193" i="1"/>
  <c r="E193" i="1"/>
  <c r="F193" i="1"/>
  <c r="G193" i="1"/>
  <c r="I193" i="1"/>
  <c r="J193" i="1"/>
  <c r="K193" i="1"/>
  <c r="L193" i="1"/>
  <c r="M193" i="1"/>
  <c r="O193" i="1"/>
  <c r="A194" i="1"/>
  <c r="B194" i="1"/>
  <c r="C194" i="1"/>
  <c r="D194" i="1"/>
  <c r="E194" i="1"/>
  <c r="F194" i="1"/>
  <c r="G194" i="1"/>
  <c r="I194" i="1"/>
  <c r="J194" i="1"/>
  <c r="K194" i="1"/>
  <c r="L194" i="1"/>
  <c r="M194" i="1"/>
  <c r="O194" i="1"/>
  <c r="A195" i="1"/>
  <c r="B195" i="1"/>
  <c r="C195" i="1"/>
  <c r="D195" i="1"/>
  <c r="E195" i="1"/>
  <c r="F195" i="1"/>
  <c r="G195" i="1"/>
  <c r="I195" i="1"/>
  <c r="J195" i="1"/>
  <c r="K195" i="1"/>
  <c r="L195" i="1"/>
  <c r="M195" i="1"/>
  <c r="O195" i="1"/>
  <c r="A196" i="1"/>
  <c r="B196" i="1"/>
  <c r="C196" i="1"/>
  <c r="D196" i="1"/>
  <c r="E196" i="1"/>
  <c r="F196" i="1"/>
  <c r="G196" i="1"/>
  <c r="I196" i="1"/>
  <c r="J196" i="1"/>
  <c r="K196" i="1"/>
  <c r="L196" i="1"/>
  <c r="M196" i="1"/>
  <c r="O196" i="1"/>
  <c r="A197" i="1"/>
  <c r="B197" i="1"/>
  <c r="C197" i="1"/>
  <c r="D197" i="1"/>
  <c r="E197" i="1"/>
  <c r="F197" i="1"/>
  <c r="G197" i="1"/>
  <c r="I197" i="1"/>
  <c r="J197" i="1"/>
  <c r="K197" i="1"/>
  <c r="L197" i="1"/>
  <c r="M197" i="1"/>
  <c r="O197" i="1"/>
  <c r="A198" i="1"/>
  <c r="B198" i="1"/>
  <c r="C198" i="1"/>
  <c r="D198" i="1"/>
  <c r="E198" i="1"/>
  <c r="F198" i="1"/>
  <c r="G198" i="1"/>
  <c r="I198" i="1"/>
  <c r="J198" i="1"/>
  <c r="K198" i="1"/>
  <c r="L198" i="1"/>
  <c r="M198" i="1"/>
  <c r="O198" i="1"/>
  <c r="A199" i="1"/>
  <c r="B199" i="1"/>
  <c r="C199" i="1"/>
  <c r="D199" i="1"/>
  <c r="E199" i="1"/>
  <c r="F199" i="1"/>
  <c r="G199" i="1"/>
  <c r="I199" i="1"/>
  <c r="J199" i="1"/>
  <c r="K199" i="1"/>
  <c r="L199" i="1"/>
  <c r="M199" i="1"/>
  <c r="O199" i="1"/>
  <c r="A200" i="1"/>
  <c r="B200" i="1"/>
  <c r="C200" i="1"/>
  <c r="D200" i="1"/>
  <c r="E200" i="1"/>
  <c r="F200" i="1"/>
  <c r="G200" i="1"/>
  <c r="I200" i="1"/>
  <c r="J200" i="1"/>
  <c r="K200" i="1"/>
  <c r="L200" i="1"/>
  <c r="M200" i="1"/>
  <c r="O200" i="1"/>
  <c r="A201" i="1"/>
  <c r="B201" i="1"/>
  <c r="C201" i="1"/>
  <c r="D201" i="1"/>
  <c r="E201" i="1"/>
  <c r="F201" i="1"/>
  <c r="G201" i="1"/>
  <c r="I201" i="1"/>
  <c r="J201" i="1"/>
  <c r="K201" i="1"/>
  <c r="L201" i="1"/>
  <c r="M201" i="1"/>
  <c r="O201" i="1"/>
  <c r="A202" i="1"/>
  <c r="B202" i="1"/>
  <c r="C202" i="1"/>
  <c r="D202" i="1"/>
  <c r="E202" i="1"/>
  <c r="F202" i="1"/>
  <c r="G202" i="1"/>
  <c r="I202" i="1"/>
  <c r="J202" i="1"/>
  <c r="K202" i="1"/>
  <c r="L202" i="1"/>
  <c r="M202" i="1"/>
  <c r="O202" i="1"/>
  <c r="A203" i="1"/>
  <c r="B203" i="1"/>
  <c r="C203" i="1"/>
  <c r="D203" i="1"/>
  <c r="E203" i="1"/>
  <c r="F203" i="1"/>
  <c r="G203" i="1"/>
  <c r="I203" i="1"/>
  <c r="J203" i="1"/>
  <c r="K203" i="1"/>
  <c r="L203" i="1"/>
  <c r="M203" i="1"/>
  <c r="O203" i="1"/>
  <c r="A204" i="1"/>
  <c r="B204" i="1"/>
  <c r="C204" i="1"/>
  <c r="D204" i="1"/>
  <c r="E204" i="1"/>
  <c r="F204" i="1"/>
  <c r="G204" i="1"/>
  <c r="I204" i="1"/>
  <c r="J204" i="1"/>
  <c r="K204" i="1"/>
  <c r="L204" i="1"/>
  <c r="M204" i="1"/>
  <c r="O204" i="1"/>
  <c r="A205" i="1"/>
  <c r="B205" i="1"/>
  <c r="C205" i="1"/>
  <c r="D205" i="1"/>
  <c r="E205" i="1"/>
  <c r="F205" i="1"/>
  <c r="G205" i="1"/>
  <c r="I205" i="1"/>
  <c r="J205" i="1"/>
  <c r="K205" i="1"/>
  <c r="L205" i="1"/>
  <c r="M205" i="1"/>
  <c r="O205" i="1"/>
  <c r="A206" i="1"/>
  <c r="B206" i="1"/>
  <c r="C206" i="1"/>
  <c r="D206" i="1"/>
  <c r="E206" i="1"/>
  <c r="F206" i="1"/>
  <c r="G206" i="1"/>
  <c r="I206" i="1"/>
  <c r="J206" i="1"/>
  <c r="K206" i="1"/>
  <c r="L206" i="1"/>
  <c r="M206" i="1"/>
  <c r="O206" i="1"/>
  <c r="A207" i="1"/>
  <c r="B207" i="1"/>
  <c r="C207" i="1"/>
  <c r="D207" i="1"/>
  <c r="E207" i="1"/>
  <c r="F207" i="1"/>
  <c r="G207" i="1"/>
  <c r="I207" i="1"/>
  <c r="J207" i="1"/>
  <c r="K207" i="1"/>
  <c r="L207" i="1"/>
  <c r="M207" i="1"/>
  <c r="O207" i="1"/>
  <c r="A208" i="1"/>
  <c r="B208" i="1"/>
  <c r="C208" i="1"/>
  <c r="D208" i="1"/>
  <c r="E208" i="1"/>
  <c r="F208" i="1"/>
  <c r="G208" i="1"/>
  <c r="I208" i="1"/>
  <c r="J208" i="1"/>
  <c r="K208" i="1"/>
  <c r="L208" i="1"/>
  <c r="M208" i="1"/>
  <c r="O208" i="1"/>
  <c r="A209" i="1"/>
  <c r="B209" i="1"/>
  <c r="C209" i="1"/>
  <c r="D209" i="1"/>
  <c r="E209" i="1"/>
  <c r="F209" i="1"/>
  <c r="G209" i="1"/>
  <c r="I209" i="1"/>
  <c r="J209" i="1"/>
  <c r="K209" i="1"/>
  <c r="L209" i="1"/>
  <c r="M209" i="1"/>
  <c r="O209" i="1"/>
  <c r="A210" i="1"/>
  <c r="B210" i="1"/>
  <c r="C210" i="1"/>
  <c r="D210" i="1"/>
  <c r="E210" i="1"/>
  <c r="F210" i="1"/>
  <c r="G210" i="1"/>
  <c r="I210" i="1"/>
  <c r="J210" i="1"/>
  <c r="K210" i="1"/>
  <c r="L210" i="1"/>
  <c r="M210" i="1"/>
  <c r="O210" i="1"/>
  <c r="A211" i="1"/>
  <c r="B211" i="1"/>
  <c r="C211" i="1"/>
  <c r="D211" i="1"/>
  <c r="E211" i="1"/>
  <c r="F211" i="1"/>
  <c r="G211" i="1"/>
  <c r="I211" i="1"/>
  <c r="J211" i="1"/>
  <c r="K211" i="1"/>
  <c r="L211" i="1"/>
  <c r="M211" i="1"/>
  <c r="O211" i="1"/>
  <c r="A212" i="1"/>
  <c r="B212" i="1"/>
  <c r="C212" i="1"/>
  <c r="D212" i="1"/>
  <c r="E212" i="1"/>
  <c r="F212" i="1"/>
  <c r="G212" i="1"/>
  <c r="I212" i="1"/>
  <c r="J212" i="1"/>
  <c r="K212" i="1"/>
  <c r="L212" i="1"/>
  <c r="M212" i="1"/>
  <c r="O212" i="1"/>
  <c r="A213" i="1"/>
  <c r="B213" i="1"/>
  <c r="C213" i="1"/>
  <c r="D213" i="1"/>
  <c r="E213" i="1"/>
  <c r="F213" i="1"/>
  <c r="G213" i="1"/>
  <c r="I213" i="1"/>
  <c r="J213" i="1"/>
  <c r="K213" i="1"/>
  <c r="L213" i="1"/>
  <c r="M213" i="1"/>
  <c r="O213" i="1"/>
  <c r="A214" i="1"/>
  <c r="B214" i="1"/>
  <c r="C214" i="1"/>
  <c r="D214" i="1"/>
  <c r="E214" i="1"/>
  <c r="F214" i="1"/>
  <c r="G214" i="1"/>
  <c r="I214" i="1"/>
  <c r="J214" i="1"/>
  <c r="K214" i="1"/>
  <c r="L214" i="1"/>
  <c r="M214" i="1"/>
  <c r="O214" i="1"/>
  <c r="A215" i="1"/>
  <c r="B215" i="1"/>
  <c r="C215" i="1"/>
  <c r="D215" i="1"/>
  <c r="E215" i="1"/>
  <c r="F215" i="1"/>
  <c r="G215" i="1"/>
  <c r="I215" i="1"/>
  <c r="J215" i="1"/>
  <c r="K215" i="1"/>
  <c r="L215" i="1"/>
  <c r="M215" i="1"/>
  <c r="O215" i="1"/>
  <c r="A216" i="1"/>
  <c r="B216" i="1"/>
  <c r="C216" i="1"/>
  <c r="D216" i="1"/>
  <c r="E216" i="1"/>
  <c r="F216" i="1"/>
  <c r="G216" i="1"/>
  <c r="I216" i="1"/>
  <c r="J216" i="1"/>
  <c r="K216" i="1"/>
  <c r="L216" i="1"/>
  <c r="M216" i="1"/>
  <c r="O216" i="1"/>
  <c r="A217" i="1"/>
  <c r="B217" i="1"/>
  <c r="C217" i="1"/>
  <c r="D217" i="1"/>
  <c r="E217" i="1"/>
  <c r="F217" i="1"/>
  <c r="G217" i="1"/>
  <c r="I217" i="1"/>
  <c r="J217" i="1"/>
  <c r="K217" i="1"/>
  <c r="L217" i="1"/>
  <c r="M217" i="1"/>
  <c r="O217" i="1"/>
  <c r="A218" i="1"/>
  <c r="B218" i="1"/>
  <c r="C218" i="1"/>
  <c r="D218" i="1"/>
  <c r="E218" i="1"/>
  <c r="F218" i="1"/>
  <c r="G218" i="1"/>
  <c r="I218" i="1"/>
  <c r="J218" i="1"/>
  <c r="K218" i="1"/>
  <c r="L218" i="1"/>
  <c r="M218" i="1"/>
  <c r="O218" i="1"/>
  <c r="A219" i="1"/>
  <c r="B219" i="1"/>
  <c r="C219" i="1"/>
  <c r="D219" i="1"/>
  <c r="E219" i="1"/>
  <c r="F219" i="1"/>
  <c r="G219" i="1"/>
  <c r="I219" i="1"/>
  <c r="J219" i="1"/>
  <c r="K219" i="1"/>
  <c r="L219" i="1"/>
  <c r="M219" i="1"/>
  <c r="O219" i="1"/>
  <c r="A220" i="1"/>
  <c r="B220" i="1"/>
  <c r="C220" i="1"/>
  <c r="D220" i="1"/>
  <c r="E220" i="1"/>
  <c r="F220" i="1"/>
  <c r="G220" i="1"/>
  <c r="I220" i="1"/>
  <c r="J220" i="1"/>
  <c r="K220" i="1"/>
  <c r="L220" i="1"/>
  <c r="M220" i="1"/>
  <c r="O220" i="1"/>
  <c r="A221" i="1"/>
  <c r="B221" i="1"/>
  <c r="C221" i="1"/>
  <c r="D221" i="1"/>
  <c r="E221" i="1"/>
  <c r="F221" i="1"/>
  <c r="G221" i="1"/>
  <c r="I221" i="1"/>
  <c r="J221" i="1"/>
  <c r="K221" i="1"/>
  <c r="L221" i="1"/>
  <c r="M221" i="1"/>
  <c r="O221" i="1"/>
  <c r="A222" i="1"/>
  <c r="B222" i="1"/>
  <c r="C222" i="1"/>
  <c r="D222" i="1"/>
  <c r="E222" i="1"/>
  <c r="F222" i="1"/>
  <c r="G222" i="1"/>
  <c r="I222" i="1"/>
  <c r="J222" i="1"/>
  <c r="K222" i="1"/>
  <c r="L222" i="1"/>
  <c r="M222" i="1"/>
  <c r="O222" i="1"/>
  <c r="A223" i="1"/>
  <c r="B223" i="1"/>
  <c r="C223" i="1"/>
  <c r="D223" i="1"/>
  <c r="E223" i="1"/>
  <c r="F223" i="1"/>
  <c r="G223" i="1"/>
  <c r="I223" i="1"/>
  <c r="J223" i="1"/>
  <c r="K223" i="1"/>
  <c r="L223" i="1"/>
  <c r="M223" i="1"/>
  <c r="O223" i="1"/>
  <c r="A224" i="1"/>
  <c r="B224" i="1"/>
  <c r="C224" i="1"/>
  <c r="D224" i="1"/>
  <c r="E224" i="1"/>
  <c r="F224" i="1"/>
  <c r="G224" i="1"/>
  <c r="I224" i="1"/>
  <c r="J224" i="1"/>
  <c r="K224" i="1"/>
  <c r="L224" i="1"/>
  <c r="M224" i="1"/>
  <c r="O224" i="1"/>
  <c r="A225" i="1"/>
  <c r="B225" i="1"/>
  <c r="C225" i="1"/>
  <c r="D225" i="1"/>
  <c r="E225" i="1"/>
  <c r="F225" i="1"/>
  <c r="G225" i="1"/>
  <c r="I225" i="1"/>
  <c r="J225" i="1"/>
  <c r="K225" i="1"/>
  <c r="L225" i="1"/>
  <c r="M225" i="1"/>
  <c r="O225" i="1"/>
  <c r="A226" i="1"/>
  <c r="B226" i="1"/>
  <c r="C226" i="1"/>
  <c r="D226" i="1"/>
  <c r="E226" i="1"/>
  <c r="F226" i="1"/>
  <c r="G226" i="1"/>
  <c r="I226" i="1"/>
  <c r="J226" i="1"/>
  <c r="K226" i="1"/>
  <c r="L226" i="1"/>
  <c r="M226" i="1"/>
  <c r="O226" i="1"/>
  <c r="A227" i="1"/>
  <c r="B227" i="1"/>
  <c r="C227" i="1"/>
  <c r="D227" i="1"/>
  <c r="E227" i="1"/>
  <c r="F227" i="1"/>
  <c r="G227" i="1"/>
  <c r="I227" i="1"/>
  <c r="J227" i="1"/>
  <c r="K227" i="1"/>
  <c r="L227" i="1"/>
  <c r="M227" i="1"/>
  <c r="O227" i="1"/>
  <c r="A228" i="1"/>
  <c r="B228" i="1"/>
  <c r="C228" i="1"/>
  <c r="D228" i="1"/>
  <c r="E228" i="1"/>
  <c r="F228" i="1"/>
  <c r="G228" i="1"/>
  <c r="I228" i="1"/>
  <c r="J228" i="1"/>
  <c r="K228" i="1"/>
  <c r="L228" i="1"/>
  <c r="M228" i="1"/>
  <c r="O228" i="1"/>
  <c r="A229" i="1"/>
  <c r="B229" i="1"/>
  <c r="C229" i="1"/>
  <c r="D229" i="1"/>
  <c r="E229" i="1"/>
  <c r="F229" i="1"/>
  <c r="G229" i="1"/>
  <c r="I229" i="1"/>
  <c r="J229" i="1"/>
  <c r="K229" i="1"/>
  <c r="L229" i="1"/>
  <c r="M229" i="1"/>
  <c r="O229" i="1"/>
  <c r="A230" i="1"/>
  <c r="B230" i="1"/>
  <c r="C230" i="1"/>
  <c r="D230" i="1"/>
  <c r="E230" i="1"/>
  <c r="F230" i="1"/>
  <c r="G230" i="1"/>
  <c r="I230" i="1"/>
  <c r="J230" i="1"/>
  <c r="K230" i="1"/>
  <c r="L230" i="1"/>
  <c r="M230" i="1"/>
  <c r="O230" i="1"/>
  <c r="A231" i="1"/>
  <c r="B231" i="1"/>
  <c r="C231" i="1"/>
  <c r="D231" i="1"/>
  <c r="E231" i="1"/>
  <c r="F231" i="1"/>
  <c r="G231" i="1"/>
  <c r="I231" i="1"/>
  <c r="J231" i="1"/>
  <c r="K231" i="1"/>
  <c r="L231" i="1"/>
  <c r="M231" i="1"/>
  <c r="O231" i="1"/>
  <c r="A232" i="1"/>
  <c r="B232" i="1"/>
  <c r="C232" i="1"/>
  <c r="D232" i="1"/>
  <c r="E232" i="1"/>
  <c r="F232" i="1"/>
  <c r="G232" i="1"/>
  <c r="I232" i="1"/>
  <c r="J232" i="1"/>
  <c r="K232" i="1"/>
  <c r="L232" i="1"/>
  <c r="M232" i="1"/>
  <c r="O232" i="1"/>
  <c r="A233" i="1"/>
  <c r="B233" i="1"/>
  <c r="C233" i="1"/>
  <c r="D233" i="1"/>
  <c r="E233" i="1"/>
  <c r="F233" i="1"/>
  <c r="G233" i="1"/>
  <c r="I233" i="1"/>
  <c r="J233" i="1"/>
  <c r="K233" i="1"/>
  <c r="L233" i="1"/>
  <c r="M233" i="1"/>
  <c r="O233" i="1"/>
  <c r="A234" i="1"/>
  <c r="B234" i="1"/>
  <c r="C234" i="1"/>
  <c r="D234" i="1"/>
  <c r="E234" i="1"/>
  <c r="F234" i="1"/>
  <c r="G234" i="1"/>
  <c r="I234" i="1"/>
  <c r="J234" i="1"/>
  <c r="K234" i="1"/>
  <c r="L234" i="1"/>
  <c r="M234" i="1"/>
  <c r="O234" i="1"/>
  <c r="A235" i="1"/>
  <c r="B235" i="1"/>
  <c r="C235" i="1"/>
  <c r="D235" i="1"/>
  <c r="E235" i="1"/>
  <c r="F235" i="1"/>
  <c r="G235" i="1"/>
  <c r="I235" i="1"/>
  <c r="J235" i="1"/>
  <c r="K235" i="1"/>
  <c r="L235" i="1"/>
  <c r="M235" i="1"/>
  <c r="O235" i="1"/>
  <c r="A236" i="1"/>
  <c r="B236" i="1"/>
  <c r="C236" i="1"/>
  <c r="D236" i="1"/>
  <c r="E236" i="1"/>
  <c r="F236" i="1"/>
  <c r="G236" i="1"/>
  <c r="I236" i="1"/>
  <c r="J236" i="1"/>
  <c r="K236" i="1"/>
  <c r="L236" i="1"/>
  <c r="M236" i="1"/>
  <c r="O236" i="1"/>
  <c r="A237" i="1"/>
  <c r="B237" i="1"/>
  <c r="C237" i="1"/>
  <c r="D237" i="1"/>
  <c r="E237" i="1"/>
  <c r="F237" i="1"/>
  <c r="G237" i="1"/>
  <c r="I237" i="1"/>
  <c r="J237" i="1"/>
  <c r="K237" i="1"/>
  <c r="L237" i="1"/>
  <c r="M237" i="1"/>
  <c r="O237" i="1"/>
  <c r="A238" i="1"/>
  <c r="B238" i="1"/>
  <c r="C238" i="1"/>
  <c r="D238" i="1"/>
  <c r="E238" i="1"/>
  <c r="F238" i="1"/>
  <c r="G238" i="1"/>
  <c r="I238" i="1"/>
  <c r="J238" i="1"/>
  <c r="K238" i="1"/>
  <c r="L238" i="1"/>
  <c r="M238" i="1"/>
  <c r="O238" i="1"/>
  <c r="A239" i="1"/>
  <c r="B239" i="1"/>
  <c r="C239" i="1"/>
  <c r="D239" i="1"/>
  <c r="E239" i="1"/>
  <c r="F239" i="1"/>
  <c r="G239" i="1"/>
  <c r="I239" i="1"/>
  <c r="J239" i="1"/>
  <c r="K239" i="1"/>
  <c r="L239" i="1"/>
  <c r="M239" i="1"/>
  <c r="O239" i="1"/>
  <c r="A240" i="1"/>
  <c r="B240" i="1"/>
  <c r="C240" i="1"/>
  <c r="D240" i="1"/>
  <c r="E240" i="1"/>
  <c r="F240" i="1"/>
  <c r="G240" i="1"/>
  <c r="I240" i="1"/>
  <c r="J240" i="1"/>
  <c r="K240" i="1"/>
  <c r="L240" i="1"/>
  <c r="M240" i="1"/>
  <c r="O240" i="1"/>
  <c r="A241" i="1"/>
  <c r="B241" i="1"/>
  <c r="C241" i="1"/>
  <c r="D241" i="1"/>
  <c r="E241" i="1"/>
  <c r="F241" i="1"/>
  <c r="G241" i="1"/>
  <c r="I241" i="1"/>
  <c r="J241" i="1"/>
  <c r="K241" i="1"/>
  <c r="L241" i="1"/>
  <c r="M241" i="1"/>
  <c r="O241" i="1"/>
  <c r="A242" i="1"/>
  <c r="B242" i="1"/>
  <c r="C242" i="1"/>
  <c r="D242" i="1"/>
  <c r="E242" i="1"/>
  <c r="F242" i="1"/>
  <c r="G242" i="1"/>
  <c r="I242" i="1"/>
  <c r="J242" i="1"/>
  <c r="K242" i="1"/>
  <c r="L242" i="1"/>
  <c r="M242" i="1"/>
  <c r="O242" i="1"/>
  <c r="A243" i="1"/>
  <c r="B243" i="1"/>
  <c r="C243" i="1"/>
  <c r="D243" i="1"/>
  <c r="E243" i="1"/>
  <c r="F243" i="1"/>
  <c r="G243" i="1"/>
  <c r="I243" i="1"/>
  <c r="J243" i="1"/>
  <c r="K243" i="1"/>
  <c r="L243" i="1"/>
  <c r="M243" i="1"/>
  <c r="O243" i="1"/>
  <c r="A244" i="1"/>
  <c r="B244" i="1"/>
  <c r="C244" i="1"/>
  <c r="D244" i="1"/>
  <c r="E244" i="1"/>
  <c r="F244" i="1"/>
  <c r="G244" i="1"/>
  <c r="I244" i="1"/>
  <c r="J244" i="1"/>
  <c r="K244" i="1"/>
  <c r="L244" i="1"/>
  <c r="M244" i="1"/>
  <c r="O244" i="1"/>
  <c r="A245" i="1"/>
  <c r="B245" i="1"/>
  <c r="C245" i="1"/>
  <c r="D245" i="1"/>
  <c r="E245" i="1"/>
  <c r="F245" i="1"/>
  <c r="G245" i="1"/>
  <c r="I245" i="1"/>
  <c r="J245" i="1"/>
  <c r="K245" i="1"/>
  <c r="L245" i="1"/>
  <c r="M245" i="1"/>
  <c r="O245" i="1"/>
  <c r="A246" i="1"/>
  <c r="B246" i="1"/>
  <c r="C246" i="1"/>
  <c r="D246" i="1"/>
  <c r="E246" i="1"/>
  <c r="F246" i="1"/>
  <c r="G246" i="1"/>
  <c r="I246" i="1"/>
  <c r="J246" i="1"/>
  <c r="K246" i="1"/>
  <c r="L246" i="1"/>
  <c r="M246" i="1"/>
  <c r="O246" i="1"/>
  <c r="A247" i="1"/>
  <c r="B247" i="1"/>
  <c r="C247" i="1"/>
  <c r="D247" i="1"/>
  <c r="E247" i="1"/>
  <c r="F247" i="1"/>
  <c r="G247" i="1"/>
  <c r="I247" i="1"/>
  <c r="J247" i="1"/>
  <c r="K247" i="1"/>
  <c r="L247" i="1"/>
  <c r="M247" i="1"/>
  <c r="O247" i="1"/>
  <c r="A248" i="1"/>
  <c r="B248" i="1"/>
  <c r="C248" i="1"/>
  <c r="D248" i="1"/>
  <c r="E248" i="1"/>
  <c r="F248" i="1"/>
  <c r="G248" i="1"/>
  <c r="I248" i="1"/>
  <c r="J248" i="1"/>
  <c r="K248" i="1"/>
  <c r="L248" i="1"/>
  <c r="M248" i="1"/>
  <c r="O248" i="1"/>
  <c r="A249" i="1"/>
  <c r="B249" i="1"/>
  <c r="C249" i="1"/>
  <c r="D249" i="1"/>
  <c r="E249" i="1"/>
  <c r="F249" i="1"/>
  <c r="G249" i="1"/>
  <c r="I249" i="1"/>
  <c r="J249" i="1"/>
  <c r="K249" i="1"/>
  <c r="L249" i="1"/>
  <c r="M249" i="1"/>
  <c r="O249" i="1"/>
  <c r="A250" i="1"/>
  <c r="B250" i="1"/>
  <c r="C250" i="1"/>
  <c r="D250" i="1"/>
  <c r="E250" i="1"/>
  <c r="F250" i="1"/>
  <c r="G250" i="1"/>
  <c r="I250" i="1"/>
  <c r="J250" i="1"/>
  <c r="K250" i="1"/>
  <c r="L250" i="1"/>
  <c r="M250" i="1"/>
  <c r="O250" i="1"/>
  <c r="A251" i="1"/>
  <c r="B251" i="1"/>
  <c r="C251" i="1"/>
  <c r="D251" i="1"/>
  <c r="E251" i="1"/>
  <c r="F251" i="1"/>
  <c r="G251" i="1"/>
  <c r="I251" i="1"/>
  <c r="J251" i="1"/>
  <c r="K251" i="1"/>
  <c r="L251" i="1"/>
  <c r="M251" i="1"/>
  <c r="O251" i="1"/>
  <c r="A252" i="1"/>
  <c r="B252" i="1"/>
  <c r="C252" i="1"/>
  <c r="D252" i="1"/>
  <c r="E252" i="1"/>
  <c r="F252" i="1"/>
  <c r="G252" i="1"/>
  <c r="I252" i="1"/>
  <c r="J252" i="1"/>
  <c r="K252" i="1"/>
  <c r="L252" i="1"/>
  <c r="M252" i="1"/>
  <c r="O252" i="1"/>
  <c r="A253" i="1"/>
  <c r="B253" i="1"/>
  <c r="C253" i="1"/>
  <c r="D253" i="1"/>
  <c r="E253" i="1"/>
  <c r="F253" i="1"/>
  <c r="G253" i="1"/>
  <c r="I253" i="1"/>
  <c r="J253" i="1"/>
  <c r="K253" i="1"/>
  <c r="L253" i="1"/>
  <c r="M253" i="1"/>
  <c r="O253" i="1"/>
  <c r="A254" i="1"/>
  <c r="B254" i="1"/>
  <c r="C254" i="1"/>
  <c r="D254" i="1"/>
  <c r="E254" i="1"/>
  <c r="F254" i="1"/>
  <c r="G254" i="1"/>
  <c r="I254" i="1"/>
  <c r="J254" i="1"/>
  <c r="K254" i="1"/>
  <c r="L254" i="1"/>
  <c r="M254" i="1"/>
  <c r="O254" i="1"/>
  <c r="A255" i="1"/>
  <c r="B255" i="1"/>
  <c r="C255" i="1"/>
  <c r="D255" i="1"/>
  <c r="E255" i="1"/>
  <c r="F255" i="1"/>
  <c r="G255" i="1"/>
  <c r="I255" i="1"/>
  <c r="J255" i="1"/>
  <c r="K255" i="1"/>
  <c r="L255" i="1"/>
  <c r="M255" i="1"/>
  <c r="O255" i="1"/>
  <c r="A256" i="1"/>
  <c r="B256" i="1"/>
  <c r="C256" i="1"/>
  <c r="D256" i="1"/>
  <c r="E256" i="1"/>
  <c r="F256" i="1"/>
  <c r="G256" i="1"/>
  <c r="I256" i="1"/>
  <c r="J256" i="1"/>
  <c r="K256" i="1"/>
  <c r="L256" i="1"/>
  <c r="M256" i="1"/>
  <c r="O256" i="1"/>
  <c r="A257" i="1"/>
  <c r="B257" i="1"/>
  <c r="C257" i="1"/>
  <c r="D257" i="1"/>
  <c r="E257" i="1"/>
  <c r="F257" i="1"/>
  <c r="G257" i="1"/>
  <c r="I257" i="1"/>
  <c r="J257" i="1"/>
  <c r="K257" i="1"/>
  <c r="L257" i="1"/>
  <c r="M257" i="1"/>
  <c r="O257" i="1"/>
  <c r="A258" i="1"/>
  <c r="B258" i="1"/>
  <c r="C258" i="1"/>
  <c r="D258" i="1"/>
  <c r="E258" i="1"/>
  <c r="F258" i="1"/>
  <c r="G258" i="1"/>
  <c r="I258" i="1"/>
  <c r="J258" i="1"/>
  <c r="K258" i="1"/>
  <c r="L258" i="1"/>
  <c r="M258" i="1"/>
  <c r="O258" i="1"/>
  <c r="A259" i="1"/>
  <c r="B259" i="1"/>
  <c r="C259" i="1"/>
  <c r="D259" i="1"/>
  <c r="E259" i="1"/>
  <c r="F259" i="1"/>
  <c r="G259" i="1"/>
  <c r="I259" i="1"/>
  <c r="J259" i="1"/>
  <c r="K259" i="1"/>
  <c r="L259" i="1"/>
  <c r="M259" i="1"/>
  <c r="O259" i="1"/>
  <c r="A260" i="1"/>
  <c r="B260" i="1"/>
  <c r="C260" i="1"/>
  <c r="D260" i="1"/>
  <c r="E260" i="1"/>
  <c r="F260" i="1"/>
  <c r="G260" i="1"/>
  <c r="I260" i="1"/>
  <c r="J260" i="1"/>
  <c r="K260" i="1"/>
  <c r="L260" i="1"/>
  <c r="M260" i="1"/>
  <c r="O260" i="1"/>
  <c r="A261" i="1"/>
  <c r="B261" i="1"/>
  <c r="C261" i="1"/>
  <c r="D261" i="1"/>
  <c r="E261" i="1"/>
  <c r="F261" i="1"/>
  <c r="G261" i="1"/>
  <c r="I261" i="1"/>
  <c r="J261" i="1"/>
  <c r="K261" i="1"/>
  <c r="L261" i="1"/>
  <c r="M261" i="1"/>
  <c r="O261" i="1"/>
  <c r="A262" i="1"/>
  <c r="B262" i="1"/>
  <c r="C262" i="1"/>
  <c r="D262" i="1"/>
  <c r="E262" i="1"/>
  <c r="F262" i="1"/>
  <c r="G262" i="1"/>
  <c r="I262" i="1"/>
  <c r="J262" i="1"/>
  <c r="K262" i="1"/>
  <c r="L262" i="1"/>
  <c r="M262" i="1"/>
  <c r="O262" i="1"/>
  <c r="A263" i="1"/>
  <c r="B263" i="1"/>
  <c r="C263" i="1"/>
  <c r="D263" i="1"/>
  <c r="E263" i="1"/>
  <c r="F263" i="1"/>
  <c r="G263" i="1"/>
  <c r="I263" i="1"/>
  <c r="J263" i="1"/>
  <c r="K263" i="1"/>
  <c r="L263" i="1"/>
  <c r="M263" i="1"/>
  <c r="O263" i="1"/>
  <c r="A264" i="1"/>
  <c r="B264" i="1"/>
  <c r="C264" i="1"/>
  <c r="D264" i="1"/>
  <c r="E264" i="1"/>
  <c r="F264" i="1"/>
  <c r="G264" i="1"/>
  <c r="I264" i="1"/>
  <c r="J264" i="1"/>
  <c r="K264" i="1"/>
  <c r="L264" i="1"/>
  <c r="M264" i="1"/>
  <c r="O264" i="1"/>
  <c r="A265" i="1"/>
  <c r="B265" i="1"/>
  <c r="C265" i="1"/>
  <c r="D265" i="1"/>
  <c r="E265" i="1"/>
  <c r="F265" i="1"/>
  <c r="G265" i="1"/>
  <c r="I265" i="1"/>
  <c r="J265" i="1"/>
  <c r="K265" i="1"/>
  <c r="L265" i="1"/>
  <c r="M265" i="1"/>
  <c r="O265" i="1"/>
  <c r="A266" i="1"/>
  <c r="B266" i="1"/>
  <c r="C266" i="1"/>
  <c r="D266" i="1"/>
  <c r="E266" i="1"/>
  <c r="F266" i="1"/>
  <c r="G266" i="1"/>
  <c r="I266" i="1"/>
  <c r="J266" i="1"/>
  <c r="K266" i="1"/>
  <c r="L266" i="1"/>
  <c r="M266" i="1"/>
  <c r="O266" i="1"/>
  <c r="A267" i="1"/>
  <c r="B267" i="1"/>
  <c r="C267" i="1"/>
  <c r="D267" i="1"/>
  <c r="E267" i="1"/>
  <c r="F267" i="1"/>
  <c r="G267" i="1"/>
  <c r="I267" i="1"/>
  <c r="J267" i="1"/>
  <c r="K267" i="1"/>
  <c r="L267" i="1"/>
  <c r="M267" i="1"/>
  <c r="O267" i="1"/>
  <c r="A268" i="1"/>
  <c r="B268" i="1"/>
  <c r="C268" i="1"/>
  <c r="D268" i="1"/>
  <c r="E268" i="1"/>
  <c r="F268" i="1"/>
  <c r="G268" i="1"/>
  <c r="I268" i="1"/>
  <c r="J268" i="1"/>
  <c r="K268" i="1"/>
  <c r="L268" i="1"/>
  <c r="M268" i="1"/>
  <c r="O268" i="1"/>
  <c r="A269" i="1"/>
  <c r="B269" i="1"/>
  <c r="C269" i="1"/>
  <c r="D269" i="1"/>
  <c r="E269" i="1"/>
  <c r="F269" i="1"/>
  <c r="G269" i="1"/>
  <c r="I269" i="1"/>
  <c r="J269" i="1"/>
  <c r="K269" i="1"/>
  <c r="L269" i="1"/>
  <c r="M269" i="1"/>
  <c r="O269" i="1"/>
  <c r="A270" i="1"/>
  <c r="B270" i="1"/>
  <c r="C270" i="1"/>
  <c r="D270" i="1"/>
  <c r="E270" i="1"/>
  <c r="F270" i="1"/>
  <c r="G270" i="1"/>
  <c r="I270" i="1"/>
  <c r="J270" i="1"/>
  <c r="K270" i="1"/>
  <c r="L270" i="1"/>
  <c r="M270" i="1"/>
  <c r="O270" i="1"/>
  <c r="A271" i="1"/>
  <c r="B271" i="1"/>
  <c r="C271" i="1"/>
  <c r="D271" i="1"/>
  <c r="E271" i="1"/>
  <c r="F271" i="1"/>
  <c r="G271" i="1"/>
  <c r="I271" i="1"/>
  <c r="J271" i="1"/>
  <c r="K271" i="1"/>
  <c r="L271" i="1"/>
  <c r="M271" i="1"/>
  <c r="O271" i="1"/>
  <c r="A272" i="1"/>
  <c r="B272" i="1"/>
  <c r="C272" i="1"/>
  <c r="D272" i="1"/>
  <c r="E272" i="1"/>
  <c r="F272" i="1"/>
  <c r="G272" i="1"/>
  <c r="I272" i="1"/>
  <c r="J272" i="1"/>
  <c r="K272" i="1"/>
  <c r="L272" i="1"/>
  <c r="M272" i="1"/>
  <c r="O272" i="1"/>
  <c r="A273" i="1"/>
  <c r="B273" i="1"/>
  <c r="C273" i="1"/>
  <c r="D273" i="1"/>
  <c r="E273" i="1"/>
  <c r="F273" i="1"/>
  <c r="G273" i="1"/>
  <c r="I273" i="1"/>
  <c r="J273" i="1"/>
  <c r="K273" i="1"/>
  <c r="L273" i="1"/>
  <c r="M273" i="1"/>
  <c r="O273" i="1"/>
  <c r="A274" i="1"/>
  <c r="B274" i="1"/>
  <c r="C274" i="1"/>
  <c r="D274" i="1"/>
  <c r="E274" i="1"/>
  <c r="F274" i="1"/>
  <c r="G274" i="1"/>
  <c r="I274" i="1"/>
  <c r="J274" i="1"/>
  <c r="K274" i="1"/>
  <c r="L274" i="1"/>
  <c r="M274" i="1"/>
  <c r="O274" i="1"/>
  <c r="A275" i="1"/>
  <c r="B275" i="1"/>
  <c r="C275" i="1"/>
  <c r="D275" i="1"/>
  <c r="E275" i="1"/>
  <c r="F275" i="1"/>
  <c r="G275" i="1"/>
  <c r="I275" i="1"/>
  <c r="J275" i="1"/>
  <c r="K275" i="1"/>
  <c r="L275" i="1"/>
  <c r="M275" i="1"/>
  <c r="O275" i="1"/>
  <c r="A276" i="1"/>
  <c r="B276" i="1"/>
  <c r="C276" i="1"/>
  <c r="D276" i="1"/>
  <c r="E276" i="1"/>
  <c r="F276" i="1"/>
  <c r="G276" i="1"/>
  <c r="I276" i="1"/>
  <c r="J276" i="1"/>
  <c r="K276" i="1"/>
  <c r="L276" i="1"/>
  <c r="M276" i="1"/>
  <c r="O276" i="1"/>
  <c r="A277" i="1"/>
  <c r="B277" i="1"/>
  <c r="C277" i="1"/>
  <c r="D277" i="1"/>
  <c r="E277" i="1"/>
  <c r="F277" i="1"/>
  <c r="G277" i="1"/>
  <c r="I277" i="1"/>
  <c r="J277" i="1"/>
  <c r="K277" i="1"/>
  <c r="L277" i="1"/>
  <c r="M277" i="1"/>
  <c r="O277" i="1"/>
  <c r="A278" i="1"/>
  <c r="B278" i="1"/>
  <c r="C278" i="1"/>
  <c r="D278" i="1"/>
  <c r="E278" i="1"/>
  <c r="F278" i="1"/>
  <c r="G278" i="1"/>
  <c r="I278" i="1"/>
  <c r="J278" i="1"/>
  <c r="K278" i="1"/>
  <c r="L278" i="1"/>
  <c r="M278" i="1"/>
  <c r="O278" i="1"/>
  <c r="A279" i="1"/>
  <c r="B279" i="1"/>
  <c r="C279" i="1"/>
  <c r="D279" i="1"/>
  <c r="E279" i="1"/>
  <c r="F279" i="1"/>
  <c r="G279" i="1"/>
  <c r="I279" i="1"/>
  <c r="J279" i="1"/>
  <c r="K279" i="1"/>
  <c r="L279" i="1"/>
  <c r="M279" i="1"/>
  <c r="O279" i="1"/>
  <c r="A280" i="1"/>
  <c r="B280" i="1"/>
  <c r="C280" i="1"/>
  <c r="D280" i="1"/>
  <c r="E280" i="1"/>
  <c r="F280" i="1"/>
  <c r="G280" i="1"/>
  <c r="I280" i="1"/>
  <c r="J280" i="1"/>
  <c r="K280" i="1"/>
  <c r="L280" i="1"/>
  <c r="M280" i="1"/>
  <c r="O280" i="1"/>
  <c r="A281" i="1"/>
  <c r="B281" i="1"/>
  <c r="C281" i="1"/>
  <c r="D281" i="1"/>
  <c r="E281" i="1"/>
  <c r="F281" i="1"/>
  <c r="G281" i="1"/>
  <c r="I281" i="1"/>
  <c r="J281" i="1"/>
  <c r="K281" i="1"/>
  <c r="L281" i="1"/>
  <c r="M281" i="1"/>
  <c r="O281" i="1"/>
  <c r="A282" i="1"/>
  <c r="B282" i="1"/>
  <c r="C282" i="1"/>
  <c r="D282" i="1"/>
  <c r="E282" i="1"/>
  <c r="F282" i="1"/>
  <c r="G282" i="1"/>
  <c r="I282" i="1"/>
  <c r="J282" i="1"/>
  <c r="K282" i="1"/>
  <c r="L282" i="1"/>
  <c r="M282" i="1"/>
  <c r="O282" i="1"/>
  <c r="A283" i="1"/>
  <c r="B283" i="1"/>
  <c r="C283" i="1"/>
  <c r="D283" i="1"/>
  <c r="E283" i="1"/>
  <c r="F283" i="1"/>
  <c r="G283" i="1"/>
  <c r="I283" i="1"/>
  <c r="J283" i="1"/>
  <c r="K283" i="1"/>
  <c r="L283" i="1"/>
  <c r="M283" i="1"/>
  <c r="O283" i="1"/>
  <c r="A284" i="1"/>
  <c r="B284" i="1"/>
  <c r="C284" i="1"/>
  <c r="D284" i="1"/>
  <c r="E284" i="1"/>
  <c r="F284" i="1"/>
  <c r="G284" i="1"/>
  <c r="I284" i="1"/>
  <c r="J284" i="1"/>
  <c r="K284" i="1"/>
  <c r="L284" i="1"/>
  <c r="M284" i="1"/>
  <c r="O284" i="1"/>
  <c r="A285" i="1"/>
  <c r="B285" i="1"/>
  <c r="C285" i="1"/>
  <c r="D285" i="1"/>
  <c r="E285" i="1"/>
  <c r="F285" i="1"/>
  <c r="G285" i="1"/>
  <c r="I285" i="1"/>
  <c r="J285" i="1"/>
  <c r="K285" i="1"/>
  <c r="L285" i="1"/>
  <c r="M285" i="1"/>
  <c r="O285" i="1"/>
  <c r="A286" i="1"/>
  <c r="B286" i="1"/>
  <c r="C286" i="1"/>
  <c r="D286" i="1"/>
  <c r="E286" i="1"/>
  <c r="F286" i="1"/>
  <c r="G286" i="1"/>
  <c r="I286" i="1"/>
  <c r="J286" i="1"/>
  <c r="K286" i="1"/>
  <c r="L286" i="1"/>
  <c r="M286" i="1"/>
  <c r="O286" i="1"/>
  <c r="A287" i="1"/>
  <c r="B287" i="1"/>
  <c r="C287" i="1"/>
  <c r="D287" i="1"/>
  <c r="E287" i="1"/>
  <c r="F287" i="1"/>
  <c r="G287" i="1"/>
  <c r="I287" i="1"/>
  <c r="J287" i="1"/>
  <c r="K287" i="1"/>
  <c r="L287" i="1"/>
  <c r="M287" i="1"/>
  <c r="O287" i="1"/>
  <c r="A288" i="1"/>
  <c r="B288" i="1"/>
  <c r="C288" i="1"/>
  <c r="D288" i="1"/>
  <c r="E288" i="1"/>
  <c r="F288" i="1"/>
  <c r="G288" i="1"/>
  <c r="I288" i="1"/>
  <c r="J288" i="1"/>
  <c r="K288" i="1"/>
  <c r="L288" i="1"/>
  <c r="M288" i="1"/>
  <c r="O288" i="1"/>
  <c r="A289" i="1"/>
  <c r="B289" i="1"/>
  <c r="C289" i="1"/>
  <c r="D289" i="1"/>
  <c r="E289" i="1"/>
  <c r="F289" i="1"/>
  <c r="G289" i="1"/>
  <c r="I289" i="1"/>
  <c r="J289" i="1"/>
  <c r="K289" i="1"/>
  <c r="L289" i="1"/>
  <c r="M289" i="1"/>
  <c r="O289" i="1"/>
  <c r="A290" i="1"/>
  <c r="B290" i="1"/>
  <c r="C290" i="1"/>
  <c r="D290" i="1"/>
  <c r="E290" i="1"/>
  <c r="F290" i="1"/>
  <c r="G290" i="1"/>
  <c r="I290" i="1"/>
  <c r="J290" i="1"/>
  <c r="K290" i="1"/>
  <c r="L290" i="1"/>
  <c r="M290" i="1"/>
  <c r="O290" i="1"/>
  <c r="A291" i="1"/>
  <c r="B291" i="1"/>
  <c r="C291" i="1"/>
  <c r="D291" i="1"/>
  <c r="E291" i="1"/>
  <c r="F291" i="1"/>
  <c r="G291" i="1"/>
  <c r="I291" i="1"/>
  <c r="J291" i="1"/>
  <c r="K291" i="1"/>
  <c r="L291" i="1"/>
  <c r="M291" i="1"/>
  <c r="O291" i="1"/>
  <c r="A292" i="1"/>
  <c r="B292" i="1"/>
  <c r="C292" i="1"/>
  <c r="D292" i="1"/>
  <c r="E292" i="1"/>
  <c r="F292" i="1"/>
  <c r="G292" i="1"/>
  <c r="I292" i="1"/>
  <c r="J292" i="1"/>
  <c r="K292" i="1"/>
  <c r="L292" i="1"/>
  <c r="M292" i="1"/>
  <c r="O292" i="1"/>
  <c r="A293" i="1"/>
  <c r="B293" i="1"/>
  <c r="C293" i="1"/>
  <c r="D293" i="1"/>
  <c r="E293" i="1"/>
  <c r="F293" i="1"/>
  <c r="G293" i="1"/>
  <c r="I293" i="1"/>
  <c r="J293" i="1"/>
  <c r="K293" i="1"/>
  <c r="L293" i="1"/>
  <c r="M293" i="1"/>
  <c r="O293" i="1"/>
  <c r="A294" i="1"/>
  <c r="B294" i="1"/>
  <c r="C294" i="1"/>
  <c r="D294" i="1"/>
  <c r="E294" i="1"/>
  <c r="F294" i="1"/>
  <c r="G294" i="1"/>
  <c r="I294" i="1"/>
  <c r="J294" i="1"/>
  <c r="K294" i="1"/>
  <c r="L294" i="1"/>
  <c r="M294" i="1"/>
  <c r="O294" i="1"/>
  <c r="A295" i="1"/>
  <c r="B295" i="1"/>
  <c r="C295" i="1"/>
  <c r="D295" i="1"/>
  <c r="E295" i="1"/>
  <c r="F295" i="1"/>
  <c r="G295" i="1"/>
  <c r="I295" i="1"/>
  <c r="J295" i="1"/>
  <c r="K295" i="1"/>
  <c r="L295" i="1"/>
  <c r="M295" i="1"/>
  <c r="O295" i="1"/>
  <c r="A296" i="1"/>
  <c r="B296" i="1"/>
  <c r="C296" i="1"/>
  <c r="D296" i="1"/>
  <c r="E296" i="1"/>
  <c r="F296" i="1"/>
  <c r="G296" i="1"/>
  <c r="I296" i="1"/>
  <c r="J296" i="1"/>
  <c r="K296" i="1"/>
  <c r="L296" i="1"/>
  <c r="M296" i="1"/>
  <c r="O296" i="1"/>
  <c r="A297" i="1"/>
  <c r="B297" i="1"/>
  <c r="C297" i="1"/>
  <c r="D297" i="1"/>
  <c r="E297" i="1"/>
  <c r="F297" i="1"/>
  <c r="G297" i="1"/>
  <c r="I297" i="1"/>
  <c r="J297" i="1"/>
  <c r="K297" i="1"/>
  <c r="L297" i="1"/>
  <c r="M297" i="1"/>
  <c r="O297" i="1"/>
  <c r="A298" i="1"/>
  <c r="B298" i="1"/>
  <c r="C298" i="1"/>
  <c r="D298" i="1"/>
  <c r="E298" i="1"/>
  <c r="F298" i="1"/>
  <c r="G298" i="1"/>
  <c r="I298" i="1"/>
  <c r="J298" i="1"/>
  <c r="K298" i="1"/>
  <c r="L298" i="1"/>
  <c r="M298" i="1"/>
  <c r="O298" i="1"/>
  <c r="A299" i="1"/>
  <c r="B299" i="1"/>
  <c r="C299" i="1"/>
  <c r="D299" i="1"/>
  <c r="E299" i="1"/>
  <c r="F299" i="1"/>
  <c r="G299" i="1"/>
  <c r="I299" i="1"/>
  <c r="J299" i="1"/>
  <c r="K299" i="1"/>
  <c r="L299" i="1"/>
  <c r="M299" i="1"/>
  <c r="O299" i="1"/>
  <c r="A300" i="1"/>
  <c r="B300" i="1"/>
  <c r="C300" i="1"/>
  <c r="D300" i="1"/>
  <c r="E300" i="1"/>
  <c r="F300" i="1"/>
  <c r="G300" i="1"/>
  <c r="I300" i="1"/>
  <c r="J300" i="1"/>
  <c r="K300" i="1"/>
  <c r="L300" i="1"/>
  <c r="M300" i="1"/>
  <c r="O300" i="1"/>
  <c r="A301" i="1"/>
  <c r="B301" i="1"/>
  <c r="C301" i="1"/>
  <c r="D301" i="1"/>
  <c r="E301" i="1"/>
  <c r="F301" i="1"/>
  <c r="G301" i="1"/>
  <c r="I301" i="1"/>
  <c r="J301" i="1"/>
  <c r="K301" i="1"/>
  <c r="L301" i="1"/>
  <c r="M301" i="1"/>
  <c r="O301" i="1"/>
  <c r="A302" i="1"/>
  <c r="B302" i="1"/>
  <c r="C302" i="1"/>
  <c r="D302" i="1"/>
  <c r="E302" i="1"/>
  <c r="F302" i="1"/>
  <c r="G302" i="1"/>
  <c r="I302" i="1"/>
  <c r="J302" i="1"/>
  <c r="K302" i="1"/>
  <c r="L302" i="1"/>
  <c r="M302" i="1"/>
  <c r="O302" i="1"/>
  <c r="A303" i="1"/>
  <c r="B303" i="1"/>
  <c r="C303" i="1"/>
  <c r="D303" i="1"/>
  <c r="E303" i="1"/>
  <c r="F303" i="1"/>
  <c r="G303" i="1"/>
  <c r="I303" i="1"/>
  <c r="J303" i="1"/>
  <c r="K303" i="1"/>
  <c r="L303" i="1"/>
  <c r="M303" i="1"/>
  <c r="O303" i="1"/>
  <c r="A304" i="1"/>
  <c r="B304" i="1"/>
  <c r="C304" i="1"/>
  <c r="D304" i="1"/>
  <c r="E304" i="1"/>
  <c r="F304" i="1"/>
  <c r="G304" i="1"/>
  <c r="I304" i="1"/>
  <c r="J304" i="1"/>
  <c r="K304" i="1"/>
  <c r="L304" i="1"/>
  <c r="M304" i="1"/>
  <c r="O304" i="1"/>
  <c r="A305" i="1"/>
  <c r="B305" i="1"/>
  <c r="C305" i="1"/>
  <c r="D305" i="1"/>
  <c r="E305" i="1"/>
  <c r="F305" i="1"/>
  <c r="G305" i="1"/>
  <c r="I305" i="1"/>
  <c r="J305" i="1"/>
  <c r="K305" i="1"/>
  <c r="L305" i="1"/>
  <c r="M305" i="1"/>
  <c r="O305" i="1"/>
  <c r="A306" i="1"/>
  <c r="B306" i="1"/>
  <c r="C306" i="1"/>
  <c r="D306" i="1"/>
  <c r="E306" i="1"/>
  <c r="F306" i="1"/>
  <c r="G306" i="1"/>
  <c r="I306" i="1"/>
  <c r="J306" i="1"/>
  <c r="K306" i="1"/>
  <c r="L306" i="1"/>
  <c r="M306" i="1"/>
  <c r="O306" i="1"/>
  <c r="A307" i="1"/>
  <c r="B307" i="1"/>
  <c r="C307" i="1"/>
  <c r="D307" i="1"/>
  <c r="E307" i="1"/>
  <c r="F307" i="1"/>
  <c r="G307" i="1"/>
  <c r="I307" i="1"/>
  <c r="J307" i="1"/>
  <c r="K307" i="1"/>
  <c r="L307" i="1"/>
  <c r="M307" i="1"/>
  <c r="O307" i="1"/>
  <c r="A308" i="1"/>
  <c r="B308" i="1"/>
  <c r="C308" i="1"/>
  <c r="D308" i="1"/>
  <c r="E308" i="1"/>
  <c r="F308" i="1"/>
  <c r="G308" i="1"/>
  <c r="I308" i="1"/>
  <c r="J308" i="1"/>
  <c r="K308" i="1"/>
  <c r="L308" i="1"/>
  <c r="M308" i="1"/>
  <c r="O308" i="1"/>
  <c r="A309" i="1"/>
  <c r="B309" i="1"/>
  <c r="C309" i="1"/>
  <c r="D309" i="1"/>
  <c r="E309" i="1"/>
  <c r="F309" i="1"/>
  <c r="G309" i="1"/>
  <c r="I309" i="1"/>
  <c r="J309" i="1"/>
  <c r="K309" i="1"/>
  <c r="L309" i="1"/>
  <c r="M309" i="1"/>
  <c r="O309" i="1"/>
  <c r="A310" i="1"/>
  <c r="B310" i="1"/>
  <c r="C310" i="1"/>
  <c r="D310" i="1"/>
  <c r="E310" i="1"/>
  <c r="F310" i="1"/>
  <c r="G310" i="1"/>
  <c r="I310" i="1"/>
  <c r="J310" i="1"/>
  <c r="K310" i="1"/>
  <c r="L310" i="1"/>
  <c r="M310" i="1"/>
  <c r="O310" i="1"/>
  <c r="A311" i="1"/>
  <c r="B311" i="1"/>
  <c r="C311" i="1"/>
  <c r="D311" i="1"/>
  <c r="E311" i="1"/>
  <c r="F311" i="1"/>
  <c r="G311" i="1"/>
  <c r="I311" i="1"/>
  <c r="J311" i="1"/>
  <c r="K311" i="1"/>
  <c r="L311" i="1"/>
  <c r="M311" i="1"/>
  <c r="O311" i="1"/>
  <c r="A312" i="1"/>
  <c r="B312" i="1"/>
  <c r="C312" i="1"/>
  <c r="D312" i="1"/>
  <c r="E312" i="1"/>
  <c r="F312" i="1"/>
  <c r="G312" i="1"/>
  <c r="I312" i="1"/>
  <c r="J312" i="1"/>
  <c r="K312" i="1"/>
  <c r="L312" i="1"/>
  <c r="M312" i="1"/>
  <c r="O312" i="1"/>
  <c r="A313" i="1"/>
  <c r="B313" i="1"/>
  <c r="C313" i="1"/>
  <c r="D313" i="1"/>
  <c r="E313" i="1"/>
  <c r="F313" i="1"/>
  <c r="G313" i="1"/>
  <c r="I313" i="1"/>
  <c r="J313" i="1"/>
  <c r="K313" i="1"/>
  <c r="L313" i="1"/>
  <c r="M313" i="1"/>
  <c r="O313" i="1"/>
  <c r="A314" i="1"/>
  <c r="B314" i="1"/>
  <c r="C314" i="1"/>
  <c r="D314" i="1"/>
  <c r="E314" i="1"/>
  <c r="F314" i="1"/>
  <c r="G314" i="1"/>
  <c r="I314" i="1"/>
  <c r="J314" i="1"/>
  <c r="K314" i="1"/>
  <c r="L314" i="1"/>
  <c r="M314" i="1"/>
  <c r="O314" i="1"/>
  <c r="A315" i="1"/>
  <c r="B315" i="1"/>
  <c r="C315" i="1"/>
  <c r="D315" i="1"/>
  <c r="E315" i="1"/>
  <c r="F315" i="1"/>
  <c r="G315" i="1"/>
  <c r="I315" i="1"/>
  <c r="J315" i="1"/>
  <c r="K315" i="1"/>
  <c r="L315" i="1"/>
  <c r="M315" i="1"/>
  <c r="O315" i="1"/>
  <c r="A316" i="1"/>
  <c r="B316" i="1"/>
  <c r="C316" i="1"/>
  <c r="D316" i="1"/>
  <c r="E316" i="1"/>
  <c r="F316" i="1"/>
  <c r="G316" i="1"/>
  <c r="I316" i="1"/>
  <c r="J316" i="1"/>
  <c r="K316" i="1"/>
  <c r="L316" i="1"/>
  <c r="M316" i="1"/>
  <c r="O316" i="1"/>
  <c r="A317" i="1"/>
  <c r="B317" i="1"/>
  <c r="C317" i="1"/>
  <c r="D317" i="1"/>
  <c r="E317" i="1"/>
  <c r="F317" i="1"/>
  <c r="G317" i="1"/>
  <c r="I317" i="1"/>
  <c r="J317" i="1"/>
  <c r="K317" i="1"/>
  <c r="L317" i="1"/>
  <c r="M317" i="1"/>
  <c r="O317" i="1"/>
  <c r="A318" i="1"/>
  <c r="B318" i="1"/>
  <c r="C318" i="1"/>
  <c r="D318" i="1"/>
  <c r="E318" i="1"/>
  <c r="F318" i="1"/>
  <c r="G318" i="1"/>
  <c r="I318" i="1"/>
  <c r="J318" i="1"/>
  <c r="K318" i="1"/>
  <c r="L318" i="1"/>
  <c r="M318" i="1"/>
  <c r="O318" i="1"/>
  <c r="A319" i="1"/>
  <c r="B319" i="1"/>
  <c r="C319" i="1"/>
  <c r="D319" i="1"/>
  <c r="E319" i="1"/>
  <c r="F319" i="1"/>
  <c r="G319" i="1"/>
  <c r="I319" i="1"/>
  <c r="J319" i="1"/>
  <c r="K319" i="1"/>
  <c r="L319" i="1"/>
  <c r="M319" i="1"/>
  <c r="O319" i="1"/>
  <c r="A320" i="1"/>
  <c r="B320" i="1"/>
  <c r="C320" i="1"/>
  <c r="D320" i="1"/>
  <c r="E320" i="1"/>
  <c r="F320" i="1"/>
  <c r="G320" i="1"/>
  <c r="I320" i="1"/>
  <c r="J320" i="1"/>
  <c r="K320" i="1"/>
  <c r="L320" i="1"/>
  <c r="M320" i="1"/>
  <c r="O320" i="1"/>
  <c r="A321" i="1"/>
  <c r="B321" i="1"/>
  <c r="C321" i="1"/>
  <c r="D321" i="1"/>
  <c r="E321" i="1"/>
  <c r="F321" i="1"/>
  <c r="G321" i="1"/>
  <c r="I321" i="1"/>
  <c r="J321" i="1"/>
  <c r="K321" i="1"/>
  <c r="L321" i="1"/>
  <c r="M321" i="1"/>
  <c r="O321" i="1"/>
  <c r="A322" i="1"/>
  <c r="B322" i="1"/>
  <c r="C322" i="1"/>
  <c r="D322" i="1"/>
  <c r="E322" i="1"/>
  <c r="F322" i="1"/>
  <c r="G322" i="1"/>
  <c r="I322" i="1"/>
  <c r="J322" i="1"/>
  <c r="K322" i="1"/>
  <c r="L322" i="1"/>
  <c r="M322" i="1"/>
  <c r="O322" i="1"/>
  <c r="A323" i="1"/>
  <c r="B323" i="1"/>
  <c r="C323" i="1"/>
  <c r="D323" i="1"/>
  <c r="E323" i="1"/>
  <c r="F323" i="1"/>
  <c r="G323" i="1"/>
  <c r="I323" i="1"/>
  <c r="J323" i="1"/>
  <c r="K323" i="1"/>
  <c r="L323" i="1"/>
  <c r="M323" i="1"/>
  <c r="O323" i="1"/>
  <c r="A324" i="1"/>
  <c r="B324" i="1"/>
  <c r="C324" i="1"/>
  <c r="D324" i="1"/>
  <c r="E324" i="1"/>
  <c r="F324" i="1"/>
  <c r="G324" i="1"/>
  <c r="I324" i="1"/>
  <c r="J324" i="1"/>
  <c r="K324" i="1"/>
  <c r="L324" i="1"/>
  <c r="M324" i="1"/>
  <c r="O324" i="1"/>
  <c r="A325" i="1"/>
  <c r="B325" i="1"/>
  <c r="C325" i="1"/>
  <c r="D325" i="1"/>
  <c r="E325" i="1"/>
  <c r="F325" i="1"/>
  <c r="G325" i="1"/>
  <c r="I325" i="1"/>
  <c r="J325" i="1"/>
  <c r="K325" i="1"/>
  <c r="L325" i="1"/>
  <c r="M325" i="1"/>
  <c r="O325" i="1"/>
  <c r="A326" i="1"/>
  <c r="B326" i="1"/>
  <c r="C326" i="1"/>
  <c r="D326" i="1"/>
  <c r="E326" i="1"/>
  <c r="F326" i="1"/>
  <c r="G326" i="1"/>
  <c r="I326" i="1"/>
  <c r="J326" i="1"/>
  <c r="K326" i="1"/>
  <c r="L326" i="1"/>
  <c r="M326" i="1"/>
  <c r="O326" i="1"/>
  <c r="A327" i="1"/>
  <c r="B327" i="1"/>
  <c r="C327" i="1"/>
  <c r="D327" i="1"/>
  <c r="E327" i="1"/>
  <c r="F327" i="1"/>
  <c r="G327" i="1"/>
  <c r="I327" i="1"/>
  <c r="J327" i="1"/>
  <c r="K327" i="1"/>
  <c r="L327" i="1"/>
  <c r="M327" i="1"/>
  <c r="O327" i="1"/>
  <c r="A328" i="1"/>
  <c r="B328" i="1"/>
  <c r="C328" i="1"/>
  <c r="D328" i="1"/>
  <c r="E328" i="1"/>
  <c r="F328" i="1"/>
  <c r="G328" i="1"/>
  <c r="I328" i="1"/>
  <c r="J328" i="1"/>
  <c r="K328" i="1"/>
  <c r="L328" i="1"/>
  <c r="M328" i="1"/>
  <c r="O328" i="1"/>
  <c r="A329" i="1"/>
  <c r="B329" i="1"/>
  <c r="C329" i="1"/>
  <c r="D329" i="1"/>
  <c r="E329" i="1"/>
  <c r="F329" i="1"/>
  <c r="G329" i="1"/>
  <c r="I329" i="1"/>
  <c r="J329" i="1"/>
  <c r="K329" i="1"/>
  <c r="L329" i="1"/>
  <c r="M329" i="1"/>
  <c r="O329" i="1"/>
  <c r="A330" i="1"/>
  <c r="B330" i="1"/>
  <c r="C330" i="1"/>
  <c r="D330" i="1"/>
  <c r="E330" i="1"/>
  <c r="F330" i="1"/>
  <c r="G330" i="1"/>
  <c r="I330" i="1"/>
  <c r="J330" i="1"/>
  <c r="K330" i="1"/>
  <c r="L330" i="1"/>
  <c r="M330" i="1"/>
  <c r="O330" i="1"/>
  <c r="A331" i="1"/>
  <c r="B331" i="1"/>
  <c r="C331" i="1"/>
  <c r="D331" i="1"/>
  <c r="E331" i="1"/>
  <c r="F331" i="1"/>
  <c r="G331" i="1"/>
  <c r="I331" i="1"/>
  <c r="J331" i="1"/>
  <c r="K331" i="1"/>
  <c r="L331" i="1"/>
  <c r="M331" i="1"/>
  <c r="O331" i="1"/>
  <c r="A332" i="1"/>
  <c r="B332" i="1"/>
  <c r="C332" i="1"/>
  <c r="D332" i="1"/>
  <c r="E332" i="1"/>
  <c r="F332" i="1"/>
  <c r="G332" i="1"/>
  <c r="I332" i="1"/>
  <c r="J332" i="1"/>
  <c r="K332" i="1"/>
  <c r="L332" i="1"/>
  <c r="M332" i="1"/>
  <c r="O332" i="1"/>
  <c r="A333" i="1"/>
  <c r="B333" i="1"/>
  <c r="C333" i="1"/>
  <c r="D333" i="1"/>
  <c r="E333" i="1"/>
  <c r="F333" i="1"/>
  <c r="G333" i="1"/>
  <c r="I333" i="1"/>
  <c r="J333" i="1"/>
  <c r="K333" i="1"/>
  <c r="L333" i="1"/>
  <c r="M333" i="1"/>
  <c r="O333" i="1"/>
  <c r="A334" i="1"/>
  <c r="B334" i="1"/>
  <c r="C334" i="1"/>
  <c r="D334" i="1"/>
  <c r="E334" i="1"/>
  <c r="F334" i="1"/>
  <c r="G334" i="1"/>
  <c r="I334" i="1"/>
  <c r="J334" i="1"/>
  <c r="K334" i="1"/>
  <c r="L334" i="1"/>
  <c r="M334" i="1"/>
  <c r="O334" i="1"/>
  <c r="A335" i="1"/>
  <c r="B335" i="1"/>
  <c r="C335" i="1"/>
  <c r="D335" i="1"/>
  <c r="E335" i="1"/>
  <c r="F335" i="1"/>
  <c r="G335" i="1"/>
  <c r="I335" i="1"/>
  <c r="J335" i="1"/>
  <c r="K335" i="1"/>
  <c r="L335" i="1"/>
  <c r="M335" i="1"/>
  <c r="O335" i="1"/>
  <c r="A336" i="1"/>
  <c r="B336" i="1"/>
  <c r="C336" i="1"/>
  <c r="D336" i="1"/>
  <c r="E336" i="1"/>
  <c r="F336" i="1"/>
  <c r="G336" i="1"/>
  <c r="I336" i="1"/>
  <c r="J336" i="1"/>
  <c r="K336" i="1"/>
  <c r="L336" i="1"/>
  <c r="M336" i="1"/>
  <c r="O336" i="1"/>
  <c r="A337" i="1"/>
  <c r="B337" i="1"/>
  <c r="C337" i="1"/>
  <c r="D337" i="1"/>
  <c r="E337" i="1"/>
  <c r="F337" i="1"/>
  <c r="G337" i="1"/>
  <c r="I337" i="1"/>
  <c r="J337" i="1"/>
  <c r="K337" i="1"/>
  <c r="L337" i="1"/>
  <c r="M337" i="1"/>
  <c r="O337" i="1"/>
  <c r="A338" i="1"/>
  <c r="B338" i="1"/>
  <c r="C338" i="1"/>
  <c r="D338" i="1"/>
  <c r="E338" i="1"/>
  <c r="F338" i="1"/>
  <c r="G338" i="1"/>
  <c r="I338" i="1"/>
  <c r="J338" i="1"/>
  <c r="K338" i="1"/>
  <c r="L338" i="1"/>
  <c r="M338" i="1"/>
  <c r="O338" i="1"/>
  <c r="A339" i="1"/>
  <c r="B339" i="1"/>
  <c r="C339" i="1"/>
  <c r="D339" i="1"/>
  <c r="E339" i="1"/>
  <c r="F339" i="1"/>
  <c r="G339" i="1"/>
  <c r="I339" i="1"/>
  <c r="J339" i="1"/>
  <c r="K339" i="1"/>
  <c r="L339" i="1"/>
  <c r="M339" i="1"/>
  <c r="O339" i="1"/>
  <c r="A340" i="1"/>
  <c r="B340" i="1"/>
  <c r="C340" i="1"/>
  <c r="D340" i="1"/>
  <c r="E340" i="1"/>
  <c r="F340" i="1"/>
  <c r="G340" i="1"/>
  <c r="I340" i="1"/>
  <c r="J340" i="1"/>
  <c r="K340" i="1"/>
  <c r="L340" i="1"/>
  <c r="M340" i="1"/>
  <c r="O340" i="1"/>
  <c r="A341" i="1"/>
  <c r="B341" i="1"/>
  <c r="C341" i="1"/>
  <c r="D341" i="1"/>
  <c r="E341" i="1"/>
  <c r="F341" i="1"/>
  <c r="G341" i="1"/>
  <c r="I341" i="1"/>
  <c r="J341" i="1"/>
  <c r="K341" i="1"/>
  <c r="L341" i="1"/>
  <c r="M341" i="1"/>
  <c r="O341" i="1"/>
  <c r="A342" i="1"/>
  <c r="B342" i="1"/>
  <c r="C342" i="1"/>
  <c r="D342" i="1"/>
  <c r="E342" i="1"/>
  <c r="F342" i="1"/>
  <c r="G342" i="1"/>
  <c r="I342" i="1"/>
  <c r="J342" i="1"/>
  <c r="K342" i="1"/>
  <c r="L342" i="1"/>
  <c r="M342" i="1"/>
  <c r="O342" i="1"/>
  <c r="A343" i="1"/>
  <c r="B343" i="1"/>
  <c r="C343" i="1"/>
  <c r="D343" i="1"/>
  <c r="E343" i="1"/>
  <c r="F343" i="1"/>
  <c r="G343" i="1"/>
  <c r="I343" i="1"/>
  <c r="J343" i="1"/>
  <c r="K343" i="1"/>
  <c r="L343" i="1"/>
  <c r="M343" i="1"/>
  <c r="O343" i="1"/>
  <c r="A344" i="1"/>
  <c r="B344" i="1"/>
  <c r="C344" i="1"/>
  <c r="D344" i="1"/>
  <c r="E344" i="1"/>
  <c r="F344" i="1"/>
  <c r="G344" i="1"/>
  <c r="I344" i="1"/>
  <c r="J344" i="1"/>
  <c r="K344" i="1"/>
  <c r="L344" i="1"/>
  <c r="M344" i="1"/>
  <c r="O344" i="1"/>
  <c r="A345" i="1"/>
  <c r="B345" i="1"/>
  <c r="C345" i="1"/>
  <c r="D345" i="1"/>
  <c r="E345" i="1"/>
  <c r="F345" i="1"/>
  <c r="G345" i="1"/>
  <c r="I345" i="1"/>
  <c r="J345" i="1"/>
  <c r="K345" i="1"/>
  <c r="L345" i="1"/>
  <c r="M345" i="1"/>
  <c r="O345" i="1"/>
  <c r="A346" i="1"/>
  <c r="B346" i="1"/>
  <c r="C346" i="1"/>
  <c r="D346" i="1"/>
  <c r="E346" i="1"/>
  <c r="F346" i="1"/>
  <c r="G346" i="1"/>
  <c r="I346" i="1"/>
  <c r="J346" i="1"/>
  <c r="K346" i="1"/>
  <c r="L346" i="1"/>
  <c r="M346" i="1"/>
  <c r="O346" i="1"/>
  <c r="A347" i="1"/>
  <c r="B347" i="1"/>
  <c r="C347" i="1"/>
  <c r="D347" i="1"/>
  <c r="E347" i="1"/>
  <c r="F347" i="1"/>
  <c r="G347" i="1"/>
  <c r="I347" i="1"/>
  <c r="J347" i="1"/>
  <c r="K347" i="1"/>
  <c r="L347" i="1"/>
  <c r="M347" i="1"/>
  <c r="O347" i="1"/>
  <c r="A348" i="1"/>
  <c r="B348" i="1"/>
  <c r="C348" i="1"/>
  <c r="D348" i="1"/>
  <c r="E348" i="1"/>
  <c r="F348" i="1"/>
  <c r="G348" i="1"/>
  <c r="I348" i="1"/>
  <c r="J348" i="1"/>
  <c r="K348" i="1"/>
  <c r="L348" i="1"/>
  <c r="M348" i="1"/>
  <c r="O348" i="1"/>
  <c r="A349" i="1"/>
  <c r="B349" i="1"/>
  <c r="C349" i="1"/>
  <c r="D349" i="1"/>
  <c r="E349" i="1"/>
  <c r="F349" i="1"/>
  <c r="G349" i="1"/>
  <c r="I349" i="1"/>
  <c r="J349" i="1"/>
  <c r="K349" i="1"/>
  <c r="L349" i="1"/>
  <c r="M349" i="1"/>
  <c r="O349" i="1"/>
  <c r="A350" i="1"/>
  <c r="B350" i="1"/>
  <c r="C350" i="1"/>
  <c r="D350" i="1"/>
  <c r="E350" i="1"/>
  <c r="F350" i="1"/>
  <c r="G350" i="1"/>
  <c r="I350" i="1"/>
  <c r="J350" i="1"/>
  <c r="K350" i="1"/>
  <c r="L350" i="1"/>
  <c r="M350" i="1"/>
  <c r="O350" i="1"/>
  <c r="C3" i="1"/>
  <c r="C2" i="1"/>
  <c r="A3" i="1" l="1"/>
  <c r="B3" i="1"/>
  <c r="D3" i="1"/>
  <c r="A4" i="5" s="1"/>
  <c r="E3" i="1"/>
  <c r="F3" i="1"/>
  <c r="G3" i="1"/>
  <c r="I3" i="1"/>
  <c r="J3" i="1"/>
  <c r="K3" i="1"/>
  <c r="L3" i="1"/>
  <c r="M3" i="1"/>
  <c r="O3" i="1"/>
  <c r="O2" i="1"/>
  <c r="M2" i="1"/>
  <c r="L2" i="1"/>
  <c r="K2" i="1"/>
  <c r="J2" i="1"/>
  <c r="I2" i="1"/>
  <c r="G2" i="1"/>
  <c r="F2" i="1"/>
  <c r="E2" i="1"/>
  <c r="D2" i="1"/>
  <c r="A3" i="5" s="1"/>
  <c r="B2" i="1"/>
  <c r="A2" i="1"/>
  <c r="E2" i="2" l="1"/>
  <c r="L3" i="5"/>
  <c r="M4" i="5"/>
  <c r="L4" i="5"/>
  <c r="K3" i="5"/>
  <c r="M3" i="5"/>
  <c r="A2" i="2" l="1"/>
  <c r="G3" i="5"/>
  <c r="G4" i="5"/>
  <c r="H4" i="5"/>
  <c r="H3" i="5"/>
  <c r="A3" i="2"/>
  <c r="E4" i="5" l="1"/>
  <c r="F4" i="5"/>
  <c r="I4" i="5"/>
  <c r="J4" i="5"/>
  <c r="K4" i="5"/>
  <c r="C3" i="2"/>
  <c r="G16" i="3"/>
  <c r="G17" i="3"/>
  <c r="G43" i="3"/>
  <c r="G32" i="3"/>
  <c r="H2" i="2"/>
  <c r="I3" i="5"/>
  <c r="E3" i="5"/>
  <c r="F3" i="5"/>
  <c r="J3" i="5"/>
  <c r="G3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3" i="3"/>
  <c r="G34" i="3"/>
  <c r="G35" i="3"/>
  <c r="G36" i="3"/>
  <c r="G37" i="3"/>
  <c r="G38" i="3"/>
  <c r="G39" i="3"/>
  <c r="G40" i="3"/>
  <c r="G41" i="3"/>
  <c r="G42" i="3"/>
  <c r="G44" i="3"/>
  <c r="G45" i="3"/>
  <c r="G46" i="3"/>
  <c r="G47" i="3"/>
  <c r="G48" i="3"/>
  <c r="G49" i="3"/>
  <c r="G50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  <c r="C2" i="2"/>
  <c r="D3" i="5" l="1"/>
  <c r="G4" i="2"/>
  <c r="H3" i="2"/>
  <c r="D4" i="5"/>
  <c r="H4" i="2" l="1"/>
  <c r="G5" i="2"/>
  <c r="H5" i="2" l="1"/>
  <c r="G6" i="2"/>
  <c r="H6" i="2" l="1"/>
  <c r="G7" i="2"/>
  <c r="H7" i="2" l="1"/>
  <c r="G8" i="2"/>
  <c r="H8" i="2" l="1"/>
  <c r="G9" i="2"/>
  <c r="H9" i="2" l="1"/>
  <c r="G10" i="2"/>
  <c r="H10" i="2" l="1"/>
  <c r="G11" i="2"/>
  <c r="H11" i="2" l="1"/>
  <c r="G12" i="2"/>
  <c r="H12" i="2" l="1"/>
  <c r="G13" i="2"/>
  <c r="G14" i="2" l="1"/>
  <c r="H13" i="2"/>
  <c r="H14" i="2" l="1"/>
  <c r="G15" i="2"/>
  <c r="H15" i="2" l="1"/>
  <c r="G16" i="2"/>
  <c r="H16" i="2" l="1"/>
  <c r="G17" i="2"/>
  <c r="H17" i="2" l="1"/>
  <c r="G18" i="2"/>
  <c r="H18" i="2" l="1"/>
  <c r="G19" i="2"/>
  <c r="H19" i="2" l="1"/>
  <c r="G20" i="2"/>
  <c r="H20" i="2" l="1"/>
  <c r="G21" i="2"/>
  <c r="H21" i="2" l="1"/>
  <c r="G22" i="2"/>
  <c r="H22" i="2" l="1"/>
  <c r="G23" i="2"/>
  <c r="H23" i="2" l="1"/>
  <c r="G24" i="2"/>
  <c r="H24" i="2" l="1"/>
  <c r="G25" i="2"/>
  <c r="H25" i="2" l="1"/>
  <c r="G26" i="2"/>
  <c r="H26" i="2" l="1"/>
  <c r="G27" i="2"/>
  <c r="H27" i="2" l="1"/>
  <c r="G28" i="2"/>
  <c r="H28" i="2" l="1"/>
  <c r="G29" i="2"/>
  <c r="H29" i="2" l="1"/>
  <c r="G30" i="2"/>
  <c r="H30" i="2" l="1"/>
  <c r="G31" i="2"/>
  <c r="H31" i="2" l="1"/>
  <c r="G32" i="2"/>
  <c r="H32" i="2" l="1"/>
  <c r="G33" i="2"/>
  <c r="H33" i="2" l="1"/>
  <c r="G34" i="2"/>
  <c r="H34" i="2" l="1"/>
  <c r="G35" i="2"/>
  <c r="H35" i="2" l="1"/>
  <c r="G36" i="2"/>
  <c r="H36" i="2" l="1"/>
  <c r="G37" i="2"/>
  <c r="H37" i="2" l="1"/>
  <c r="G38" i="2"/>
  <c r="H38" i="2" l="1"/>
  <c r="G39" i="2"/>
  <c r="H39" i="2" l="1"/>
  <c r="G40" i="2"/>
  <c r="H40" i="2" l="1"/>
  <c r="G41" i="2"/>
  <c r="H41" i="2" l="1"/>
  <c r="G42" i="2"/>
  <c r="H42" i="2" l="1"/>
  <c r="G43" i="2"/>
  <c r="H43" i="2" l="1"/>
  <c r="G44" i="2"/>
  <c r="H44" i="2" l="1"/>
  <c r="G45" i="2"/>
  <c r="H45" i="2" l="1"/>
  <c r="G46" i="2"/>
  <c r="H46" i="2" l="1"/>
  <c r="G47" i="2"/>
  <c r="H47" i="2" l="1"/>
  <c r="G48" i="2"/>
  <c r="H48" i="2" l="1"/>
  <c r="G49" i="2"/>
  <c r="H49" i="2" l="1"/>
  <c r="G50" i="2"/>
  <c r="H50" i="2" l="1"/>
  <c r="G51" i="2"/>
  <c r="H51" i="2" l="1"/>
  <c r="G52" i="2"/>
  <c r="H52" i="2" l="1"/>
  <c r="G53" i="2"/>
  <c r="H53" i="2" l="1"/>
  <c r="G54" i="2"/>
  <c r="H54" i="2" l="1"/>
  <c r="G55" i="2"/>
  <c r="H55" i="2" l="1"/>
  <c r="G56" i="2"/>
  <c r="H56" i="2" l="1"/>
  <c r="G57" i="2"/>
  <c r="H57" i="2" l="1"/>
  <c r="G58" i="2"/>
  <c r="H58" i="2" l="1"/>
  <c r="G59" i="2"/>
  <c r="H59" i="2" l="1"/>
  <c r="G60" i="2"/>
  <c r="H60" i="2" l="1"/>
  <c r="G61" i="2"/>
  <c r="H61" i="2" l="1"/>
  <c r="G62" i="2"/>
  <c r="H62" i="2" l="1"/>
  <c r="G63" i="2"/>
  <c r="H63" i="2" l="1"/>
  <c r="G64" i="2"/>
  <c r="H64" i="2" l="1"/>
  <c r="G65" i="2"/>
  <c r="H65" i="2" l="1"/>
  <c r="G66" i="2"/>
  <c r="H66" i="2" l="1"/>
  <c r="G67" i="2"/>
  <c r="H67" i="2" l="1"/>
  <c r="G68" i="2"/>
  <c r="H68" i="2" l="1"/>
  <c r="G69" i="2"/>
  <c r="H69" i="2" l="1"/>
  <c r="G70" i="2"/>
  <c r="H70" i="2" l="1"/>
  <c r="G71" i="2"/>
  <c r="H71" i="2" l="1"/>
  <c r="G72" i="2"/>
  <c r="H72" i="2" l="1"/>
  <c r="G73" i="2"/>
  <c r="H73" i="2" l="1"/>
  <c r="G74" i="2"/>
  <c r="H74" i="2" l="1"/>
  <c r="G75" i="2"/>
  <c r="H75" i="2" l="1"/>
  <c r="G76" i="2"/>
  <c r="H76" i="2" l="1"/>
  <c r="G77" i="2"/>
  <c r="H77" i="2" l="1"/>
  <c r="G78" i="2"/>
  <c r="H78" i="2" l="1"/>
  <c r="G79" i="2"/>
  <c r="H79" i="2" l="1"/>
  <c r="G80" i="2"/>
  <c r="H80" i="2" l="1"/>
  <c r="G81" i="2"/>
  <c r="H81" i="2" l="1"/>
  <c r="G82" i="2"/>
  <c r="H82" i="2" l="1"/>
  <c r="G83" i="2"/>
  <c r="I83" i="2" l="1"/>
  <c r="H83" i="2" s="1"/>
  <c r="G84" i="2"/>
  <c r="I84" i="2" l="1"/>
  <c r="H84" i="2" s="1"/>
  <c r="G85" i="2"/>
  <c r="I85" i="2" l="1"/>
  <c r="H85" i="2" s="1"/>
  <c r="G86" i="2"/>
  <c r="I86" i="2" l="1"/>
  <c r="H86" i="2"/>
  <c r="G87" i="2"/>
  <c r="I87" i="2" l="1"/>
  <c r="H87" i="2"/>
  <c r="G88" i="2"/>
  <c r="H88" i="2" l="1"/>
  <c r="I88" i="2"/>
  <c r="G89" i="2"/>
  <c r="I89" i="2" l="1"/>
  <c r="H89" i="2"/>
  <c r="G90" i="2"/>
  <c r="I90" i="2" l="1"/>
  <c r="H90" i="2"/>
  <c r="G91" i="2"/>
  <c r="I91" i="2" l="1"/>
  <c r="H91" i="2"/>
  <c r="G92" i="2"/>
  <c r="H92" i="2" l="1"/>
  <c r="I92" i="2"/>
  <c r="G93" i="2"/>
  <c r="I93" i="2" l="1"/>
  <c r="H93" i="2"/>
  <c r="G94" i="2"/>
  <c r="I94" i="2" l="1"/>
  <c r="H94" i="2"/>
  <c r="G95" i="2"/>
  <c r="I95" i="2" l="1"/>
  <c r="H95" i="2"/>
  <c r="G96" i="2"/>
  <c r="H96" i="2" l="1"/>
  <c r="I96" i="2"/>
  <c r="G97" i="2"/>
  <c r="I97" i="2" l="1"/>
  <c r="H97" i="2"/>
  <c r="G98" i="2"/>
  <c r="I98" i="2" l="1"/>
  <c r="H98" i="2"/>
  <c r="G99" i="2"/>
  <c r="I99" i="2" l="1"/>
  <c r="H99" i="2"/>
  <c r="G100" i="2"/>
  <c r="H100" i="2" l="1"/>
  <c r="I100" i="2"/>
  <c r="G101" i="2"/>
  <c r="I101" i="2" l="1"/>
  <c r="H101" i="2"/>
  <c r="G102" i="2"/>
  <c r="I102" i="2" l="1"/>
  <c r="H102" i="2"/>
  <c r="G103" i="2"/>
  <c r="I103" i="2" l="1"/>
  <c r="H103" i="2"/>
  <c r="G104" i="2"/>
  <c r="H104" i="2" l="1"/>
  <c r="I104" i="2"/>
  <c r="G105" i="2"/>
  <c r="I105" i="2" l="1"/>
  <c r="H105" i="2"/>
  <c r="G106" i="2"/>
  <c r="I106" i="2" l="1"/>
  <c r="H106" i="2"/>
  <c r="G107" i="2"/>
  <c r="I107" i="2" l="1"/>
  <c r="H107" i="2"/>
  <c r="G108" i="2"/>
  <c r="H108" i="2" l="1"/>
  <c r="I108" i="2"/>
  <c r="G109" i="2"/>
  <c r="I109" i="2" l="1"/>
  <c r="H109" i="2"/>
  <c r="G110" i="2"/>
  <c r="I110" i="2" l="1"/>
  <c r="H110" i="2"/>
  <c r="G111" i="2"/>
  <c r="I111" i="2" l="1"/>
  <c r="H111" i="2"/>
  <c r="G112" i="2"/>
  <c r="H112" i="2" l="1"/>
  <c r="I112" i="2"/>
  <c r="G113" i="2"/>
  <c r="I113" i="2" l="1"/>
  <c r="H113" i="2"/>
  <c r="G114" i="2"/>
  <c r="I114" i="2" l="1"/>
  <c r="H114" i="2"/>
  <c r="G115" i="2"/>
  <c r="I115" i="2" l="1"/>
  <c r="H115" i="2"/>
  <c r="G116" i="2"/>
  <c r="H116" i="2" l="1"/>
  <c r="I116" i="2"/>
  <c r="G117" i="2"/>
  <c r="I117" i="2" l="1"/>
  <c r="H117" i="2"/>
  <c r="G118" i="2"/>
  <c r="I118" i="2" l="1"/>
  <c r="H118" i="2"/>
  <c r="G119" i="2"/>
  <c r="I119" i="2" l="1"/>
  <c r="H119" i="2"/>
  <c r="G120" i="2"/>
  <c r="H120" i="2" l="1"/>
  <c r="I120" i="2"/>
  <c r="G121" i="2"/>
  <c r="I121" i="2" l="1"/>
  <c r="H121" i="2"/>
  <c r="G122" i="2"/>
  <c r="I122" i="2" l="1"/>
  <c r="H122" i="2"/>
  <c r="G123" i="2"/>
  <c r="I123" i="2" l="1"/>
  <c r="H123" i="2"/>
  <c r="G124" i="2"/>
  <c r="H124" i="2" l="1"/>
  <c r="I124" i="2"/>
  <c r="G125" i="2"/>
  <c r="I125" i="2" l="1"/>
  <c r="H125" i="2"/>
  <c r="G126" i="2"/>
  <c r="I126" i="2" l="1"/>
  <c r="H126" i="2"/>
  <c r="G127" i="2"/>
  <c r="I127" i="2" l="1"/>
  <c r="H127" i="2"/>
  <c r="G128" i="2"/>
  <c r="H128" i="2" l="1"/>
  <c r="I128" i="2"/>
  <c r="G129" i="2"/>
  <c r="I129" i="2" l="1"/>
  <c r="H129" i="2"/>
  <c r="G130" i="2"/>
  <c r="I130" i="2" l="1"/>
  <c r="H130" i="2"/>
  <c r="G131" i="2"/>
  <c r="I131" i="2" l="1"/>
  <c r="H131" i="2"/>
  <c r="G132" i="2"/>
  <c r="H132" i="2" l="1"/>
  <c r="I132" i="2"/>
  <c r="G133" i="2"/>
  <c r="I133" i="2" l="1"/>
  <c r="H133" i="2"/>
  <c r="G134" i="2"/>
  <c r="I134" i="2" l="1"/>
  <c r="H134" i="2"/>
  <c r="G135" i="2"/>
  <c r="I135" i="2" l="1"/>
  <c r="H135" i="2"/>
  <c r="G136" i="2"/>
  <c r="H136" i="2" l="1"/>
  <c r="I136" i="2"/>
  <c r="G137" i="2"/>
  <c r="I137" i="2" l="1"/>
  <c r="H137" i="2"/>
  <c r="G138" i="2"/>
  <c r="I138" i="2" l="1"/>
  <c r="H138" i="2"/>
  <c r="G139" i="2"/>
  <c r="I139" i="2" l="1"/>
  <c r="H139" i="2"/>
  <c r="G140" i="2"/>
  <c r="H140" i="2" l="1"/>
  <c r="I140" i="2"/>
  <c r="G141" i="2"/>
  <c r="I141" i="2" l="1"/>
  <c r="H141" i="2"/>
  <c r="G142" i="2"/>
  <c r="I142" i="2" l="1"/>
  <c r="H142" i="2"/>
  <c r="G143" i="2"/>
  <c r="I143" i="2" l="1"/>
  <c r="H143" i="2"/>
  <c r="G144" i="2"/>
  <c r="H144" i="2" l="1"/>
  <c r="I144" i="2"/>
  <c r="G145" i="2"/>
  <c r="I145" i="2" l="1"/>
  <c r="H145" i="2"/>
  <c r="G146" i="2"/>
  <c r="I146" i="2" l="1"/>
  <c r="H146" i="2"/>
  <c r="G147" i="2"/>
  <c r="I147" i="2" l="1"/>
  <c r="H147" i="2"/>
  <c r="G148" i="2"/>
  <c r="H148" i="2" l="1"/>
  <c r="I148" i="2"/>
  <c r="G149" i="2"/>
  <c r="I149" i="2" l="1"/>
  <c r="H149" i="2"/>
  <c r="G150" i="2"/>
  <c r="I150" i="2" l="1"/>
  <c r="H150" i="2"/>
  <c r="G151" i="2"/>
  <c r="I151" i="2" l="1"/>
  <c r="H151" i="2"/>
  <c r="G152" i="2"/>
  <c r="H152" i="2" l="1"/>
  <c r="I152" i="2"/>
  <c r="G153" i="2"/>
  <c r="I153" i="2" l="1"/>
  <c r="H153" i="2"/>
  <c r="G154" i="2"/>
  <c r="I154" i="2" l="1"/>
  <c r="H154" i="2"/>
  <c r="G155" i="2"/>
  <c r="I155" i="2" l="1"/>
  <c r="H155" i="2"/>
  <c r="G156" i="2"/>
  <c r="H156" i="2" l="1"/>
  <c r="I156" i="2"/>
  <c r="G157" i="2"/>
  <c r="I157" i="2" l="1"/>
  <c r="H157" i="2"/>
  <c r="G158" i="2"/>
  <c r="I158" i="2" l="1"/>
  <c r="H158" i="2"/>
  <c r="G159" i="2"/>
  <c r="I159" i="2" l="1"/>
  <c r="H159" i="2"/>
  <c r="G160" i="2"/>
  <c r="H160" i="2" l="1"/>
  <c r="I160" i="2"/>
  <c r="G161" i="2"/>
  <c r="I161" i="2" l="1"/>
  <c r="H161" i="2"/>
  <c r="G162" i="2"/>
  <c r="I162" i="2" l="1"/>
  <c r="H162" i="2"/>
</calcChain>
</file>

<file path=xl/sharedStrings.xml><?xml version="1.0" encoding="utf-8"?>
<sst xmlns="http://schemas.openxmlformats.org/spreadsheetml/2006/main" count="275" uniqueCount="204">
  <si>
    <t>Frequency Xcel Toric</t>
  </si>
  <si>
    <t>Biomedics Toric</t>
  </si>
  <si>
    <t>Pack Size</t>
  </si>
  <si>
    <t>Price Book UPO - Getlenses Ltd</t>
  </si>
  <si>
    <t>Product</t>
  </si>
  <si>
    <t>Item Code</t>
  </si>
  <si>
    <t>3 Digit Code</t>
  </si>
  <si>
    <t>AVAREN</t>
  </si>
  <si>
    <t>AI3</t>
  </si>
  <si>
    <t>AVARTC</t>
  </si>
  <si>
    <t>AV3</t>
  </si>
  <si>
    <t>BIOFSH</t>
  </si>
  <si>
    <t>B3F</t>
  </si>
  <si>
    <t>BIOFBD</t>
  </si>
  <si>
    <t>BID</t>
  </si>
  <si>
    <t>BIOFBN</t>
  </si>
  <si>
    <t>BIN</t>
  </si>
  <si>
    <t>BMDC1E</t>
  </si>
  <si>
    <t>BDE</t>
  </si>
  <si>
    <t>BE9</t>
  </si>
  <si>
    <t>BMDC1T</t>
  </si>
  <si>
    <t>BT1</t>
  </si>
  <si>
    <t>BMDEUA</t>
  </si>
  <si>
    <t>BE3</t>
  </si>
  <si>
    <t>B6E</t>
  </si>
  <si>
    <t>BMDTRC</t>
  </si>
  <si>
    <t>B3T</t>
  </si>
  <si>
    <t>B6T</t>
  </si>
  <si>
    <t>EXPRES</t>
  </si>
  <si>
    <t>EC3</t>
  </si>
  <si>
    <t>FREQ55</t>
  </si>
  <si>
    <t>F53</t>
  </si>
  <si>
    <t>F65</t>
  </si>
  <si>
    <t>FREQAS</t>
  </si>
  <si>
    <t>FA3</t>
  </si>
  <si>
    <t>FA6</t>
  </si>
  <si>
    <t>FRQEXC</t>
  </si>
  <si>
    <t>FXL</t>
  </si>
  <si>
    <t>FQXLXR</t>
  </si>
  <si>
    <t>FR3</t>
  </si>
  <si>
    <t>FREQXC</t>
  </si>
  <si>
    <t>FX3</t>
  </si>
  <si>
    <t>MYDY1B</t>
  </si>
  <si>
    <t>MYI</t>
  </si>
  <si>
    <t>PCLR1M</t>
  </si>
  <si>
    <t>PM1</t>
  </si>
  <si>
    <t>PCLREP</t>
  </si>
  <si>
    <t>PE3</t>
  </si>
  <si>
    <t>PCCRMD</t>
  </si>
  <si>
    <t>PD3</t>
  </si>
  <si>
    <t>PCCRMN</t>
  </si>
  <si>
    <t>PN3</t>
  </si>
  <si>
    <t>PD6</t>
  </si>
  <si>
    <t>PN6</t>
  </si>
  <si>
    <t>PCTDMF</t>
  </si>
  <si>
    <t>3DM</t>
  </si>
  <si>
    <t>PCTNMF</t>
  </si>
  <si>
    <t>3NM</t>
  </si>
  <si>
    <t>PCMDXR</t>
  </si>
  <si>
    <t>PDR</t>
  </si>
  <si>
    <t>PCMNXR</t>
  </si>
  <si>
    <t>PNR</t>
  </si>
  <si>
    <t>PCCRSP</t>
  </si>
  <si>
    <t>PSX</t>
  </si>
  <si>
    <t>PS6</t>
  </si>
  <si>
    <t>PCCRTR</t>
  </si>
  <si>
    <t>PC3</t>
  </si>
  <si>
    <t>PC6</t>
  </si>
  <si>
    <t>PCCTXR</t>
  </si>
  <si>
    <t>3TP</t>
  </si>
  <si>
    <t>PCLR1P</t>
  </si>
  <si>
    <t>PRP</t>
  </si>
  <si>
    <t>P1A</t>
  </si>
  <si>
    <t>OMIFLX</t>
  </si>
  <si>
    <t>OMS</t>
  </si>
  <si>
    <t>OMTRRX</t>
  </si>
  <si>
    <t>OMR</t>
  </si>
  <si>
    <t>PCTMTR</t>
  </si>
  <si>
    <t>TM1</t>
  </si>
  <si>
    <t>ZERO06</t>
  </si>
  <si>
    <t>Z60</t>
  </si>
  <si>
    <t>Z6SPRX</t>
  </si>
  <si>
    <t>Z61</t>
  </si>
  <si>
    <t>Z6TRRX</t>
  </si>
  <si>
    <t>Z6R</t>
  </si>
  <si>
    <t>LUNELLE ES70UV SPHERE</t>
  </si>
  <si>
    <t>ES70RX</t>
  </si>
  <si>
    <t>ES7</t>
  </si>
  <si>
    <t>LUNELLE ES70UV VT</t>
  </si>
  <si>
    <t>ESV5RX</t>
  </si>
  <si>
    <t>ESV</t>
  </si>
  <si>
    <t>Colour</t>
  </si>
  <si>
    <t>EDI Code</t>
  </si>
  <si>
    <t>Aqua</t>
  </si>
  <si>
    <t>AQ</t>
  </si>
  <si>
    <t>Blue</t>
  </si>
  <si>
    <t>BL</t>
  </si>
  <si>
    <t>BT</t>
  </si>
  <si>
    <t>Brown</t>
  </si>
  <si>
    <t>BR</t>
  </si>
  <si>
    <t>Green</t>
  </si>
  <si>
    <t>GR</t>
  </si>
  <si>
    <t>Grey</t>
  </si>
  <si>
    <t>GY</t>
  </si>
  <si>
    <t>Hazel</t>
  </si>
  <si>
    <t>HZ</t>
  </si>
  <si>
    <t>Customer Order Number</t>
  </si>
  <si>
    <t>BP</t>
  </si>
  <si>
    <t>Line Number</t>
  </si>
  <si>
    <t>Sphere</t>
  </si>
  <si>
    <t>Cyl</t>
  </si>
  <si>
    <t>Axis</t>
  </si>
  <si>
    <t>Add</t>
  </si>
  <si>
    <t>Qty</t>
  </si>
  <si>
    <t>Patient Name</t>
  </si>
  <si>
    <t>AVAIRA</t>
  </si>
  <si>
    <t>AVAIRA TORIC</t>
  </si>
  <si>
    <t>BIOFINITY</t>
  </si>
  <si>
    <t>BIOFINITY TORIC</t>
  </si>
  <si>
    <t>BIOFINITY MULTIFOCAL D</t>
  </si>
  <si>
    <t>BIOFINITY MULTIFOCAL N</t>
  </si>
  <si>
    <t>BIOMEDICS 1 DAY EXTRA</t>
  </si>
  <si>
    <t>BIOMEDICS 1 DAY TORIC</t>
  </si>
  <si>
    <t>BIOMEDICS EVOLUTION 55</t>
  </si>
  <si>
    <t>BIOMEDICS TORIC UV</t>
  </si>
  <si>
    <t>EXPRESSIONS COLOURS</t>
  </si>
  <si>
    <t>FREQUENCY 55</t>
  </si>
  <si>
    <t>FREQUENCY 55 ASPHERIC</t>
  </si>
  <si>
    <t>FREQUENCY XL TORIC</t>
  </si>
  <si>
    <t>FREQUENCY XL TORIC XR</t>
  </si>
  <si>
    <t>FREQUENCY XC</t>
  </si>
  <si>
    <t>MYDAY</t>
  </si>
  <si>
    <t>PROCLEAR 1 DAY MULTIFOCAL</t>
  </si>
  <si>
    <t>PROCLEAR EP</t>
  </si>
  <si>
    <t>PROCLEAR MULTIFOCAL D</t>
  </si>
  <si>
    <t>PROCLEAR MULTIFOCAL N</t>
  </si>
  <si>
    <t>PROCLEAR MULTIFOCAL XR D</t>
  </si>
  <si>
    <t>PROCLEAR MULTIFOCAL XR N</t>
  </si>
  <si>
    <t>PROCLEAR SPHERE</t>
  </si>
  <si>
    <t>PROCLEAR TORIC</t>
  </si>
  <si>
    <t>PROCLEAR TORIC XR</t>
  </si>
  <si>
    <t>PROCLEAR 1 DAY SPHERE</t>
  </si>
  <si>
    <t>OMNIFLEX SPHERE</t>
  </si>
  <si>
    <t>OMNIFLEX TORIC</t>
  </si>
  <si>
    <t>PROCLEAR TMT TORIC</t>
  </si>
  <si>
    <t>Z6 SPHERE</t>
  </si>
  <si>
    <t>Z6 SPHERE RX</t>
  </si>
  <si>
    <t>Z6 TORIC RX</t>
  </si>
  <si>
    <t>Magento Name</t>
  </si>
  <si>
    <t>Concatenate</t>
  </si>
  <si>
    <t>PROCLEAR MULTIFOCALD</t>
  </si>
  <si>
    <t>PROCLEAR MULTIFOCALN</t>
  </si>
  <si>
    <t>PROCLEAR MULTIFOCAL XRD</t>
  </si>
  <si>
    <t>PROCLEAR MULTIFOCAL XRN</t>
  </si>
  <si>
    <t>BIOFINITY MULTIFOCALD</t>
  </si>
  <si>
    <t>BIOFINITY MULTIFOCALN</t>
  </si>
  <si>
    <t>Colour Magento</t>
  </si>
  <si>
    <t>vlookup name</t>
  </si>
  <si>
    <t>bruin</t>
  </si>
  <si>
    <t>grijs</t>
  </si>
  <si>
    <t>donker blauw</t>
  </si>
  <si>
    <t>Base Curve</t>
  </si>
  <si>
    <t>Diameter</t>
  </si>
  <si>
    <t>vlookup Sphere</t>
  </si>
  <si>
    <t>result Sphere</t>
  </si>
  <si>
    <t>Blauw</t>
  </si>
  <si>
    <t>Groen</t>
  </si>
  <si>
    <t>Dark Blue</t>
  </si>
  <si>
    <t>Frequency Xcel Toric XR</t>
  </si>
  <si>
    <t>EXPRESSIONS COLORS</t>
  </si>
  <si>
    <t>PROCLEAR MULTIFOCAL TORIC D</t>
  </si>
  <si>
    <t>PROCLEAR MULTIFOCAL TORIC N</t>
  </si>
  <si>
    <t>PROCLEAR MULTIFOCAL TORICD</t>
  </si>
  <si>
    <t>PROCLEAR MULTIFOCAL TORICN</t>
  </si>
  <si>
    <t>Biomedics 1 Day Extra</t>
  </si>
  <si>
    <t>BIOMEDICS 55 EVOLUTION</t>
  </si>
  <si>
    <t>PROCLEAR 1 DAY</t>
  </si>
  <si>
    <t>BIOMEDICS 1 DAY Extra TORIC</t>
  </si>
  <si>
    <t xml:space="preserve"> OMNIFLEX  SPHERE</t>
  </si>
  <si>
    <t>licht blauw</t>
  </si>
  <si>
    <t>B3S</t>
  </si>
  <si>
    <t>BFNTRC</t>
  </si>
  <si>
    <t>EC1</t>
  </si>
  <si>
    <t>OrderNumber</t>
  </si>
  <si>
    <t>ItemCode</t>
  </si>
  <si>
    <t>BC</t>
  </si>
  <si>
    <t>PO</t>
  </si>
  <si>
    <t>CY</t>
  </si>
  <si>
    <t>DO</t>
  </si>
  <si>
    <t>CO</t>
  </si>
  <si>
    <t>DI</t>
  </si>
  <si>
    <t>AD</t>
  </si>
  <si>
    <t>AX</t>
  </si>
  <si>
    <t>Order Number</t>
  </si>
  <si>
    <t>Name</t>
  </si>
  <si>
    <t>Ignore</t>
  </si>
  <si>
    <t>Drag to Row</t>
  </si>
  <si>
    <t>Insert Mendix Export Here</t>
  </si>
  <si>
    <t>ERP PO NUMBER</t>
  </si>
  <si>
    <t>SEQUENTIAL NUMBER</t>
  </si>
  <si>
    <t>VD ACCOUNT # WITH COOPER</t>
  </si>
  <si>
    <t>PO LINE REF</t>
  </si>
  <si>
    <t>PACK QTY</t>
  </si>
  <si>
    <t>MANUFACTURER CODE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</si>
</sst>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00"/>
    <numFmt numFmtId="165" formatCode="#,##0.00_ ;\-#,##0.00\ 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1F497D"/>
      <name val="Calibri"/>
      <family val="2"/>
      <scheme val="minor"/>
    </font>
    <font>
      <sz val="10"/>
      <color indexed="8"/>
      <name val="Calibri"/>
      <family val="2"/>
    </font>
    <font>
      <b/>
      <sz val="11"/>
      <color rgb="FFFF0000"/>
      <name val="Berlin Sans FB Dem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1" fillId="0" borderId="0"/>
  </cellStyleXfs>
  <cellXfs count="41">
    <xf numFmtId="0" fontId="0" fillId="0" borderId="0" xfId="0"/>
    <xf numFmtId="0" fontId="18" fillId="0" borderId="0" xfId="0" applyFont="1"/>
    <xf numFmtId="0" fontId="0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0" fillId="0" borderId="0" xfId="43" applyFont="1" applyFill="1" applyBorder="1" applyAlignment="1">
      <alignment horizontal="left"/>
    </xf>
    <xf numFmtId="0" fontId="20" fillId="0" borderId="0" xfId="43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43" applyFont="1" applyFill="1" applyBorder="1" applyAlignment="1">
      <alignment horizontal="center"/>
    </xf>
    <xf numFmtId="1" fontId="20" fillId="0" borderId="0" xfId="43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43" applyNumberFormat="1" applyFont="1" applyFill="1" applyBorder="1" applyAlignment="1">
      <alignment horizontal="center"/>
    </xf>
    <xf numFmtId="1" fontId="20" fillId="0" borderId="0" xfId="44" applyNumberFormat="1" applyFont="1" applyFill="1" applyBorder="1" applyAlignment="1" applyProtection="1">
      <alignment horizontal="center"/>
      <protection locked="0"/>
    </xf>
    <xf numFmtId="0" fontId="20" fillId="0" borderId="0" xfId="44" applyFont="1" applyFill="1" applyBorder="1" applyAlignment="1" applyProtection="1">
      <alignment horizontal="center"/>
      <protection locked="0"/>
    </xf>
    <xf numFmtId="49" fontId="20" fillId="0" borderId="0" xfId="44" applyNumberFormat="1" applyFont="1" applyFill="1" applyBorder="1" applyAlignment="1" applyProtection="1">
      <alignment horizontal="center"/>
      <protection locked="0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43" fontId="0" fillId="0" borderId="0" xfId="1" applyFont="1"/>
    <xf numFmtId="164" fontId="0" fillId="0" borderId="0" xfId="1" applyNumberFormat="1" applyFont="1"/>
    <xf numFmtId="43" fontId="16" fillId="0" borderId="0" xfId="1" applyFont="1"/>
    <xf numFmtId="0" fontId="0" fillId="0" borderId="0" xfId="1" applyNumberFormat="1" applyFont="1"/>
    <xf numFmtId="0" fontId="22" fillId="0" borderId="0" xfId="0" applyFont="1"/>
    <xf numFmtId="2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4" fontId="0" fillId="0" borderId="0" xfId="0" applyNumberFormat="1"/>
    <xf numFmtId="4" fontId="0" fillId="0" borderId="0" xfId="1" applyNumberFormat="1" applyFont="1" applyAlignment="1">
      <alignment horizontal="right"/>
    </xf>
    <xf numFmtId="43" fontId="0" fillId="0" borderId="0" xfId="1" applyNumberFormat="1" applyFont="1"/>
    <xf numFmtId="166" fontId="0" fillId="0" borderId="0" xfId="1" applyNumberFormat="1" applyFont="1"/>
    <xf numFmtId="49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0" fontId="23" fillId="0" borderId="0" xfId="0" applyFont="1" applyAlignment="1">
      <alignment horizontal="left" vertical="top" wrapText="1"/>
    </xf>
    <xf numFmtId="15" fontId="23" fillId="0" borderId="0" xfId="0" applyNumberFormat="1" applyFont="1" applyAlignment="1">
      <alignment horizontal="left" vertical="top" wrapText="1"/>
    </xf>
    <xf numFmtId="2" fontId="23" fillId="0" borderId="0" xfId="0" applyNumberFormat="1" applyFont="1" applyAlignment="1">
      <alignment horizontal="left" vertical="top" wrapText="1"/>
    </xf>
    <xf numFmtId="0" fontId="24" fillId="0" borderId="0" xfId="0" applyFont="1"/>
    <xf numFmtId="0" fontId="0" fillId="33" borderId="0" xfId="0" applyFill="1"/>
    <xf numFmtId="4" fontId="0" fillId="33" borderId="0" xfId="0" applyNumberFormat="1" applyFill="1"/>
    <xf numFmtId="0" fontId="0" fillId="33" borderId="0" xfId="0" applyFill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_Sheet1_UK TIE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4.4" x14ac:dyDescent="0.3"/>
  <cols>
    <col min="1" max="1" width="13.5546875" bestFit="1" customWidth="1"/>
    <col min="2" max="2" width="12.109375" bestFit="1" customWidth="1"/>
    <col min="3" max="3" width="11.33203125" bestFit="1" customWidth="1"/>
    <col min="4" max="4" width="8.5546875" bestFit="1" customWidth="1"/>
    <col min="5" max="5" width="46.33203125" bestFit="1" customWidth="1"/>
    <col min="6" max="6" width="8.6640625" bestFit="1" customWidth="1"/>
    <col min="7" max="7" width="13.109375" bestFit="1" customWidth="1"/>
    <col min="8" max="8" width="3.5546875" bestFit="1" customWidth="1"/>
    <col min="9" max="9" width="5.5546875" style="31" bestFit="1" customWidth="1"/>
    <col min="10" max="10" width="5.33203125" bestFit="1" customWidth="1"/>
    <col min="11" max="11" width="3.6640625" bestFit="1" customWidth="1"/>
    <col min="12" max="12" width="3.5546875" bestFit="1" customWidth="1"/>
    <col min="13" max="13" width="4.5546875" bestFit="1" customWidth="1"/>
    <col min="14" max="14" width="3.5546875" bestFit="1" customWidth="1"/>
    <col min="15" max="15" width="4" bestFit="1" customWidth="1"/>
    <col min="16" max="16" width="8.5546875" bestFit="1" customWidth="1"/>
    <col min="18" max="18" width="10" bestFit="1" customWidth="1"/>
  </cols>
  <sheetData>
    <row r="1" spans="1:1" x14ac:dyDescent="0.3">
      <c r="A1" s="37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666"/>
  <sheetViews>
    <sheetView workbookViewId="0">
      <selection activeCell="J2" sqref="J2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41.6640625" bestFit="1" customWidth="1"/>
    <col min="4" max="4" width="14" bestFit="1" customWidth="1"/>
    <col min="5" max="5" width="10.5546875" bestFit="1" customWidth="1"/>
    <col min="6" max="6" width="13.5546875" bestFit="1" customWidth="1"/>
    <col min="7" max="7" width="3.44140625" bestFit="1" customWidth="1"/>
    <col min="8" max="8" width="7.109375" style="33" bestFit="1" customWidth="1"/>
    <col min="9" max="9" width="4.44140625" bestFit="1" customWidth="1"/>
    <col min="10" max="10" width="3.5546875" bestFit="1" customWidth="1"/>
    <col min="11" max="11" width="5" bestFit="1" customWidth="1"/>
    <col min="12" max="12" width="4" bestFit="1" customWidth="1"/>
    <col min="13" max="13" width="3.5546875" bestFit="1" customWidth="1"/>
    <col min="14" max="14" width="6.6640625" hidden="1" customWidth="1"/>
    <col min="15" max="15" width="3.6640625" bestFit="1" customWidth="1"/>
  </cols>
  <sheetData>
    <row r="1" spans="1:15" x14ac:dyDescent="0.3">
      <c r="A1" s="18" t="s">
        <v>113</v>
      </c>
      <c r="B1" s="18" t="s">
        <v>2</v>
      </c>
      <c r="C1" s="18" t="s">
        <v>184</v>
      </c>
      <c r="D1" s="18" t="s">
        <v>193</v>
      </c>
      <c r="E1" s="18" t="s">
        <v>194</v>
      </c>
      <c r="F1" s="18" t="s">
        <v>183</v>
      </c>
      <c r="G1" s="18" t="s">
        <v>185</v>
      </c>
      <c r="H1" s="32" t="s">
        <v>186</v>
      </c>
      <c r="I1" s="18" t="s">
        <v>190</v>
      </c>
      <c r="J1" s="18" t="s">
        <v>189</v>
      </c>
      <c r="K1" s="18" t="s">
        <v>187</v>
      </c>
      <c r="L1" s="18" t="s">
        <v>192</v>
      </c>
      <c r="M1" s="18" t="s">
        <v>191</v>
      </c>
      <c r="N1" s="18" t="s">
        <v>195</v>
      </c>
      <c r="O1" s="18" t="s">
        <v>188</v>
      </c>
    </row>
    <row r="2" spans="1:15" x14ac:dyDescent="0.3">
      <c r="A2" s="34" t="str">
        <f>IF('Insert Mendix Data'!F2&gt;0,'Insert Mendix Data'!F2,"")</f>
        <v/>
      </c>
      <c r="B2" s="34" t="str">
        <f>IF('Insert Mendix Data'!D2&gt;0,'Insert Mendix Data'!D2,"")</f>
        <v/>
      </c>
      <c r="C2" s="34" t="str">
        <f>IF('Insert Mendix Data'!E2&gt;0,'Insert Mendix Data'!E2,"")</f>
        <v/>
      </c>
      <c r="D2" s="35" t="str">
        <f>IF('Insert Mendix Data'!A2&gt;0,'Insert Mendix Data'!A2,"")</f>
        <v/>
      </c>
      <c r="E2" s="34" t="str">
        <f>IF('Insert Mendix Data'!C2&gt;0,'Insert Mendix Data'!C2,"")</f>
        <v/>
      </c>
      <c r="F2" s="34" t="str">
        <f>IF('Insert Mendix Data'!R2&gt;0,'Insert Mendix Data'!R2,"")</f>
        <v/>
      </c>
      <c r="G2" s="34" t="str">
        <f>IF('Insert Mendix Data'!H2&gt;0,'Insert Mendix Data'!H2,"")</f>
        <v/>
      </c>
      <c r="H2" s="36" t="str">
        <f>IF('Insert Mendix Data'!I2&gt;0,'Insert Mendix Data'!I2,"")</f>
        <v/>
      </c>
      <c r="I2" s="34" t="str">
        <f>IF('Insert Mendix Data'!M2&gt;0,'Insert Mendix Data'!M2,"")</f>
        <v/>
      </c>
      <c r="J2" s="34" t="str">
        <f>IF('Insert Mendix Data'!L2&gt;0,'Insert Mendix Data'!L2,"")</f>
        <v/>
      </c>
      <c r="K2" s="34" t="str">
        <f>IF('Insert Mendix Data'!J2&gt;0,'Insert Mendix Data'!J2,"")</f>
        <v/>
      </c>
      <c r="L2" s="34" t="str">
        <f>IF('Insert Mendix Data'!O2&gt;0,'Insert Mendix Data'!O2,"")</f>
        <v/>
      </c>
      <c r="M2" t="str">
        <f>IF('Insert Mendix Data'!N2&gt;0,'Insert Mendix Data'!N2,"")</f>
        <v/>
      </c>
      <c r="O2" t="str">
        <f>IF('Insert Mendix Data'!K2&gt;0,'Insert Mendix Data'!K2,"")</f>
        <v/>
      </c>
    </row>
    <row r="3" spans="1:15" x14ac:dyDescent="0.3">
      <c r="A3" s="34" t="str">
        <f>IF('Insert Mendix Data'!F3&gt;0,'Insert Mendix Data'!F3,"")</f>
        <v/>
      </c>
      <c r="B3" s="34" t="str">
        <f>IF('Insert Mendix Data'!D3&gt;0,'Insert Mendix Data'!D3,"")</f>
        <v/>
      </c>
      <c r="C3" s="34" t="str">
        <f>IF('Insert Mendix Data'!E3&gt;0,'Insert Mendix Data'!E3,"")</f>
        <v/>
      </c>
      <c r="D3" s="35" t="str">
        <f>IF('Insert Mendix Data'!A3&gt;0,'Insert Mendix Data'!A3,"")</f>
        <v/>
      </c>
      <c r="E3" s="34" t="str">
        <f>IF('Insert Mendix Data'!C3&gt;0,'Insert Mendix Data'!C3,"")</f>
        <v/>
      </c>
      <c r="F3" s="34" t="str">
        <f>IF('Insert Mendix Data'!R3&gt;0,'Insert Mendix Data'!R3,"")</f>
        <v/>
      </c>
      <c r="G3" s="34" t="str">
        <f>IF('Insert Mendix Data'!H3&gt;0,'Insert Mendix Data'!H3,"")</f>
        <v/>
      </c>
      <c r="H3" s="36" t="str">
        <f>IF('Insert Mendix Data'!I3&gt;0,'Insert Mendix Data'!I3,"")</f>
        <v/>
      </c>
      <c r="I3" s="34" t="str">
        <f>IF('Insert Mendix Data'!M3&gt;0,'Insert Mendix Data'!M3,"")</f>
        <v/>
      </c>
      <c r="J3" s="34" t="str">
        <f>IF('Insert Mendix Data'!L3&gt;0,'Insert Mendix Data'!L3,"")</f>
        <v/>
      </c>
      <c r="K3" s="34" t="str">
        <f>IF('Insert Mendix Data'!J3&gt;0,'Insert Mendix Data'!J3,"")</f>
        <v/>
      </c>
      <c r="L3" s="34" t="str">
        <f>IF('Insert Mendix Data'!O3&gt;0,'Insert Mendix Data'!O3,"")</f>
        <v/>
      </c>
      <c r="M3" t="str">
        <f>IF('Insert Mendix Data'!N3&gt;0,'Insert Mendix Data'!N3,"")</f>
        <v/>
      </c>
      <c r="O3" t="str">
        <f>IF('Insert Mendix Data'!K3&gt;0,'Insert Mendix Data'!K3,"")</f>
        <v/>
      </c>
    </row>
    <row r="4" spans="1:15" x14ac:dyDescent="0.3">
      <c r="A4" s="34" t="str">
        <f>IF('Insert Mendix Data'!F4&gt;0,'Insert Mendix Data'!F4,"")</f>
        <v/>
      </c>
      <c r="B4" s="34" t="str">
        <f>IF('Insert Mendix Data'!D4&gt;0,'Insert Mendix Data'!D4,"")</f>
        <v/>
      </c>
      <c r="C4" s="34" t="str">
        <f>IF('Insert Mendix Data'!E4&gt;0,'Insert Mendix Data'!E4,"")</f>
        <v/>
      </c>
      <c r="D4" s="35" t="str">
        <f>IF('Insert Mendix Data'!A4&gt;0,'Insert Mendix Data'!A4,"")</f>
        <v/>
      </c>
      <c r="E4" s="34" t="str">
        <f>IF('Insert Mendix Data'!C4&gt;0,'Insert Mendix Data'!C4,"")</f>
        <v/>
      </c>
      <c r="F4" s="34" t="str">
        <f>IF('Insert Mendix Data'!R4&gt;0,'Insert Mendix Data'!R4,"")</f>
        <v/>
      </c>
      <c r="G4" s="34" t="str">
        <f>IF('Insert Mendix Data'!H4&gt;0,'Insert Mendix Data'!H4,"")</f>
        <v/>
      </c>
      <c r="H4" s="36" t="str">
        <f>IF('Insert Mendix Data'!I4&gt;0,'Insert Mendix Data'!I4,"")</f>
        <v/>
      </c>
      <c r="I4" s="34" t="str">
        <f>IF('Insert Mendix Data'!M4&gt;0,'Insert Mendix Data'!M4,"")</f>
        <v/>
      </c>
      <c r="J4" s="34" t="str">
        <f>IF('Insert Mendix Data'!L4&gt;0,'Insert Mendix Data'!L4,"")</f>
        <v/>
      </c>
      <c r="K4" s="34" t="str">
        <f>IF('Insert Mendix Data'!J4&gt;0,'Insert Mendix Data'!J4,"")</f>
        <v/>
      </c>
      <c r="L4" s="34" t="str">
        <f>IF('Insert Mendix Data'!O4&gt;0,'Insert Mendix Data'!O4,"")</f>
        <v/>
      </c>
      <c r="M4" t="str">
        <f>IF('Insert Mendix Data'!N4&gt;0,'Insert Mendix Data'!N4,"")</f>
        <v/>
      </c>
      <c r="O4" t="str">
        <f>IF('Insert Mendix Data'!K4&gt;0,'Insert Mendix Data'!K4,"")</f>
        <v/>
      </c>
    </row>
    <row r="5" spans="1:15" x14ac:dyDescent="0.3">
      <c r="A5" s="34" t="str">
        <f>IF('Insert Mendix Data'!F5&gt;0,'Insert Mendix Data'!F5,"")</f>
        <v/>
      </c>
      <c r="B5" s="34" t="str">
        <f>IF('Insert Mendix Data'!D5&gt;0,'Insert Mendix Data'!D5,"")</f>
        <v/>
      </c>
      <c r="C5" s="34" t="str">
        <f>IF('Insert Mendix Data'!E5&gt;0,'Insert Mendix Data'!E5,"")</f>
        <v/>
      </c>
      <c r="D5" s="35" t="str">
        <f>IF('Insert Mendix Data'!A5&gt;0,'Insert Mendix Data'!A5,"")</f>
        <v/>
      </c>
      <c r="E5" s="34" t="str">
        <f>IF('Insert Mendix Data'!C5&gt;0,'Insert Mendix Data'!C5,"")</f>
        <v/>
      </c>
      <c r="F5" s="34" t="str">
        <f>IF('Insert Mendix Data'!R5&gt;0,'Insert Mendix Data'!R5,"")</f>
        <v/>
      </c>
      <c r="G5" s="34" t="str">
        <f>IF('Insert Mendix Data'!H5&gt;0,'Insert Mendix Data'!H5,"")</f>
        <v/>
      </c>
      <c r="H5" s="36" t="str">
        <f>IF('Insert Mendix Data'!I5&gt;0,'Insert Mendix Data'!I5,"")</f>
        <v/>
      </c>
      <c r="I5" s="34" t="str">
        <f>IF('Insert Mendix Data'!M5&gt;0,'Insert Mendix Data'!M5,"")</f>
        <v/>
      </c>
      <c r="J5" s="34" t="str">
        <f>IF('Insert Mendix Data'!L5&gt;0,'Insert Mendix Data'!L5,"")</f>
        <v/>
      </c>
      <c r="K5" s="34" t="str">
        <f>IF('Insert Mendix Data'!J5&gt;0,'Insert Mendix Data'!J5,"")</f>
        <v/>
      </c>
      <c r="L5" s="34" t="str">
        <f>IF('Insert Mendix Data'!O5&gt;0,'Insert Mendix Data'!O5,"")</f>
        <v/>
      </c>
      <c r="M5" t="str">
        <f>IF('Insert Mendix Data'!N5&gt;0,'Insert Mendix Data'!N5,"")</f>
        <v/>
      </c>
      <c r="O5" t="str">
        <f>IF('Insert Mendix Data'!K5&gt;0,'Insert Mendix Data'!K5,"")</f>
        <v/>
      </c>
    </row>
    <row r="6" spans="1:15" x14ac:dyDescent="0.3">
      <c r="A6" s="34" t="str">
        <f>IF('Insert Mendix Data'!F6&gt;0,'Insert Mendix Data'!F6,"")</f>
        <v/>
      </c>
      <c r="B6" s="34" t="str">
        <f>IF('Insert Mendix Data'!D6&gt;0,'Insert Mendix Data'!D6,"")</f>
        <v/>
      </c>
      <c r="C6" s="34" t="str">
        <f>IF('Insert Mendix Data'!E6&gt;0,'Insert Mendix Data'!E6,"")</f>
        <v/>
      </c>
      <c r="D6" s="35" t="str">
        <f>IF('Insert Mendix Data'!A6&gt;0,'Insert Mendix Data'!A6,"")</f>
        <v/>
      </c>
      <c r="E6" s="34" t="str">
        <f>IF('Insert Mendix Data'!C6&gt;0,'Insert Mendix Data'!C6,"")</f>
        <v/>
      </c>
      <c r="F6" s="34" t="str">
        <f>IF('Insert Mendix Data'!R6&gt;0,'Insert Mendix Data'!R6,"")</f>
        <v/>
      </c>
      <c r="G6" s="34" t="str">
        <f>IF('Insert Mendix Data'!H6&gt;0,'Insert Mendix Data'!H6,"")</f>
        <v/>
      </c>
      <c r="H6" s="36" t="str">
        <f>IF('Insert Mendix Data'!I6&gt;0,'Insert Mendix Data'!I6,"")</f>
        <v/>
      </c>
      <c r="I6" s="34" t="str">
        <f>IF('Insert Mendix Data'!M6&gt;0,'Insert Mendix Data'!M6,"")</f>
        <v/>
      </c>
      <c r="J6" s="34" t="str">
        <f>IF('Insert Mendix Data'!L6&gt;0,'Insert Mendix Data'!L6,"")</f>
        <v/>
      </c>
      <c r="K6" s="34" t="str">
        <f>IF('Insert Mendix Data'!J6&gt;0,'Insert Mendix Data'!J6,"")</f>
        <v/>
      </c>
      <c r="L6" s="34" t="str">
        <f>IF('Insert Mendix Data'!O6&gt;0,'Insert Mendix Data'!O6,"")</f>
        <v/>
      </c>
      <c r="M6" t="str">
        <f>IF('Insert Mendix Data'!N6&gt;0,'Insert Mendix Data'!N6,"")</f>
        <v/>
      </c>
      <c r="O6" t="str">
        <f>IF('Insert Mendix Data'!K6&gt;0,'Insert Mendix Data'!K6,"")</f>
        <v/>
      </c>
    </row>
    <row r="7" spans="1:15" x14ac:dyDescent="0.3">
      <c r="A7" s="34" t="str">
        <f>IF('Insert Mendix Data'!F7&gt;0,'Insert Mendix Data'!F7,"")</f>
        <v/>
      </c>
      <c r="B7" s="34" t="str">
        <f>IF('Insert Mendix Data'!D7&gt;0,'Insert Mendix Data'!D7,"")</f>
        <v/>
      </c>
      <c r="C7" s="34" t="str">
        <f>IF('Insert Mendix Data'!E7&gt;0,'Insert Mendix Data'!E7,"")</f>
        <v/>
      </c>
      <c r="D7" s="35" t="str">
        <f>IF('Insert Mendix Data'!A7&gt;0,'Insert Mendix Data'!A7,"")</f>
        <v/>
      </c>
      <c r="E7" s="34" t="str">
        <f>IF('Insert Mendix Data'!C7&gt;0,'Insert Mendix Data'!C7,"")</f>
        <v/>
      </c>
      <c r="F7" s="34" t="str">
        <f>IF('Insert Mendix Data'!R7&gt;0,'Insert Mendix Data'!R7,"")</f>
        <v/>
      </c>
      <c r="G7" s="34" t="str">
        <f>IF('Insert Mendix Data'!H7&gt;0,'Insert Mendix Data'!H7,"")</f>
        <v/>
      </c>
      <c r="H7" s="36" t="str">
        <f>IF('Insert Mendix Data'!I7&gt;0,'Insert Mendix Data'!I7,"")</f>
        <v/>
      </c>
      <c r="I7" s="34" t="str">
        <f>IF('Insert Mendix Data'!M7&gt;0,'Insert Mendix Data'!M7,"")</f>
        <v/>
      </c>
      <c r="J7" s="34" t="str">
        <f>IF('Insert Mendix Data'!L7&gt;0,'Insert Mendix Data'!L7,"")</f>
        <v/>
      </c>
      <c r="K7" s="34" t="str">
        <f>IF('Insert Mendix Data'!J7&gt;0,'Insert Mendix Data'!J7,"")</f>
        <v/>
      </c>
      <c r="L7" s="34" t="str">
        <f>IF('Insert Mendix Data'!O7&gt;0,'Insert Mendix Data'!O7,"")</f>
        <v/>
      </c>
      <c r="M7" t="str">
        <f>IF('Insert Mendix Data'!N7&gt;0,'Insert Mendix Data'!N7,"")</f>
        <v/>
      </c>
      <c r="O7" t="str">
        <f>IF('Insert Mendix Data'!K7&gt;0,'Insert Mendix Data'!K7,"")</f>
        <v/>
      </c>
    </row>
    <row r="8" spans="1:15" x14ac:dyDescent="0.3">
      <c r="A8" s="34" t="str">
        <f>IF('Insert Mendix Data'!F8&gt;0,'Insert Mendix Data'!F8,"")</f>
        <v/>
      </c>
      <c r="B8" s="34" t="str">
        <f>IF('Insert Mendix Data'!D8&gt;0,'Insert Mendix Data'!D8,"")</f>
        <v/>
      </c>
      <c r="C8" s="34" t="str">
        <f>IF('Insert Mendix Data'!E8&gt;0,'Insert Mendix Data'!E8,"")</f>
        <v/>
      </c>
      <c r="D8" s="35" t="str">
        <f>IF('Insert Mendix Data'!A8&gt;0,'Insert Mendix Data'!A8,"")</f>
        <v/>
      </c>
      <c r="E8" s="34" t="str">
        <f>IF('Insert Mendix Data'!C8&gt;0,'Insert Mendix Data'!C8,"")</f>
        <v/>
      </c>
      <c r="F8" s="34" t="str">
        <f>IF('Insert Mendix Data'!R8&gt;0,'Insert Mendix Data'!R8,"")</f>
        <v/>
      </c>
      <c r="G8" s="34" t="str">
        <f>IF('Insert Mendix Data'!H8&gt;0,'Insert Mendix Data'!H8,"")</f>
        <v/>
      </c>
      <c r="H8" s="36" t="str">
        <f>IF('Insert Mendix Data'!I8&gt;0,'Insert Mendix Data'!I8,"")</f>
        <v/>
      </c>
      <c r="I8" s="34" t="str">
        <f>IF('Insert Mendix Data'!M8&gt;0,'Insert Mendix Data'!M8,"")</f>
        <v/>
      </c>
      <c r="J8" s="34" t="str">
        <f>IF('Insert Mendix Data'!L8&gt;0,'Insert Mendix Data'!L8,"")</f>
        <v/>
      </c>
      <c r="K8" s="34" t="str">
        <f>IF('Insert Mendix Data'!J8&gt;0,'Insert Mendix Data'!J8,"")</f>
        <v/>
      </c>
      <c r="L8" s="34" t="str">
        <f>IF('Insert Mendix Data'!O8&gt;0,'Insert Mendix Data'!O8,"")</f>
        <v/>
      </c>
      <c r="M8" t="str">
        <f>IF('Insert Mendix Data'!N8&gt;0,'Insert Mendix Data'!N8,"")</f>
        <v/>
      </c>
      <c r="O8" t="str">
        <f>IF('Insert Mendix Data'!K8&gt;0,'Insert Mendix Data'!K8,"")</f>
        <v/>
      </c>
    </row>
    <row r="9" spans="1:15" x14ac:dyDescent="0.3">
      <c r="A9" s="34" t="str">
        <f>IF('Insert Mendix Data'!F9&gt;0,'Insert Mendix Data'!F9,"")</f>
        <v/>
      </c>
      <c r="B9" s="34" t="str">
        <f>IF('Insert Mendix Data'!D9&gt;0,'Insert Mendix Data'!D9,"")</f>
        <v/>
      </c>
      <c r="C9" s="34" t="str">
        <f>IF('Insert Mendix Data'!E9&gt;0,'Insert Mendix Data'!E9,"")</f>
        <v/>
      </c>
      <c r="D9" s="35" t="str">
        <f>IF('Insert Mendix Data'!A9&gt;0,'Insert Mendix Data'!A9,"")</f>
        <v/>
      </c>
      <c r="E9" s="34" t="str">
        <f>IF('Insert Mendix Data'!C9&gt;0,'Insert Mendix Data'!C9,"")</f>
        <v/>
      </c>
      <c r="F9" s="34" t="str">
        <f>IF('Insert Mendix Data'!R9&gt;0,'Insert Mendix Data'!R9,"")</f>
        <v/>
      </c>
      <c r="G9" s="34" t="str">
        <f>IF('Insert Mendix Data'!H9&gt;0,'Insert Mendix Data'!H9,"")</f>
        <v/>
      </c>
      <c r="H9" s="36" t="str">
        <f>IF('Insert Mendix Data'!I9&gt;0,'Insert Mendix Data'!I9,"")</f>
        <v/>
      </c>
      <c r="I9" s="34" t="str">
        <f>IF('Insert Mendix Data'!M9&gt;0,'Insert Mendix Data'!M9,"")</f>
        <v/>
      </c>
      <c r="J9" s="34" t="str">
        <f>IF('Insert Mendix Data'!L9&gt;0,'Insert Mendix Data'!L9,"")</f>
        <v/>
      </c>
      <c r="K9" s="34" t="str">
        <f>IF('Insert Mendix Data'!J9&gt;0,'Insert Mendix Data'!J9,"")</f>
        <v/>
      </c>
      <c r="L9" s="34" t="str">
        <f>IF('Insert Mendix Data'!O9&gt;0,'Insert Mendix Data'!O9,"")</f>
        <v/>
      </c>
      <c r="M9" t="str">
        <f>IF('Insert Mendix Data'!N9&gt;0,'Insert Mendix Data'!N9,"")</f>
        <v/>
      </c>
      <c r="O9" t="str">
        <f>IF('Insert Mendix Data'!K9&gt;0,'Insert Mendix Data'!K9,"")</f>
        <v/>
      </c>
    </row>
    <row r="10" spans="1:15" x14ac:dyDescent="0.3">
      <c r="A10" s="34" t="str">
        <f>IF('Insert Mendix Data'!F10&gt;0,'Insert Mendix Data'!F10,"")</f>
        <v/>
      </c>
      <c r="B10" s="34" t="str">
        <f>IF('Insert Mendix Data'!D10&gt;0,'Insert Mendix Data'!D10,"")</f>
        <v/>
      </c>
      <c r="C10" s="34" t="str">
        <f>IF('Insert Mendix Data'!E10&gt;0,'Insert Mendix Data'!E10,"")</f>
        <v/>
      </c>
      <c r="D10" s="35" t="str">
        <f>IF('Insert Mendix Data'!A10&gt;0,'Insert Mendix Data'!A10,"")</f>
        <v/>
      </c>
      <c r="E10" s="34" t="str">
        <f>IF('Insert Mendix Data'!C10&gt;0,'Insert Mendix Data'!C10,"")</f>
        <v/>
      </c>
      <c r="F10" s="34" t="str">
        <f>IF('Insert Mendix Data'!R10&gt;0,'Insert Mendix Data'!R10,"")</f>
        <v/>
      </c>
      <c r="G10" s="34" t="str">
        <f>IF('Insert Mendix Data'!H10&gt;0,'Insert Mendix Data'!H10,"")</f>
        <v/>
      </c>
      <c r="H10" s="36" t="str">
        <f>IF('Insert Mendix Data'!I10&gt;0,'Insert Mendix Data'!I10,"")</f>
        <v/>
      </c>
      <c r="I10" s="34" t="str">
        <f>IF('Insert Mendix Data'!M10&gt;0,'Insert Mendix Data'!M10,"")</f>
        <v/>
      </c>
      <c r="J10" s="34" t="str">
        <f>IF('Insert Mendix Data'!L10&gt;0,'Insert Mendix Data'!L10,"")</f>
        <v/>
      </c>
      <c r="K10" s="34" t="str">
        <f>IF('Insert Mendix Data'!J10&gt;0,'Insert Mendix Data'!J10,"")</f>
        <v/>
      </c>
      <c r="L10" s="34" t="str">
        <f>IF('Insert Mendix Data'!O10&gt;0,'Insert Mendix Data'!O10,"")</f>
        <v/>
      </c>
      <c r="M10" t="str">
        <f>IF('Insert Mendix Data'!N10&gt;0,'Insert Mendix Data'!N10,"")</f>
        <v/>
      </c>
      <c r="O10" t="str">
        <f>IF('Insert Mendix Data'!K10&gt;0,'Insert Mendix Data'!K10,"")</f>
        <v/>
      </c>
    </row>
    <row r="11" spans="1:15" x14ac:dyDescent="0.3">
      <c r="A11" s="34" t="str">
        <f>IF('Insert Mendix Data'!F11&gt;0,'Insert Mendix Data'!F11,"")</f>
        <v/>
      </c>
      <c r="B11" s="34" t="str">
        <f>IF('Insert Mendix Data'!D11&gt;0,'Insert Mendix Data'!D11,"")</f>
        <v/>
      </c>
      <c r="C11" s="34" t="str">
        <f>IF('Insert Mendix Data'!E11&gt;0,'Insert Mendix Data'!E11,"")</f>
        <v/>
      </c>
      <c r="D11" s="35" t="str">
        <f>IF('Insert Mendix Data'!A11&gt;0,'Insert Mendix Data'!A11,"")</f>
        <v/>
      </c>
      <c r="E11" s="34" t="str">
        <f>IF('Insert Mendix Data'!C11&gt;0,'Insert Mendix Data'!C11,"")</f>
        <v/>
      </c>
      <c r="F11" s="34" t="str">
        <f>IF('Insert Mendix Data'!R11&gt;0,'Insert Mendix Data'!R11,"")</f>
        <v/>
      </c>
      <c r="G11" s="34" t="str">
        <f>IF('Insert Mendix Data'!H11&gt;0,'Insert Mendix Data'!H11,"")</f>
        <v/>
      </c>
      <c r="H11" s="36" t="str">
        <f>IF('Insert Mendix Data'!I11&gt;0,'Insert Mendix Data'!I11,"")</f>
        <v/>
      </c>
      <c r="I11" s="34" t="str">
        <f>IF('Insert Mendix Data'!M11&gt;0,'Insert Mendix Data'!M11,"")</f>
        <v/>
      </c>
      <c r="J11" s="34" t="str">
        <f>IF('Insert Mendix Data'!L11&gt;0,'Insert Mendix Data'!L11,"")</f>
        <v/>
      </c>
      <c r="K11" s="34" t="str">
        <f>IF('Insert Mendix Data'!J11&gt;0,'Insert Mendix Data'!J11,"")</f>
        <v/>
      </c>
      <c r="L11" s="34" t="str">
        <f>IF('Insert Mendix Data'!O11&gt;0,'Insert Mendix Data'!O11,"")</f>
        <v/>
      </c>
      <c r="M11" t="str">
        <f>IF('Insert Mendix Data'!N11&gt;0,'Insert Mendix Data'!N11,"")</f>
        <v/>
      </c>
      <c r="O11" t="str">
        <f>IF('Insert Mendix Data'!K11&gt;0,'Insert Mendix Data'!K11,"")</f>
        <v/>
      </c>
    </row>
    <row r="12" spans="1:15" x14ac:dyDescent="0.3">
      <c r="A12" s="34" t="str">
        <f>IF('Insert Mendix Data'!F12&gt;0,'Insert Mendix Data'!F12,"")</f>
        <v/>
      </c>
      <c r="B12" s="34" t="str">
        <f>IF('Insert Mendix Data'!D12&gt;0,'Insert Mendix Data'!D12,"")</f>
        <v/>
      </c>
      <c r="C12" s="34" t="str">
        <f>IF('Insert Mendix Data'!E12&gt;0,'Insert Mendix Data'!E12,"")</f>
        <v/>
      </c>
      <c r="D12" s="35" t="str">
        <f>IF('Insert Mendix Data'!A12&gt;0,'Insert Mendix Data'!A12,"")</f>
        <v/>
      </c>
      <c r="E12" s="34" t="str">
        <f>IF('Insert Mendix Data'!C12&gt;0,'Insert Mendix Data'!C12,"")</f>
        <v/>
      </c>
      <c r="F12" s="34" t="str">
        <f>IF('Insert Mendix Data'!R12&gt;0,'Insert Mendix Data'!R12,"")</f>
        <v/>
      </c>
      <c r="G12" s="34" t="str">
        <f>IF('Insert Mendix Data'!H12&gt;0,'Insert Mendix Data'!H12,"")</f>
        <v/>
      </c>
      <c r="H12" s="36" t="str">
        <f>IF('Insert Mendix Data'!I12&gt;0,'Insert Mendix Data'!I12,"")</f>
        <v/>
      </c>
      <c r="I12" s="34" t="str">
        <f>IF('Insert Mendix Data'!M12&gt;0,'Insert Mendix Data'!M12,"")</f>
        <v/>
      </c>
      <c r="J12" s="34" t="str">
        <f>IF('Insert Mendix Data'!L12&gt;0,'Insert Mendix Data'!L12,"")</f>
        <v/>
      </c>
      <c r="K12" s="34" t="str">
        <f>IF('Insert Mendix Data'!J12&gt;0,'Insert Mendix Data'!J12,"")</f>
        <v/>
      </c>
      <c r="L12" s="34" t="str">
        <f>IF('Insert Mendix Data'!O12&gt;0,'Insert Mendix Data'!O12,"")</f>
        <v/>
      </c>
      <c r="M12" t="str">
        <f>IF('Insert Mendix Data'!N12&gt;0,'Insert Mendix Data'!N12,"")</f>
        <v/>
      </c>
      <c r="O12" t="str">
        <f>IF('Insert Mendix Data'!K12&gt;0,'Insert Mendix Data'!K12,"")</f>
        <v/>
      </c>
    </row>
    <row r="13" spans="1:15" x14ac:dyDescent="0.3">
      <c r="A13" s="34" t="str">
        <f>IF('Insert Mendix Data'!F13&gt;0,'Insert Mendix Data'!F13,"")</f>
        <v/>
      </c>
      <c r="B13" s="34" t="str">
        <f>IF('Insert Mendix Data'!D13&gt;0,'Insert Mendix Data'!D13,"")</f>
        <v/>
      </c>
      <c r="C13" s="34" t="str">
        <f>IF('Insert Mendix Data'!E13&gt;0,'Insert Mendix Data'!E13,"")</f>
        <v/>
      </c>
      <c r="D13" s="35" t="str">
        <f>IF('Insert Mendix Data'!A13&gt;0,'Insert Mendix Data'!A13,"")</f>
        <v/>
      </c>
      <c r="E13" s="34" t="str">
        <f>IF('Insert Mendix Data'!C13&gt;0,'Insert Mendix Data'!C13,"")</f>
        <v/>
      </c>
      <c r="F13" s="34" t="str">
        <f>IF('Insert Mendix Data'!R13&gt;0,'Insert Mendix Data'!R13,"")</f>
        <v/>
      </c>
      <c r="G13" s="34" t="str">
        <f>IF('Insert Mendix Data'!H13&gt;0,'Insert Mendix Data'!H13,"")</f>
        <v/>
      </c>
      <c r="H13" s="36" t="str">
        <f>IF('Insert Mendix Data'!I13&gt;0,'Insert Mendix Data'!I13,"")</f>
        <v/>
      </c>
      <c r="I13" s="34" t="str">
        <f>IF('Insert Mendix Data'!M13&gt;0,'Insert Mendix Data'!M13,"")</f>
        <v/>
      </c>
      <c r="J13" s="34" t="str">
        <f>IF('Insert Mendix Data'!L13&gt;0,'Insert Mendix Data'!L13,"")</f>
        <v/>
      </c>
      <c r="K13" s="34" t="str">
        <f>IF('Insert Mendix Data'!J13&gt;0,'Insert Mendix Data'!J13,"")</f>
        <v/>
      </c>
      <c r="L13" s="34" t="str">
        <f>IF('Insert Mendix Data'!O13&gt;0,'Insert Mendix Data'!O13,"")</f>
        <v/>
      </c>
      <c r="M13" t="str">
        <f>IF('Insert Mendix Data'!N13&gt;0,'Insert Mendix Data'!N13,"")</f>
        <v/>
      </c>
      <c r="O13" t="str">
        <f>IF('Insert Mendix Data'!K13&gt;0,'Insert Mendix Data'!K13,"")</f>
        <v/>
      </c>
    </row>
    <row r="14" spans="1:15" x14ac:dyDescent="0.3">
      <c r="A14" s="34" t="str">
        <f>IF('Insert Mendix Data'!F14&gt;0,'Insert Mendix Data'!F14,"")</f>
        <v/>
      </c>
      <c r="B14" s="34" t="str">
        <f>IF('Insert Mendix Data'!D14&gt;0,'Insert Mendix Data'!D14,"")</f>
        <v/>
      </c>
      <c r="C14" s="34" t="str">
        <f>IF('Insert Mendix Data'!E14&gt;0,'Insert Mendix Data'!E14,"")</f>
        <v/>
      </c>
      <c r="D14" s="35" t="str">
        <f>IF('Insert Mendix Data'!A14&gt;0,'Insert Mendix Data'!A14,"")</f>
        <v/>
      </c>
      <c r="E14" s="34" t="str">
        <f>IF('Insert Mendix Data'!C14&gt;0,'Insert Mendix Data'!C14,"")</f>
        <v/>
      </c>
      <c r="F14" s="34" t="str">
        <f>IF('Insert Mendix Data'!R14&gt;0,'Insert Mendix Data'!R14,"")</f>
        <v/>
      </c>
      <c r="G14" s="34" t="str">
        <f>IF('Insert Mendix Data'!H14&gt;0,'Insert Mendix Data'!H14,"")</f>
        <v/>
      </c>
      <c r="H14" s="36" t="str">
        <f>IF('Insert Mendix Data'!I14&gt;0,'Insert Mendix Data'!I14,"")</f>
        <v/>
      </c>
      <c r="I14" s="34" t="str">
        <f>IF('Insert Mendix Data'!M14&gt;0,'Insert Mendix Data'!M14,"")</f>
        <v/>
      </c>
      <c r="J14" s="34" t="str">
        <f>IF('Insert Mendix Data'!L14&gt;0,'Insert Mendix Data'!L14,"")</f>
        <v/>
      </c>
      <c r="K14" s="34" t="str">
        <f>IF('Insert Mendix Data'!J14&gt;0,'Insert Mendix Data'!J14,"")</f>
        <v/>
      </c>
      <c r="L14" s="34" t="str">
        <f>IF('Insert Mendix Data'!O14&gt;0,'Insert Mendix Data'!O14,"")</f>
        <v/>
      </c>
      <c r="M14" t="str">
        <f>IF('Insert Mendix Data'!N14&gt;0,'Insert Mendix Data'!N14,"")</f>
        <v/>
      </c>
      <c r="O14" t="str">
        <f>IF('Insert Mendix Data'!K14&gt;0,'Insert Mendix Data'!K14,"")</f>
        <v/>
      </c>
    </row>
    <row r="15" spans="1:15" x14ac:dyDescent="0.3">
      <c r="A15" s="34" t="str">
        <f>IF('Insert Mendix Data'!F15&gt;0,'Insert Mendix Data'!F15,"")</f>
        <v/>
      </c>
      <c r="B15" s="34" t="str">
        <f>IF('Insert Mendix Data'!D15&gt;0,'Insert Mendix Data'!D15,"")</f>
        <v/>
      </c>
      <c r="C15" s="34" t="str">
        <f>IF('Insert Mendix Data'!E15&gt;0,'Insert Mendix Data'!E15,"")</f>
        <v/>
      </c>
      <c r="D15" s="35" t="str">
        <f>IF('Insert Mendix Data'!A15&gt;0,'Insert Mendix Data'!A15,"")</f>
        <v/>
      </c>
      <c r="E15" s="34" t="str">
        <f>IF('Insert Mendix Data'!C15&gt;0,'Insert Mendix Data'!C15,"")</f>
        <v/>
      </c>
      <c r="F15" s="34" t="str">
        <f>IF('Insert Mendix Data'!R15&gt;0,'Insert Mendix Data'!R15,"")</f>
        <v/>
      </c>
      <c r="G15" s="34" t="str">
        <f>IF('Insert Mendix Data'!H15&gt;0,'Insert Mendix Data'!H15,"")</f>
        <v/>
      </c>
      <c r="H15" s="36" t="str">
        <f>IF('Insert Mendix Data'!I15&gt;0,'Insert Mendix Data'!I15,"")</f>
        <v/>
      </c>
      <c r="I15" s="34" t="str">
        <f>IF('Insert Mendix Data'!M15&gt;0,'Insert Mendix Data'!M15,"")</f>
        <v/>
      </c>
      <c r="J15" s="34" t="str">
        <f>IF('Insert Mendix Data'!L15&gt;0,'Insert Mendix Data'!L15,"")</f>
        <v/>
      </c>
      <c r="K15" s="34" t="str">
        <f>IF('Insert Mendix Data'!J15&gt;0,'Insert Mendix Data'!J15,"")</f>
        <v/>
      </c>
      <c r="L15" s="34" t="str">
        <f>IF('Insert Mendix Data'!O15&gt;0,'Insert Mendix Data'!O15,"")</f>
        <v/>
      </c>
      <c r="M15" t="str">
        <f>IF('Insert Mendix Data'!N15&gt;0,'Insert Mendix Data'!N15,"")</f>
        <v/>
      </c>
      <c r="O15" t="str">
        <f>IF('Insert Mendix Data'!K15&gt;0,'Insert Mendix Data'!K15,"")</f>
        <v/>
      </c>
    </row>
    <row r="16" spans="1:15" x14ac:dyDescent="0.3">
      <c r="A16" s="34" t="str">
        <f>IF('Insert Mendix Data'!F16&gt;0,'Insert Mendix Data'!F16,"")</f>
        <v/>
      </c>
      <c r="B16" s="34" t="str">
        <f>IF('Insert Mendix Data'!D16&gt;0,'Insert Mendix Data'!D16,"")</f>
        <v/>
      </c>
      <c r="C16" s="34" t="str">
        <f>IF('Insert Mendix Data'!E16&gt;0,'Insert Mendix Data'!E16,"")</f>
        <v/>
      </c>
      <c r="D16" s="35" t="str">
        <f>IF('Insert Mendix Data'!A16&gt;0,'Insert Mendix Data'!A16,"")</f>
        <v/>
      </c>
      <c r="E16" s="34" t="str">
        <f>IF('Insert Mendix Data'!C16&gt;0,'Insert Mendix Data'!C16,"")</f>
        <v/>
      </c>
      <c r="F16" s="34" t="str">
        <f>IF('Insert Mendix Data'!R16&gt;0,'Insert Mendix Data'!R16,"")</f>
        <v/>
      </c>
      <c r="G16" s="34" t="str">
        <f>IF('Insert Mendix Data'!H16&gt;0,'Insert Mendix Data'!H16,"")</f>
        <v/>
      </c>
      <c r="H16" s="36" t="str">
        <f>IF('Insert Mendix Data'!I16&gt;0,'Insert Mendix Data'!I16,"")</f>
        <v/>
      </c>
      <c r="I16" s="34" t="str">
        <f>IF('Insert Mendix Data'!M16&gt;0,'Insert Mendix Data'!M16,"")</f>
        <v/>
      </c>
      <c r="J16" s="34" t="str">
        <f>IF('Insert Mendix Data'!L16&gt;0,'Insert Mendix Data'!L16,"")</f>
        <v/>
      </c>
      <c r="K16" s="34" t="str">
        <f>IF('Insert Mendix Data'!J16&gt;0,'Insert Mendix Data'!J16,"")</f>
        <v/>
      </c>
      <c r="L16" s="34" t="str">
        <f>IF('Insert Mendix Data'!O16&gt;0,'Insert Mendix Data'!O16,"")</f>
        <v/>
      </c>
      <c r="M16" t="str">
        <f>IF('Insert Mendix Data'!N16&gt;0,'Insert Mendix Data'!N16,"")</f>
        <v/>
      </c>
      <c r="O16" t="str">
        <f>IF('Insert Mendix Data'!K16&gt;0,'Insert Mendix Data'!K16,"")</f>
        <v/>
      </c>
    </row>
    <row r="17" spans="1:15" x14ac:dyDescent="0.3">
      <c r="A17" s="34" t="str">
        <f>IF('Insert Mendix Data'!F17&gt;0,'Insert Mendix Data'!F17,"")</f>
        <v/>
      </c>
      <c r="B17" s="34" t="str">
        <f>IF('Insert Mendix Data'!D17&gt;0,'Insert Mendix Data'!D17,"")</f>
        <v/>
      </c>
      <c r="C17" s="34" t="str">
        <f>IF('Insert Mendix Data'!E17&gt;0,'Insert Mendix Data'!E17,"")</f>
        <v/>
      </c>
      <c r="D17" s="35" t="str">
        <f>IF('Insert Mendix Data'!A17&gt;0,'Insert Mendix Data'!A17,"")</f>
        <v/>
      </c>
      <c r="E17" s="34" t="str">
        <f>IF('Insert Mendix Data'!C17&gt;0,'Insert Mendix Data'!C17,"")</f>
        <v/>
      </c>
      <c r="F17" s="34" t="str">
        <f>IF('Insert Mendix Data'!R17&gt;0,'Insert Mendix Data'!R17,"")</f>
        <v/>
      </c>
      <c r="G17" s="34" t="str">
        <f>IF('Insert Mendix Data'!H17&gt;0,'Insert Mendix Data'!H17,"")</f>
        <v/>
      </c>
      <c r="H17" s="36" t="str">
        <f>IF('Insert Mendix Data'!I17&gt;0,'Insert Mendix Data'!I17,"")</f>
        <v/>
      </c>
      <c r="I17" s="34" t="str">
        <f>IF('Insert Mendix Data'!M17&gt;0,'Insert Mendix Data'!M17,"")</f>
        <v/>
      </c>
      <c r="J17" s="34" t="str">
        <f>IF('Insert Mendix Data'!L17&gt;0,'Insert Mendix Data'!L17,"")</f>
        <v/>
      </c>
      <c r="K17" s="34" t="str">
        <f>IF('Insert Mendix Data'!J17&gt;0,'Insert Mendix Data'!J17,"")</f>
        <v/>
      </c>
      <c r="L17" s="34" t="str">
        <f>IF('Insert Mendix Data'!O17&gt;0,'Insert Mendix Data'!O17,"")</f>
        <v/>
      </c>
      <c r="M17" t="str">
        <f>IF('Insert Mendix Data'!N17&gt;0,'Insert Mendix Data'!N17,"")</f>
        <v/>
      </c>
      <c r="O17" t="str">
        <f>IF('Insert Mendix Data'!K17&gt;0,'Insert Mendix Data'!K17,"")</f>
        <v/>
      </c>
    </row>
    <row r="18" spans="1:15" x14ac:dyDescent="0.3">
      <c r="A18" s="34" t="str">
        <f>IF('Insert Mendix Data'!F18&gt;0,'Insert Mendix Data'!F18,"")</f>
        <v/>
      </c>
      <c r="B18" s="34" t="str">
        <f>IF('Insert Mendix Data'!D18&gt;0,'Insert Mendix Data'!D18,"")</f>
        <v/>
      </c>
      <c r="C18" s="34" t="str">
        <f>IF('Insert Mendix Data'!E18&gt;0,'Insert Mendix Data'!E18,"")</f>
        <v/>
      </c>
      <c r="D18" s="35" t="str">
        <f>IF('Insert Mendix Data'!A18&gt;0,'Insert Mendix Data'!A18,"")</f>
        <v/>
      </c>
      <c r="E18" s="34" t="str">
        <f>IF('Insert Mendix Data'!C18&gt;0,'Insert Mendix Data'!C18,"")</f>
        <v/>
      </c>
      <c r="F18" s="34" t="str">
        <f>IF('Insert Mendix Data'!R18&gt;0,'Insert Mendix Data'!R18,"")</f>
        <v/>
      </c>
      <c r="G18" s="34" t="str">
        <f>IF('Insert Mendix Data'!H18&gt;0,'Insert Mendix Data'!H18,"")</f>
        <v/>
      </c>
      <c r="H18" s="36" t="str">
        <f>IF('Insert Mendix Data'!I18&gt;0,'Insert Mendix Data'!I18,"")</f>
        <v/>
      </c>
      <c r="I18" s="34" t="str">
        <f>IF('Insert Mendix Data'!M18&gt;0,'Insert Mendix Data'!M18,"")</f>
        <v/>
      </c>
      <c r="J18" s="34" t="str">
        <f>IF('Insert Mendix Data'!L18&gt;0,'Insert Mendix Data'!L18,"")</f>
        <v/>
      </c>
      <c r="K18" s="34" t="str">
        <f>IF('Insert Mendix Data'!J18&gt;0,'Insert Mendix Data'!J18,"")</f>
        <v/>
      </c>
      <c r="L18" s="34" t="str">
        <f>IF('Insert Mendix Data'!O18&gt;0,'Insert Mendix Data'!O18,"")</f>
        <v/>
      </c>
      <c r="M18" t="str">
        <f>IF('Insert Mendix Data'!N18&gt;0,'Insert Mendix Data'!N18,"")</f>
        <v/>
      </c>
      <c r="O18" t="str">
        <f>IF('Insert Mendix Data'!K18&gt;0,'Insert Mendix Data'!K18,"")</f>
        <v/>
      </c>
    </row>
    <row r="19" spans="1:15" x14ac:dyDescent="0.3">
      <c r="A19" s="34" t="str">
        <f>IF('Insert Mendix Data'!F19&gt;0,'Insert Mendix Data'!F19,"")</f>
        <v/>
      </c>
      <c r="B19" s="34" t="str">
        <f>IF('Insert Mendix Data'!D19&gt;0,'Insert Mendix Data'!D19,"")</f>
        <v/>
      </c>
      <c r="C19" s="34" t="str">
        <f>IF('Insert Mendix Data'!E19&gt;0,'Insert Mendix Data'!E19,"")</f>
        <v/>
      </c>
      <c r="D19" s="35" t="str">
        <f>IF('Insert Mendix Data'!A19&gt;0,'Insert Mendix Data'!A19,"")</f>
        <v/>
      </c>
      <c r="E19" s="34" t="str">
        <f>IF('Insert Mendix Data'!C19&gt;0,'Insert Mendix Data'!C19,"")</f>
        <v/>
      </c>
      <c r="F19" s="34" t="str">
        <f>IF('Insert Mendix Data'!R19&gt;0,'Insert Mendix Data'!R19,"")</f>
        <v/>
      </c>
      <c r="G19" s="34" t="str">
        <f>IF('Insert Mendix Data'!H19&gt;0,'Insert Mendix Data'!H19,"")</f>
        <v/>
      </c>
      <c r="H19" s="36" t="str">
        <f>IF('Insert Mendix Data'!I19&gt;0,'Insert Mendix Data'!I19,"")</f>
        <v/>
      </c>
      <c r="I19" s="34" t="str">
        <f>IF('Insert Mendix Data'!M19&gt;0,'Insert Mendix Data'!M19,"")</f>
        <v/>
      </c>
      <c r="J19" s="34" t="str">
        <f>IF('Insert Mendix Data'!L19&gt;0,'Insert Mendix Data'!L19,"")</f>
        <v/>
      </c>
      <c r="K19" s="34" t="str">
        <f>IF('Insert Mendix Data'!J19&gt;0,'Insert Mendix Data'!J19,"")</f>
        <v/>
      </c>
      <c r="L19" s="34" t="str">
        <f>IF('Insert Mendix Data'!O19&gt;0,'Insert Mendix Data'!O19,"")</f>
        <v/>
      </c>
      <c r="M19" t="str">
        <f>IF('Insert Mendix Data'!N19&gt;0,'Insert Mendix Data'!N19,"")</f>
        <v/>
      </c>
      <c r="O19" t="str">
        <f>IF('Insert Mendix Data'!K19&gt;0,'Insert Mendix Data'!K19,"")</f>
        <v/>
      </c>
    </row>
    <row r="20" spans="1:15" x14ac:dyDescent="0.3">
      <c r="A20" s="34" t="str">
        <f>IF('Insert Mendix Data'!F20&gt;0,'Insert Mendix Data'!F20,"")</f>
        <v/>
      </c>
      <c r="B20" s="34" t="str">
        <f>IF('Insert Mendix Data'!D20&gt;0,'Insert Mendix Data'!D20,"")</f>
        <v/>
      </c>
      <c r="C20" s="34" t="str">
        <f>IF('Insert Mendix Data'!E20&gt;0,'Insert Mendix Data'!E20,"")</f>
        <v/>
      </c>
      <c r="D20" s="35" t="str">
        <f>IF('Insert Mendix Data'!A20&gt;0,'Insert Mendix Data'!A20,"")</f>
        <v/>
      </c>
      <c r="E20" s="34" t="str">
        <f>IF('Insert Mendix Data'!C20&gt;0,'Insert Mendix Data'!C20,"")</f>
        <v/>
      </c>
      <c r="F20" s="34" t="str">
        <f>IF('Insert Mendix Data'!R20&gt;0,'Insert Mendix Data'!R20,"")</f>
        <v/>
      </c>
      <c r="G20" s="34" t="str">
        <f>IF('Insert Mendix Data'!H20&gt;0,'Insert Mendix Data'!H20,"")</f>
        <v/>
      </c>
      <c r="H20" s="36" t="str">
        <f>IF('Insert Mendix Data'!I20&gt;0,'Insert Mendix Data'!I20,"")</f>
        <v/>
      </c>
      <c r="I20" s="34" t="str">
        <f>IF('Insert Mendix Data'!M20&gt;0,'Insert Mendix Data'!M20,"")</f>
        <v/>
      </c>
      <c r="J20" s="34" t="str">
        <f>IF('Insert Mendix Data'!L20&gt;0,'Insert Mendix Data'!L20,"")</f>
        <v/>
      </c>
      <c r="K20" s="34" t="str">
        <f>IF('Insert Mendix Data'!J20&gt;0,'Insert Mendix Data'!J20,"")</f>
        <v/>
      </c>
      <c r="L20" s="34" t="str">
        <f>IF('Insert Mendix Data'!O20&gt;0,'Insert Mendix Data'!O20,"")</f>
        <v/>
      </c>
      <c r="M20" t="str">
        <f>IF('Insert Mendix Data'!N20&gt;0,'Insert Mendix Data'!N20,"")</f>
        <v/>
      </c>
      <c r="O20" t="str">
        <f>IF('Insert Mendix Data'!K20&gt;0,'Insert Mendix Data'!K20,"")</f>
        <v/>
      </c>
    </row>
    <row r="21" spans="1:15" x14ac:dyDescent="0.3">
      <c r="A21" s="34" t="str">
        <f>IF('Insert Mendix Data'!F21&gt;0,'Insert Mendix Data'!F21,"")</f>
        <v/>
      </c>
      <c r="B21" s="34" t="str">
        <f>IF('Insert Mendix Data'!D21&gt;0,'Insert Mendix Data'!D21,"")</f>
        <v/>
      </c>
      <c r="C21" s="34" t="str">
        <f>IF('Insert Mendix Data'!E21&gt;0,'Insert Mendix Data'!E21,"")</f>
        <v/>
      </c>
      <c r="D21" s="35" t="str">
        <f>IF('Insert Mendix Data'!A21&gt;0,'Insert Mendix Data'!A21,"")</f>
        <v/>
      </c>
      <c r="E21" s="34" t="str">
        <f>IF('Insert Mendix Data'!C21&gt;0,'Insert Mendix Data'!C21,"")</f>
        <v/>
      </c>
      <c r="F21" s="34" t="str">
        <f>IF('Insert Mendix Data'!R21&gt;0,'Insert Mendix Data'!R21,"")</f>
        <v/>
      </c>
      <c r="G21" s="34" t="str">
        <f>IF('Insert Mendix Data'!H21&gt;0,'Insert Mendix Data'!H21,"")</f>
        <v/>
      </c>
      <c r="H21" s="36" t="str">
        <f>IF('Insert Mendix Data'!I21&gt;0,'Insert Mendix Data'!I21,"")</f>
        <v/>
      </c>
      <c r="I21" s="34" t="str">
        <f>IF('Insert Mendix Data'!M21&gt;0,'Insert Mendix Data'!M21,"")</f>
        <v/>
      </c>
      <c r="J21" s="34" t="str">
        <f>IF('Insert Mendix Data'!L21&gt;0,'Insert Mendix Data'!L21,"")</f>
        <v/>
      </c>
      <c r="K21" s="34" t="str">
        <f>IF('Insert Mendix Data'!J21&gt;0,'Insert Mendix Data'!J21,"")</f>
        <v/>
      </c>
      <c r="L21" s="34" t="str">
        <f>IF('Insert Mendix Data'!O21&gt;0,'Insert Mendix Data'!O21,"")</f>
        <v/>
      </c>
      <c r="M21" t="str">
        <f>IF('Insert Mendix Data'!N21&gt;0,'Insert Mendix Data'!N21,"")</f>
        <v/>
      </c>
      <c r="O21" t="str">
        <f>IF('Insert Mendix Data'!K21&gt;0,'Insert Mendix Data'!K21,"")</f>
        <v/>
      </c>
    </row>
    <row r="22" spans="1:15" x14ac:dyDescent="0.3">
      <c r="A22" s="34" t="str">
        <f>IF('Insert Mendix Data'!F22&gt;0,'Insert Mendix Data'!F22,"")</f>
        <v/>
      </c>
      <c r="B22" s="34" t="str">
        <f>IF('Insert Mendix Data'!D22&gt;0,'Insert Mendix Data'!D22,"")</f>
        <v/>
      </c>
      <c r="C22" s="34" t="str">
        <f>IF('Insert Mendix Data'!E22&gt;0,'Insert Mendix Data'!E22,"")</f>
        <v/>
      </c>
      <c r="D22" s="35" t="str">
        <f>IF('Insert Mendix Data'!A22&gt;0,'Insert Mendix Data'!A22,"")</f>
        <v/>
      </c>
      <c r="E22" s="34" t="str">
        <f>IF('Insert Mendix Data'!C22&gt;0,'Insert Mendix Data'!C22,"")</f>
        <v/>
      </c>
      <c r="F22" s="34" t="str">
        <f>IF('Insert Mendix Data'!R22&gt;0,'Insert Mendix Data'!R22,"")</f>
        <v/>
      </c>
      <c r="G22" s="34" t="str">
        <f>IF('Insert Mendix Data'!H22&gt;0,'Insert Mendix Data'!H22,"")</f>
        <v/>
      </c>
      <c r="H22" s="36" t="str">
        <f>IF('Insert Mendix Data'!I22&gt;0,'Insert Mendix Data'!I22,"")</f>
        <v/>
      </c>
      <c r="I22" s="34" t="str">
        <f>IF('Insert Mendix Data'!M22&gt;0,'Insert Mendix Data'!M22,"")</f>
        <v/>
      </c>
      <c r="J22" s="34" t="str">
        <f>IF('Insert Mendix Data'!L22&gt;0,'Insert Mendix Data'!L22,"")</f>
        <v/>
      </c>
      <c r="K22" s="34" t="str">
        <f>IF('Insert Mendix Data'!J22&gt;0,'Insert Mendix Data'!J22,"")</f>
        <v/>
      </c>
      <c r="L22" s="34" t="str">
        <f>IF('Insert Mendix Data'!O22&gt;0,'Insert Mendix Data'!O22,"")</f>
        <v/>
      </c>
      <c r="M22" t="str">
        <f>IF('Insert Mendix Data'!N22&gt;0,'Insert Mendix Data'!N22,"")</f>
        <v/>
      </c>
      <c r="O22" t="str">
        <f>IF('Insert Mendix Data'!K22&gt;0,'Insert Mendix Data'!K22,"")</f>
        <v/>
      </c>
    </row>
    <row r="23" spans="1:15" x14ac:dyDescent="0.3">
      <c r="A23" s="34" t="str">
        <f>IF('Insert Mendix Data'!F23&gt;0,'Insert Mendix Data'!F23,"")</f>
        <v/>
      </c>
      <c r="B23" s="34" t="str">
        <f>IF('Insert Mendix Data'!D23&gt;0,'Insert Mendix Data'!D23,"")</f>
        <v/>
      </c>
      <c r="C23" s="34" t="str">
        <f>IF('Insert Mendix Data'!E23&gt;0,'Insert Mendix Data'!E23,"")</f>
        <v/>
      </c>
      <c r="D23" s="35" t="str">
        <f>IF('Insert Mendix Data'!A23&gt;0,'Insert Mendix Data'!A23,"")</f>
        <v/>
      </c>
      <c r="E23" s="34" t="str">
        <f>IF('Insert Mendix Data'!C23&gt;0,'Insert Mendix Data'!C23,"")</f>
        <v/>
      </c>
      <c r="F23" s="34" t="str">
        <f>IF('Insert Mendix Data'!R23&gt;0,'Insert Mendix Data'!R23,"")</f>
        <v/>
      </c>
      <c r="G23" s="34" t="str">
        <f>IF('Insert Mendix Data'!H23&gt;0,'Insert Mendix Data'!H23,"")</f>
        <v/>
      </c>
      <c r="H23" s="36" t="str">
        <f>IF('Insert Mendix Data'!I23&gt;0,'Insert Mendix Data'!I23,"")</f>
        <v/>
      </c>
      <c r="I23" s="34" t="str">
        <f>IF('Insert Mendix Data'!M23&gt;0,'Insert Mendix Data'!M23,"")</f>
        <v/>
      </c>
      <c r="J23" s="34" t="str">
        <f>IF('Insert Mendix Data'!L23&gt;0,'Insert Mendix Data'!L23,"")</f>
        <v/>
      </c>
      <c r="K23" s="34" t="str">
        <f>IF('Insert Mendix Data'!J23&gt;0,'Insert Mendix Data'!J23,"")</f>
        <v/>
      </c>
      <c r="L23" s="34" t="str">
        <f>IF('Insert Mendix Data'!O23&gt;0,'Insert Mendix Data'!O23,"")</f>
        <v/>
      </c>
      <c r="M23" t="str">
        <f>IF('Insert Mendix Data'!N23&gt;0,'Insert Mendix Data'!N23,"")</f>
        <v/>
      </c>
      <c r="O23" t="str">
        <f>IF('Insert Mendix Data'!K23&gt;0,'Insert Mendix Data'!K23,"")</f>
        <v/>
      </c>
    </row>
    <row r="24" spans="1:15" x14ac:dyDescent="0.3">
      <c r="A24" s="34" t="str">
        <f>IF('Insert Mendix Data'!F24&gt;0,'Insert Mendix Data'!F24,"")</f>
        <v/>
      </c>
      <c r="B24" s="34" t="str">
        <f>IF('Insert Mendix Data'!D24&gt;0,'Insert Mendix Data'!D24,"")</f>
        <v/>
      </c>
      <c r="C24" s="34" t="str">
        <f>IF('Insert Mendix Data'!E24&gt;0,'Insert Mendix Data'!E24,"")</f>
        <v/>
      </c>
      <c r="D24" s="35" t="str">
        <f>IF('Insert Mendix Data'!A24&gt;0,'Insert Mendix Data'!A24,"")</f>
        <v/>
      </c>
      <c r="E24" s="34" t="str">
        <f>IF('Insert Mendix Data'!C24&gt;0,'Insert Mendix Data'!C24,"")</f>
        <v/>
      </c>
      <c r="F24" s="34" t="str">
        <f>IF('Insert Mendix Data'!R24&gt;0,'Insert Mendix Data'!R24,"")</f>
        <v/>
      </c>
      <c r="G24" s="34" t="str">
        <f>IF('Insert Mendix Data'!H24&gt;0,'Insert Mendix Data'!H24,"")</f>
        <v/>
      </c>
      <c r="H24" s="36" t="str">
        <f>IF('Insert Mendix Data'!I24&gt;0,'Insert Mendix Data'!I24,"")</f>
        <v/>
      </c>
      <c r="I24" s="34" t="str">
        <f>IF('Insert Mendix Data'!M24&gt;0,'Insert Mendix Data'!M24,"")</f>
        <v/>
      </c>
      <c r="J24" s="34" t="str">
        <f>IF('Insert Mendix Data'!L24&gt;0,'Insert Mendix Data'!L24,"")</f>
        <v/>
      </c>
      <c r="K24" s="34" t="str">
        <f>IF('Insert Mendix Data'!J24&gt;0,'Insert Mendix Data'!J24,"")</f>
        <v/>
      </c>
      <c r="L24" s="34" t="str">
        <f>IF('Insert Mendix Data'!O24&gt;0,'Insert Mendix Data'!O24,"")</f>
        <v/>
      </c>
      <c r="M24" t="str">
        <f>IF('Insert Mendix Data'!N24&gt;0,'Insert Mendix Data'!N24,"")</f>
        <v/>
      </c>
      <c r="O24" t="str">
        <f>IF('Insert Mendix Data'!K24&gt;0,'Insert Mendix Data'!K24,"")</f>
        <v/>
      </c>
    </row>
    <row r="25" spans="1:15" x14ac:dyDescent="0.3">
      <c r="A25" s="34" t="str">
        <f>IF('Insert Mendix Data'!F25&gt;0,'Insert Mendix Data'!F25,"")</f>
        <v/>
      </c>
      <c r="B25" s="34" t="str">
        <f>IF('Insert Mendix Data'!D25&gt;0,'Insert Mendix Data'!D25,"")</f>
        <v/>
      </c>
      <c r="C25" s="34" t="str">
        <f>IF('Insert Mendix Data'!E25&gt;0,'Insert Mendix Data'!E25,"")</f>
        <v/>
      </c>
      <c r="D25" s="35" t="str">
        <f>IF('Insert Mendix Data'!A25&gt;0,'Insert Mendix Data'!A25,"")</f>
        <v/>
      </c>
      <c r="E25" s="34" t="str">
        <f>IF('Insert Mendix Data'!C25&gt;0,'Insert Mendix Data'!C25,"")</f>
        <v/>
      </c>
      <c r="F25" s="34" t="str">
        <f>IF('Insert Mendix Data'!R25&gt;0,'Insert Mendix Data'!R25,"")</f>
        <v/>
      </c>
      <c r="G25" s="34" t="str">
        <f>IF('Insert Mendix Data'!H25&gt;0,'Insert Mendix Data'!H25,"")</f>
        <v/>
      </c>
      <c r="H25" s="36" t="str">
        <f>IF('Insert Mendix Data'!I25&gt;0,'Insert Mendix Data'!I25,"")</f>
        <v/>
      </c>
      <c r="I25" s="34" t="str">
        <f>IF('Insert Mendix Data'!M25&gt;0,'Insert Mendix Data'!M25,"")</f>
        <v/>
      </c>
      <c r="J25" s="34" t="str">
        <f>IF('Insert Mendix Data'!L25&gt;0,'Insert Mendix Data'!L25,"")</f>
        <v/>
      </c>
      <c r="K25" s="34" t="str">
        <f>IF('Insert Mendix Data'!J25&gt;0,'Insert Mendix Data'!J25,"")</f>
        <v/>
      </c>
      <c r="L25" s="34" t="str">
        <f>IF('Insert Mendix Data'!O25&gt;0,'Insert Mendix Data'!O25,"")</f>
        <v/>
      </c>
      <c r="M25" t="str">
        <f>IF('Insert Mendix Data'!N25&gt;0,'Insert Mendix Data'!N25,"")</f>
        <v/>
      </c>
      <c r="O25" t="str">
        <f>IF('Insert Mendix Data'!K25&gt;0,'Insert Mendix Data'!K25,"")</f>
        <v/>
      </c>
    </row>
    <row r="26" spans="1:15" x14ac:dyDescent="0.3">
      <c r="A26" s="34" t="str">
        <f>IF('Insert Mendix Data'!F26&gt;0,'Insert Mendix Data'!F26,"")</f>
        <v/>
      </c>
      <c r="B26" s="34" t="str">
        <f>IF('Insert Mendix Data'!D26&gt;0,'Insert Mendix Data'!D26,"")</f>
        <v/>
      </c>
      <c r="C26" s="34" t="str">
        <f>IF('Insert Mendix Data'!E26&gt;0,'Insert Mendix Data'!E26,"")</f>
        <v/>
      </c>
      <c r="D26" s="35" t="str">
        <f>IF('Insert Mendix Data'!A26&gt;0,'Insert Mendix Data'!A26,"")</f>
        <v/>
      </c>
      <c r="E26" s="34" t="str">
        <f>IF('Insert Mendix Data'!C26&gt;0,'Insert Mendix Data'!C26,"")</f>
        <v/>
      </c>
      <c r="F26" s="34" t="str">
        <f>IF('Insert Mendix Data'!R26&gt;0,'Insert Mendix Data'!R26,"")</f>
        <v/>
      </c>
      <c r="G26" s="34" t="str">
        <f>IF('Insert Mendix Data'!H26&gt;0,'Insert Mendix Data'!H26,"")</f>
        <v/>
      </c>
      <c r="H26" s="36" t="str">
        <f>IF('Insert Mendix Data'!I26&gt;0,'Insert Mendix Data'!I26,"")</f>
        <v/>
      </c>
      <c r="I26" s="34" t="str">
        <f>IF('Insert Mendix Data'!M26&gt;0,'Insert Mendix Data'!M26,"")</f>
        <v/>
      </c>
      <c r="J26" s="34" t="str">
        <f>IF('Insert Mendix Data'!L26&gt;0,'Insert Mendix Data'!L26,"")</f>
        <v/>
      </c>
      <c r="K26" s="34" t="str">
        <f>IF('Insert Mendix Data'!J26&gt;0,'Insert Mendix Data'!J26,"")</f>
        <v/>
      </c>
      <c r="L26" s="34" t="str">
        <f>IF('Insert Mendix Data'!O26&gt;0,'Insert Mendix Data'!O26,"")</f>
        <v/>
      </c>
      <c r="M26" t="str">
        <f>IF('Insert Mendix Data'!N26&gt;0,'Insert Mendix Data'!N26,"")</f>
        <v/>
      </c>
      <c r="O26" t="str">
        <f>IF('Insert Mendix Data'!K26&gt;0,'Insert Mendix Data'!K26,"")</f>
        <v/>
      </c>
    </row>
    <row r="27" spans="1:15" x14ac:dyDescent="0.3">
      <c r="A27" s="34" t="str">
        <f>IF('Insert Mendix Data'!F27&gt;0,'Insert Mendix Data'!F27,"")</f>
        <v/>
      </c>
      <c r="B27" s="34" t="str">
        <f>IF('Insert Mendix Data'!D27&gt;0,'Insert Mendix Data'!D27,"")</f>
        <v/>
      </c>
      <c r="C27" s="34" t="str">
        <f>IF('Insert Mendix Data'!E27&gt;0,'Insert Mendix Data'!E27,"")</f>
        <v/>
      </c>
      <c r="D27" s="35" t="str">
        <f>IF('Insert Mendix Data'!A27&gt;0,'Insert Mendix Data'!A27,"")</f>
        <v/>
      </c>
      <c r="E27" s="34" t="str">
        <f>IF('Insert Mendix Data'!C27&gt;0,'Insert Mendix Data'!C27,"")</f>
        <v/>
      </c>
      <c r="F27" s="34" t="str">
        <f>IF('Insert Mendix Data'!R27&gt;0,'Insert Mendix Data'!R27,"")</f>
        <v/>
      </c>
      <c r="G27" s="34" t="str">
        <f>IF('Insert Mendix Data'!H27&gt;0,'Insert Mendix Data'!H27,"")</f>
        <v/>
      </c>
      <c r="H27" s="36" t="str">
        <f>IF('Insert Mendix Data'!I27&gt;0,'Insert Mendix Data'!I27,"")</f>
        <v/>
      </c>
      <c r="I27" s="34" t="str">
        <f>IF('Insert Mendix Data'!M27&gt;0,'Insert Mendix Data'!M27,"")</f>
        <v/>
      </c>
      <c r="J27" s="34" t="str">
        <f>IF('Insert Mendix Data'!L27&gt;0,'Insert Mendix Data'!L27,"")</f>
        <v/>
      </c>
      <c r="K27" s="34" t="str">
        <f>IF('Insert Mendix Data'!J27&gt;0,'Insert Mendix Data'!J27,"")</f>
        <v/>
      </c>
      <c r="L27" s="34" t="str">
        <f>IF('Insert Mendix Data'!O27&gt;0,'Insert Mendix Data'!O27,"")</f>
        <v/>
      </c>
      <c r="M27" t="str">
        <f>IF('Insert Mendix Data'!N27&gt;0,'Insert Mendix Data'!N27,"")</f>
        <v/>
      </c>
      <c r="O27" t="str">
        <f>IF('Insert Mendix Data'!K27&gt;0,'Insert Mendix Data'!K27,"")</f>
        <v/>
      </c>
    </row>
    <row r="28" spans="1:15" x14ac:dyDescent="0.3">
      <c r="A28" s="34" t="str">
        <f>IF('Insert Mendix Data'!F28&gt;0,'Insert Mendix Data'!F28,"")</f>
        <v/>
      </c>
      <c r="B28" s="34" t="str">
        <f>IF('Insert Mendix Data'!D28&gt;0,'Insert Mendix Data'!D28,"")</f>
        <v/>
      </c>
      <c r="C28" s="34" t="str">
        <f>IF('Insert Mendix Data'!E28&gt;0,'Insert Mendix Data'!E28,"")</f>
        <v/>
      </c>
      <c r="D28" s="35" t="str">
        <f>IF('Insert Mendix Data'!A28&gt;0,'Insert Mendix Data'!A28,"")</f>
        <v/>
      </c>
      <c r="E28" s="34" t="str">
        <f>IF('Insert Mendix Data'!C28&gt;0,'Insert Mendix Data'!C28,"")</f>
        <v/>
      </c>
      <c r="F28" s="34" t="str">
        <f>IF('Insert Mendix Data'!R28&gt;0,'Insert Mendix Data'!R28,"")</f>
        <v/>
      </c>
      <c r="G28" s="34" t="str">
        <f>IF('Insert Mendix Data'!H28&gt;0,'Insert Mendix Data'!H28,"")</f>
        <v/>
      </c>
      <c r="H28" s="36" t="str">
        <f>IF('Insert Mendix Data'!I28&gt;0,'Insert Mendix Data'!I28,"")</f>
        <v/>
      </c>
      <c r="I28" s="34" t="str">
        <f>IF('Insert Mendix Data'!M28&gt;0,'Insert Mendix Data'!M28,"")</f>
        <v/>
      </c>
      <c r="J28" s="34" t="str">
        <f>IF('Insert Mendix Data'!L28&gt;0,'Insert Mendix Data'!L28,"")</f>
        <v/>
      </c>
      <c r="K28" s="34" t="str">
        <f>IF('Insert Mendix Data'!J28&gt;0,'Insert Mendix Data'!J28,"")</f>
        <v/>
      </c>
      <c r="L28" s="34" t="str">
        <f>IF('Insert Mendix Data'!O28&gt;0,'Insert Mendix Data'!O28,"")</f>
        <v/>
      </c>
      <c r="M28" t="str">
        <f>IF('Insert Mendix Data'!N28&gt;0,'Insert Mendix Data'!N28,"")</f>
        <v/>
      </c>
      <c r="O28" t="str">
        <f>IF('Insert Mendix Data'!K28&gt;0,'Insert Mendix Data'!K28,"")</f>
        <v/>
      </c>
    </row>
    <row r="29" spans="1:15" x14ac:dyDescent="0.3">
      <c r="A29" s="34" t="str">
        <f>IF('Insert Mendix Data'!F29&gt;0,'Insert Mendix Data'!F29,"")</f>
        <v/>
      </c>
      <c r="B29" s="34" t="str">
        <f>IF('Insert Mendix Data'!D29&gt;0,'Insert Mendix Data'!D29,"")</f>
        <v/>
      </c>
      <c r="C29" s="34" t="str">
        <f>IF('Insert Mendix Data'!E29&gt;0,'Insert Mendix Data'!E29,"")</f>
        <v/>
      </c>
      <c r="D29" s="35" t="str">
        <f>IF('Insert Mendix Data'!A29&gt;0,'Insert Mendix Data'!A29,"")</f>
        <v/>
      </c>
      <c r="E29" s="34" t="str">
        <f>IF('Insert Mendix Data'!C29&gt;0,'Insert Mendix Data'!C29,"")</f>
        <v/>
      </c>
      <c r="F29" s="34" t="str">
        <f>IF('Insert Mendix Data'!R29&gt;0,'Insert Mendix Data'!R29,"")</f>
        <v/>
      </c>
      <c r="G29" s="34" t="str">
        <f>IF('Insert Mendix Data'!H29&gt;0,'Insert Mendix Data'!H29,"")</f>
        <v/>
      </c>
      <c r="H29" s="36" t="str">
        <f>IF('Insert Mendix Data'!I29&gt;0,'Insert Mendix Data'!I29,"")</f>
        <v/>
      </c>
      <c r="I29" s="34" t="str">
        <f>IF('Insert Mendix Data'!M29&gt;0,'Insert Mendix Data'!M29,"")</f>
        <v/>
      </c>
      <c r="J29" s="34" t="str">
        <f>IF('Insert Mendix Data'!L29&gt;0,'Insert Mendix Data'!L29,"")</f>
        <v/>
      </c>
      <c r="K29" s="34" t="str">
        <f>IF('Insert Mendix Data'!J29&gt;0,'Insert Mendix Data'!J29,"")</f>
        <v/>
      </c>
      <c r="L29" s="34" t="str">
        <f>IF('Insert Mendix Data'!O29&gt;0,'Insert Mendix Data'!O29,"")</f>
        <v/>
      </c>
      <c r="M29" t="str">
        <f>IF('Insert Mendix Data'!N29&gt;0,'Insert Mendix Data'!N29,"")</f>
        <v/>
      </c>
      <c r="O29" t="str">
        <f>IF('Insert Mendix Data'!K29&gt;0,'Insert Mendix Data'!K29,"")</f>
        <v/>
      </c>
    </row>
    <row r="30" spans="1:15" x14ac:dyDescent="0.3">
      <c r="A30" s="34" t="str">
        <f>IF('Insert Mendix Data'!F30&gt;0,'Insert Mendix Data'!F30,"")</f>
        <v/>
      </c>
      <c r="B30" s="34" t="str">
        <f>IF('Insert Mendix Data'!D30&gt;0,'Insert Mendix Data'!D30,"")</f>
        <v/>
      </c>
      <c r="C30" s="34" t="str">
        <f>IF('Insert Mendix Data'!E30&gt;0,'Insert Mendix Data'!E30,"")</f>
        <v/>
      </c>
      <c r="D30" s="35" t="str">
        <f>IF('Insert Mendix Data'!A30&gt;0,'Insert Mendix Data'!A30,"")</f>
        <v/>
      </c>
      <c r="E30" s="34" t="str">
        <f>IF('Insert Mendix Data'!C30&gt;0,'Insert Mendix Data'!C30,"")</f>
        <v/>
      </c>
      <c r="F30" s="34" t="str">
        <f>IF('Insert Mendix Data'!R30&gt;0,'Insert Mendix Data'!R30,"")</f>
        <v/>
      </c>
      <c r="G30" s="34" t="str">
        <f>IF('Insert Mendix Data'!H30&gt;0,'Insert Mendix Data'!H30,"")</f>
        <v/>
      </c>
      <c r="H30" s="36" t="str">
        <f>IF('Insert Mendix Data'!I30&gt;0,'Insert Mendix Data'!I30,"")</f>
        <v/>
      </c>
      <c r="I30" s="34" t="str">
        <f>IF('Insert Mendix Data'!M30&gt;0,'Insert Mendix Data'!M30,"")</f>
        <v/>
      </c>
      <c r="J30" s="34" t="str">
        <f>IF('Insert Mendix Data'!L30&gt;0,'Insert Mendix Data'!L30,"")</f>
        <v/>
      </c>
      <c r="K30" s="34" t="str">
        <f>IF('Insert Mendix Data'!J30&gt;0,'Insert Mendix Data'!J30,"")</f>
        <v/>
      </c>
      <c r="L30" s="34" t="str">
        <f>IF('Insert Mendix Data'!O30&gt;0,'Insert Mendix Data'!O30,"")</f>
        <v/>
      </c>
      <c r="M30" t="str">
        <f>IF('Insert Mendix Data'!N30&gt;0,'Insert Mendix Data'!N30,"")</f>
        <v/>
      </c>
      <c r="O30" t="str">
        <f>IF('Insert Mendix Data'!K30&gt;0,'Insert Mendix Data'!K30,"")</f>
        <v/>
      </c>
    </row>
    <row r="31" spans="1:15" x14ac:dyDescent="0.3">
      <c r="A31" s="34" t="str">
        <f>IF('Insert Mendix Data'!F31&gt;0,'Insert Mendix Data'!F31,"")</f>
        <v/>
      </c>
      <c r="B31" s="34" t="str">
        <f>IF('Insert Mendix Data'!D31&gt;0,'Insert Mendix Data'!D31,"")</f>
        <v/>
      </c>
      <c r="C31" s="34" t="str">
        <f>IF('Insert Mendix Data'!E31&gt;0,'Insert Mendix Data'!E31,"")</f>
        <v/>
      </c>
      <c r="D31" s="35" t="str">
        <f>IF('Insert Mendix Data'!A31&gt;0,'Insert Mendix Data'!A31,"")</f>
        <v/>
      </c>
      <c r="E31" s="34" t="str">
        <f>IF('Insert Mendix Data'!C31&gt;0,'Insert Mendix Data'!C31,"")</f>
        <v/>
      </c>
      <c r="F31" s="34" t="str">
        <f>IF('Insert Mendix Data'!R31&gt;0,'Insert Mendix Data'!R31,"")</f>
        <v/>
      </c>
      <c r="G31" s="34" t="str">
        <f>IF('Insert Mendix Data'!H31&gt;0,'Insert Mendix Data'!H31,"")</f>
        <v/>
      </c>
      <c r="H31" s="36" t="str">
        <f>IF('Insert Mendix Data'!I31&gt;0,'Insert Mendix Data'!I31,"")</f>
        <v/>
      </c>
      <c r="I31" s="34" t="str">
        <f>IF('Insert Mendix Data'!M31&gt;0,'Insert Mendix Data'!M31,"")</f>
        <v/>
      </c>
      <c r="J31" s="34" t="str">
        <f>IF('Insert Mendix Data'!L31&gt;0,'Insert Mendix Data'!L31,"")</f>
        <v/>
      </c>
      <c r="K31" s="34" t="str">
        <f>IF('Insert Mendix Data'!J31&gt;0,'Insert Mendix Data'!J31,"")</f>
        <v/>
      </c>
      <c r="L31" s="34" t="str">
        <f>IF('Insert Mendix Data'!O31&gt;0,'Insert Mendix Data'!O31,"")</f>
        <v/>
      </c>
      <c r="M31" t="str">
        <f>IF('Insert Mendix Data'!N31&gt;0,'Insert Mendix Data'!N31,"")</f>
        <v/>
      </c>
      <c r="O31" t="str">
        <f>IF('Insert Mendix Data'!K31&gt;0,'Insert Mendix Data'!K31,"")</f>
        <v/>
      </c>
    </row>
    <row r="32" spans="1:15" x14ac:dyDescent="0.3">
      <c r="A32" s="34" t="str">
        <f>IF('Insert Mendix Data'!F32&gt;0,'Insert Mendix Data'!F32,"")</f>
        <v/>
      </c>
      <c r="B32" s="34" t="str">
        <f>IF('Insert Mendix Data'!D32&gt;0,'Insert Mendix Data'!D32,"")</f>
        <v/>
      </c>
      <c r="C32" s="34" t="str">
        <f>IF('Insert Mendix Data'!E32&gt;0,'Insert Mendix Data'!E32,"")</f>
        <v/>
      </c>
      <c r="D32" s="35" t="str">
        <f>IF('Insert Mendix Data'!A32&gt;0,'Insert Mendix Data'!A32,"")</f>
        <v/>
      </c>
      <c r="E32" s="34" t="str">
        <f>IF('Insert Mendix Data'!C32&gt;0,'Insert Mendix Data'!C32,"")</f>
        <v/>
      </c>
      <c r="F32" s="34" t="str">
        <f>IF('Insert Mendix Data'!R32&gt;0,'Insert Mendix Data'!R32,"")</f>
        <v/>
      </c>
      <c r="G32" s="34" t="str">
        <f>IF('Insert Mendix Data'!H32&gt;0,'Insert Mendix Data'!H32,"")</f>
        <v/>
      </c>
      <c r="H32" s="36" t="str">
        <f>IF('Insert Mendix Data'!I32&gt;0,'Insert Mendix Data'!I32,"")</f>
        <v/>
      </c>
      <c r="I32" s="34" t="str">
        <f>IF('Insert Mendix Data'!M32&gt;0,'Insert Mendix Data'!M32,"")</f>
        <v/>
      </c>
      <c r="J32" s="34" t="str">
        <f>IF('Insert Mendix Data'!L32&gt;0,'Insert Mendix Data'!L32,"")</f>
        <v/>
      </c>
      <c r="K32" s="34" t="str">
        <f>IF('Insert Mendix Data'!J32&gt;0,'Insert Mendix Data'!J32,"")</f>
        <v/>
      </c>
      <c r="L32" s="34" t="str">
        <f>IF('Insert Mendix Data'!O32&gt;0,'Insert Mendix Data'!O32,"")</f>
        <v/>
      </c>
      <c r="M32" t="str">
        <f>IF('Insert Mendix Data'!N32&gt;0,'Insert Mendix Data'!N32,"")</f>
        <v/>
      </c>
      <c r="O32" t="str">
        <f>IF('Insert Mendix Data'!K32&gt;0,'Insert Mendix Data'!K32,"")</f>
        <v/>
      </c>
    </row>
    <row r="33" spans="1:15" x14ac:dyDescent="0.3">
      <c r="A33" s="34" t="str">
        <f>IF('Insert Mendix Data'!F33&gt;0,'Insert Mendix Data'!F33,"")</f>
        <v/>
      </c>
      <c r="B33" s="34" t="str">
        <f>IF('Insert Mendix Data'!D33&gt;0,'Insert Mendix Data'!D33,"")</f>
        <v/>
      </c>
      <c r="C33" s="34" t="str">
        <f>IF('Insert Mendix Data'!E33&gt;0,'Insert Mendix Data'!E33,"")</f>
        <v/>
      </c>
      <c r="D33" s="35" t="str">
        <f>IF('Insert Mendix Data'!A33&gt;0,'Insert Mendix Data'!A33,"")</f>
        <v/>
      </c>
      <c r="E33" s="34" t="str">
        <f>IF('Insert Mendix Data'!C33&gt;0,'Insert Mendix Data'!C33,"")</f>
        <v/>
      </c>
      <c r="F33" s="34" t="str">
        <f>IF('Insert Mendix Data'!R33&gt;0,'Insert Mendix Data'!R33,"")</f>
        <v/>
      </c>
      <c r="G33" s="34" t="str">
        <f>IF('Insert Mendix Data'!H33&gt;0,'Insert Mendix Data'!H33,"")</f>
        <v/>
      </c>
      <c r="H33" s="36" t="str">
        <f>IF('Insert Mendix Data'!I33&gt;0,'Insert Mendix Data'!I33,"")</f>
        <v/>
      </c>
      <c r="I33" s="34" t="str">
        <f>IF('Insert Mendix Data'!M33&gt;0,'Insert Mendix Data'!M33,"")</f>
        <v/>
      </c>
      <c r="J33" s="34" t="str">
        <f>IF('Insert Mendix Data'!L33&gt;0,'Insert Mendix Data'!L33,"")</f>
        <v/>
      </c>
      <c r="K33" s="34" t="str">
        <f>IF('Insert Mendix Data'!J33&gt;0,'Insert Mendix Data'!J33,"")</f>
        <v/>
      </c>
      <c r="L33" s="34" t="str">
        <f>IF('Insert Mendix Data'!O33&gt;0,'Insert Mendix Data'!O33,"")</f>
        <v/>
      </c>
      <c r="M33" t="str">
        <f>IF('Insert Mendix Data'!N33&gt;0,'Insert Mendix Data'!N33,"")</f>
        <v/>
      </c>
      <c r="O33" t="str">
        <f>IF('Insert Mendix Data'!K33&gt;0,'Insert Mendix Data'!K33,"")</f>
        <v/>
      </c>
    </row>
    <row r="34" spans="1:15" x14ac:dyDescent="0.3">
      <c r="A34" s="34" t="str">
        <f>IF('Insert Mendix Data'!F34&gt;0,'Insert Mendix Data'!F34,"")</f>
        <v/>
      </c>
      <c r="B34" s="34" t="str">
        <f>IF('Insert Mendix Data'!D34&gt;0,'Insert Mendix Data'!D34,"")</f>
        <v/>
      </c>
      <c r="C34" s="34" t="str">
        <f>IF('Insert Mendix Data'!E34&gt;0,'Insert Mendix Data'!E34,"")</f>
        <v/>
      </c>
      <c r="D34" s="35" t="str">
        <f>IF('Insert Mendix Data'!A34&gt;0,'Insert Mendix Data'!A34,"")</f>
        <v/>
      </c>
      <c r="E34" s="34" t="str">
        <f>IF('Insert Mendix Data'!C34&gt;0,'Insert Mendix Data'!C34,"")</f>
        <v/>
      </c>
      <c r="F34" s="34" t="str">
        <f>IF('Insert Mendix Data'!R34&gt;0,'Insert Mendix Data'!R34,"")</f>
        <v/>
      </c>
      <c r="G34" s="34" t="str">
        <f>IF('Insert Mendix Data'!H34&gt;0,'Insert Mendix Data'!H34,"")</f>
        <v/>
      </c>
      <c r="H34" s="36" t="str">
        <f>IF('Insert Mendix Data'!I34&gt;0,'Insert Mendix Data'!I34,"")</f>
        <v/>
      </c>
      <c r="I34" s="34" t="str">
        <f>IF('Insert Mendix Data'!M34&gt;0,'Insert Mendix Data'!M34,"")</f>
        <v/>
      </c>
      <c r="J34" s="34" t="str">
        <f>IF('Insert Mendix Data'!L34&gt;0,'Insert Mendix Data'!L34,"")</f>
        <v/>
      </c>
      <c r="K34" s="34" t="str">
        <f>IF('Insert Mendix Data'!J34&gt;0,'Insert Mendix Data'!J34,"")</f>
        <v/>
      </c>
      <c r="L34" s="34" t="str">
        <f>IF('Insert Mendix Data'!O34&gt;0,'Insert Mendix Data'!O34,"")</f>
        <v/>
      </c>
      <c r="M34" t="str">
        <f>IF('Insert Mendix Data'!N34&gt;0,'Insert Mendix Data'!N34,"")</f>
        <v/>
      </c>
      <c r="O34" t="str">
        <f>IF('Insert Mendix Data'!K34&gt;0,'Insert Mendix Data'!K34,"")</f>
        <v/>
      </c>
    </row>
    <row r="35" spans="1:15" x14ac:dyDescent="0.3">
      <c r="A35" s="34" t="str">
        <f>IF('Insert Mendix Data'!F35&gt;0,'Insert Mendix Data'!F35,"")</f>
        <v/>
      </c>
      <c r="B35" s="34" t="str">
        <f>IF('Insert Mendix Data'!D35&gt;0,'Insert Mendix Data'!D35,"")</f>
        <v/>
      </c>
      <c r="C35" s="34" t="str">
        <f>IF('Insert Mendix Data'!E35&gt;0,'Insert Mendix Data'!E35,"")</f>
        <v/>
      </c>
      <c r="D35" s="35" t="str">
        <f>IF('Insert Mendix Data'!A35&gt;0,'Insert Mendix Data'!A35,"")</f>
        <v/>
      </c>
      <c r="E35" s="34" t="str">
        <f>IF('Insert Mendix Data'!C35&gt;0,'Insert Mendix Data'!C35,"")</f>
        <v/>
      </c>
      <c r="F35" s="34" t="str">
        <f>IF('Insert Mendix Data'!R35&gt;0,'Insert Mendix Data'!R35,"")</f>
        <v/>
      </c>
      <c r="G35" s="34" t="str">
        <f>IF('Insert Mendix Data'!H35&gt;0,'Insert Mendix Data'!H35,"")</f>
        <v/>
      </c>
      <c r="H35" s="36" t="str">
        <f>IF('Insert Mendix Data'!I35&gt;0,'Insert Mendix Data'!I35,"")</f>
        <v/>
      </c>
      <c r="I35" s="34" t="str">
        <f>IF('Insert Mendix Data'!M35&gt;0,'Insert Mendix Data'!M35,"")</f>
        <v/>
      </c>
      <c r="J35" s="34" t="str">
        <f>IF('Insert Mendix Data'!L35&gt;0,'Insert Mendix Data'!L35,"")</f>
        <v/>
      </c>
      <c r="K35" s="34" t="str">
        <f>IF('Insert Mendix Data'!J35&gt;0,'Insert Mendix Data'!J35,"")</f>
        <v/>
      </c>
      <c r="L35" s="34" t="str">
        <f>IF('Insert Mendix Data'!O35&gt;0,'Insert Mendix Data'!O35,"")</f>
        <v/>
      </c>
      <c r="M35" t="str">
        <f>IF('Insert Mendix Data'!N35&gt;0,'Insert Mendix Data'!N35,"")</f>
        <v/>
      </c>
      <c r="O35" t="str">
        <f>IF('Insert Mendix Data'!K35&gt;0,'Insert Mendix Data'!K35,"")</f>
        <v/>
      </c>
    </row>
    <row r="36" spans="1:15" x14ac:dyDescent="0.3">
      <c r="A36" s="34" t="str">
        <f>IF('Insert Mendix Data'!F36&gt;0,'Insert Mendix Data'!F36,"")</f>
        <v/>
      </c>
      <c r="B36" s="34" t="str">
        <f>IF('Insert Mendix Data'!D36&gt;0,'Insert Mendix Data'!D36,"")</f>
        <v/>
      </c>
      <c r="C36" s="34" t="str">
        <f>IF('Insert Mendix Data'!E36&gt;0,'Insert Mendix Data'!E36,"")</f>
        <v/>
      </c>
      <c r="D36" s="35" t="str">
        <f>IF('Insert Mendix Data'!A36&gt;0,'Insert Mendix Data'!A36,"")</f>
        <v/>
      </c>
      <c r="E36" s="34" t="str">
        <f>IF('Insert Mendix Data'!C36&gt;0,'Insert Mendix Data'!C36,"")</f>
        <v/>
      </c>
      <c r="F36" s="34" t="str">
        <f>IF('Insert Mendix Data'!R36&gt;0,'Insert Mendix Data'!R36,"")</f>
        <v/>
      </c>
      <c r="G36" s="34" t="str">
        <f>IF('Insert Mendix Data'!H36&gt;0,'Insert Mendix Data'!H36,"")</f>
        <v/>
      </c>
      <c r="H36" s="36" t="str">
        <f>IF('Insert Mendix Data'!I36&gt;0,'Insert Mendix Data'!I36,"")</f>
        <v/>
      </c>
      <c r="I36" s="34" t="str">
        <f>IF('Insert Mendix Data'!M36&gt;0,'Insert Mendix Data'!M36,"")</f>
        <v/>
      </c>
      <c r="J36" s="34" t="str">
        <f>IF('Insert Mendix Data'!L36&gt;0,'Insert Mendix Data'!L36,"")</f>
        <v/>
      </c>
      <c r="K36" s="34" t="str">
        <f>IF('Insert Mendix Data'!J36&gt;0,'Insert Mendix Data'!J36,"")</f>
        <v/>
      </c>
      <c r="L36" s="34" t="str">
        <f>IF('Insert Mendix Data'!O36&gt;0,'Insert Mendix Data'!O36,"")</f>
        <v/>
      </c>
      <c r="M36" t="str">
        <f>IF('Insert Mendix Data'!N36&gt;0,'Insert Mendix Data'!N36,"")</f>
        <v/>
      </c>
      <c r="O36" t="str">
        <f>IF('Insert Mendix Data'!K36&gt;0,'Insert Mendix Data'!K36,"")</f>
        <v/>
      </c>
    </row>
    <row r="37" spans="1:15" x14ac:dyDescent="0.3">
      <c r="A37" s="34" t="str">
        <f>IF('Insert Mendix Data'!F37&gt;0,'Insert Mendix Data'!F37,"")</f>
        <v/>
      </c>
      <c r="B37" s="34" t="str">
        <f>IF('Insert Mendix Data'!D37&gt;0,'Insert Mendix Data'!D37,"")</f>
        <v/>
      </c>
      <c r="C37" s="34" t="str">
        <f>IF('Insert Mendix Data'!E37&gt;0,'Insert Mendix Data'!E37,"")</f>
        <v/>
      </c>
      <c r="D37" s="35" t="str">
        <f>IF('Insert Mendix Data'!A37&gt;0,'Insert Mendix Data'!A37,"")</f>
        <v/>
      </c>
      <c r="E37" s="34" t="str">
        <f>IF('Insert Mendix Data'!C37&gt;0,'Insert Mendix Data'!C37,"")</f>
        <v/>
      </c>
      <c r="F37" s="34" t="str">
        <f>IF('Insert Mendix Data'!R37&gt;0,'Insert Mendix Data'!R37,"")</f>
        <v/>
      </c>
      <c r="G37" s="34" t="str">
        <f>IF('Insert Mendix Data'!H37&gt;0,'Insert Mendix Data'!H37,"")</f>
        <v/>
      </c>
      <c r="H37" s="36" t="str">
        <f>IF('Insert Mendix Data'!I37&gt;0,'Insert Mendix Data'!I37,"")</f>
        <v/>
      </c>
      <c r="I37" s="34" t="str">
        <f>IF('Insert Mendix Data'!M37&gt;0,'Insert Mendix Data'!M37,"")</f>
        <v/>
      </c>
      <c r="J37" s="34" t="str">
        <f>IF('Insert Mendix Data'!L37&gt;0,'Insert Mendix Data'!L37,"")</f>
        <v/>
      </c>
      <c r="K37" s="34" t="str">
        <f>IF('Insert Mendix Data'!J37&gt;0,'Insert Mendix Data'!J37,"")</f>
        <v/>
      </c>
      <c r="L37" s="34" t="str">
        <f>IF('Insert Mendix Data'!O37&gt;0,'Insert Mendix Data'!O37,"")</f>
        <v/>
      </c>
      <c r="M37" t="str">
        <f>IF('Insert Mendix Data'!N37&gt;0,'Insert Mendix Data'!N37,"")</f>
        <v/>
      </c>
      <c r="O37" t="str">
        <f>IF('Insert Mendix Data'!K37&gt;0,'Insert Mendix Data'!K37,"")</f>
        <v/>
      </c>
    </row>
    <row r="38" spans="1:15" x14ac:dyDescent="0.3">
      <c r="A38" s="34" t="str">
        <f>IF('Insert Mendix Data'!F38&gt;0,'Insert Mendix Data'!F38,"")</f>
        <v/>
      </c>
      <c r="B38" s="34" t="str">
        <f>IF('Insert Mendix Data'!D38&gt;0,'Insert Mendix Data'!D38,"")</f>
        <v/>
      </c>
      <c r="C38" s="34" t="str">
        <f>IF('Insert Mendix Data'!E38&gt;0,'Insert Mendix Data'!E38,"")</f>
        <v/>
      </c>
      <c r="D38" s="35" t="str">
        <f>IF('Insert Mendix Data'!A38&gt;0,'Insert Mendix Data'!A38,"")</f>
        <v/>
      </c>
      <c r="E38" s="34" t="str">
        <f>IF('Insert Mendix Data'!C38&gt;0,'Insert Mendix Data'!C38,"")</f>
        <v/>
      </c>
      <c r="F38" s="34" t="str">
        <f>IF('Insert Mendix Data'!R38&gt;0,'Insert Mendix Data'!R38,"")</f>
        <v/>
      </c>
      <c r="G38" s="34" t="str">
        <f>IF('Insert Mendix Data'!H38&gt;0,'Insert Mendix Data'!H38,"")</f>
        <v/>
      </c>
      <c r="H38" s="36" t="str">
        <f>IF('Insert Mendix Data'!I38&gt;0,'Insert Mendix Data'!I38,"")</f>
        <v/>
      </c>
      <c r="I38" s="34" t="str">
        <f>IF('Insert Mendix Data'!M38&gt;0,'Insert Mendix Data'!M38,"")</f>
        <v/>
      </c>
      <c r="J38" s="34" t="str">
        <f>IF('Insert Mendix Data'!L38&gt;0,'Insert Mendix Data'!L38,"")</f>
        <v/>
      </c>
      <c r="K38" s="34" t="str">
        <f>IF('Insert Mendix Data'!J38&gt;0,'Insert Mendix Data'!J38,"")</f>
        <v/>
      </c>
      <c r="L38" s="34" t="str">
        <f>IF('Insert Mendix Data'!O38&gt;0,'Insert Mendix Data'!O38,"")</f>
        <v/>
      </c>
      <c r="M38" t="str">
        <f>IF('Insert Mendix Data'!N38&gt;0,'Insert Mendix Data'!N38,"")</f>
        <v/>
      </c>
      <c r="O38" t="str">
        <f>IF('Insert Mendix Data'!K38&gt;0,'Insert Mendix Data'!K38,"")</f>
        <v/>
      </c>
    </row>
    <row r="39" spans="1:15" x14ac:dyDescent="0.3">
      <c r="A39" s="34" t="str">
        <f>IF('Insert Mendix Data'!F39&gt;0,'Insert Mendix Data'!F39,"")</f>
        <v/>
      </c>
      <c r="B39" s="34" t="str">
        <f>IF('Insert Mendix Data'!D39&gt;0,'Insert Mendix Data'!D39,"")</f>
        <v/>
      </c>
      <c r="C39" s="34" t="str">
        <f>IF('Insert Mendix Data'!E39&gt;0,'Insert Mendix Data'!E39,"")</f>
        <v/>
      </c>
      <c r="D39" s="35" t="str">
        <f>IF('Insert Mendix Data'!A39&gt;0,'Insert Mendix Data'!A39,"")</f>
        <v/>
      </c>
      <c r="E39" s="34" t="str">
        <f>IF('Insert Mendix Data'!C39&gt;0,'Insert Mendix Data'!C39,"")</f>
        <v/>
      </c>
      <c r="F39" s="34" t="str">
        <f>IF('Insert Mendix Data'!R39&gt;0,'Insert Mendix Data'!R39,"")</f>
        <v/>
      </c>
      <c r="G39" s="34" t="str">
        <f>IF('Insert Mendix Data'!H39&gt;0,'Insert Mendix Data'!H39,"")</f>
        <v/>
      </c>
      <c r="H39" s="36" t="str">
        <f>IF('Insert Mendix Data'!I39&gt;0,'Insert Mendix Data'!I39,"")</f>
        <v/>
      </c>
      <c r="I39" s="34" t="str">
        <f>IF('Insert Mendix Data'!M39&gt;0,'Insert Mendix Data'!M39,"")</f>
        <v/>
      </c>
      <c r="J39" s="34" t="str">
        <f>IF('Insert Mendix Data'!L39&gt;0,'Insert Mendix Data'!L39,"")</f>
        <v/>
      </c>
      <c r="K39" s="34" t="str">
        <f>IF('Insert Mendix Data'!J39&gt;0,'Insert Mendix Data'!J39,"")</f>
        <v/>
      </c>
      <c r="L39" s="34" t="str">
        <f>IF('Insert Mendix Data'!O39&gt;0,'Insert Mendix Data'!O39,"")</f>
        <v/>
      </c>
      <c r="M39" t="str">
        <f>IF('Insert Mendix Data'!N39&gt;0,'Insert Mendix Data'!N39,"")</f>
        <v/>
      </c>
      <c r="O39" t="str">
        <f>IF('Insert Mendix Data'!K39&gt;0,'Insert Mendix Data'!K39,"")</f>
        <v/>
      </c>
    </row>
    <row r="40" spans="1:15" x14ac:dyDescent="0.3">
      <c r="A40" s="34" t="str">
        <f>IF('Insert Mendix Data'!F40&gt;0,'Insert Mendix Data'!F40,"")</f>
        <v/>
      </c>
      <c r="B40" s="34" t="str">
        <f>IF('Insert Mendix Data'!D40&gt;0,'Insert Mendix Data'!D40,"")</f>
        <v/>
      </c>
      <c r="C40" s="34" t="str">
        <f>IF('Insert Mendix Data'!E40&gt;0,'Insert Mendix Data'!E40,"")</f>
        <v/>
      </c>
      <c r="D40" s="35" t="str">
        <f>IF('Insert Mendix Data'!A40&gt;0,'Insert Mendix Data'!A40,"")</f>
        <v/>
      </c>
      <c r="E40" s="34" t="str">
        <f>IF('Insert Mendix Data'!C40&gt;0,'Insert Mendix Data'!C40,"")</f>
        <v/>
      </c>
      <c r="F40" s="34" t="str">
        <f>IF('Insert Mendix Data'!R40&gt;0,'Insert Mendix Data'!R40,"")</f>
        <v/>
      </c>
      <c r="G40" s="34" t="str">
        <f>IF('Insert Mendix Data'!H40&gt;0,'Insert Mendix Data'!H40,"")</f>
        <v/>
      </c>
      <c r="H40" s="36" t="str">
        <f>IF('Insert Mendix Data'!I40&gt;0,'Insert Mendix Data'!I40,"")</f>
        <v/>
      </c>
      <c r="I40" s="34" t="str">
        <f>IF('Insert Mendix Data'!M40&gt;0,'Insert Mendix Data'!M40,"")</f>
        <v/>
      </c>
      <c r="J40" s="34" t="str">
        <f>IF('Insert Mendix Data'!L40&gt;0,'Insert Mendix Data'!L40,"")</f>
        <v/>
      </c>
      <c r="K40" s="34" t="str">
        <f>IF('Insert Mendix Data'!J40&gt;0,'Insert Mendix Data'!J40,"")</f>
        <v/>
      </c>
      <c r="L40" s="34" t="str">
        <f>IF('Insert Mendix Data'!O40&gt;0,'Insert Mendix Data'!O40,"")</f>
        <v/>
      </c>
      <c r="M40" t="str">
        <f>IF('Insert Mendix Data'!N40&gt;0,'Insert Mendix Data'!N40,"")</f>
        <v/>
      </c>
      <c r="O40" t="str">
        <f>IF('Insert Mendix Data'!K40&gt;0,'Insert Mendix Data'!K40,"")</f>
        <v/>
      </c>
    </row>
    <row r="41" spans="1:15" x14ac:dyDescent="0.3">
      <c r="A41" s="34" t="str">
        <f>IF('Insert Mendix Data'!F41&gt;0,'Insert Mendix Data'!F41,"")</f>
        <v/>
      </c>
      <c r="B41" s="34" t="str">
        <f>IF('Insert Mendix Data'!D41&gt;0,'Insert Mendix Data'!D41,"")</f>
        <v/>
      </c>
      <c r="C41" s="34" t="str">
        <f>IF('Insert Mendix Data'!E41&gt;0,'Insert Mendix Data'!E41,"")</f>
        <v/>
      </c>
      <c r="D41" s="35" t="str">
        <f>IF('Insert Mendix Data'!A41&gt;0,'Insert Mendix Data'!A41,"")</f>
        <v/>
      </c>
      <c r="E41" s="34" t="str">
        <f>IF('Insert Mendix Data'!C41&gt;0,'Insert Mendix Data'!C41,"")</f>
        <v/>
      </c>
      <c r="F41" s="34" t="str">
        <f>IF('Insert Mendix Data'!R41&gt;0,'Insert Mendix Data'!R41,"")</f>
        <v/>
      </c>
      <c r="G41" s="34" t="str">
        <f>IF('Insert Mendix Data'!H41&gt;0,'Insert Mendix Data'!H41,"")</f>
        <v/>
      </c>
      <c r="H41" s="36" t="str">
        <f>IF('Insert Mendix Data'!I41&gt;0,'Insert Mendix Data'!I41,"")</f>
        <v/>
      </c>
      <c r="I41" s="34" t="str">
        <f>IF('Insert Mendix Data'!M41&gt;0,'Insert Mendix Data'!M41,"")</f>
        <v/>
      </c>
      <c r="J41" s="34" t="str">
        <f>IF('Insert Mendix Data'!L41&gt;0,'Insert Mendix Data'!L41,"")</f>
        <v/>
      </c>
      <c r="K41" s="34" t="str">
        <f>IF('Insert Mendix Data'!J41&gt;0,'Insert Mendix Data'!J41,"")</f>
        <v/>
      </c>
      <c r="L41" s="34" t="str">
        <f>IF('Insert Mendix Data'!O41&gt;0,'Insert Mendix Data'!O41,"")</f>
        <v/>
      </c>
      <c r="M41" t="str">
        <f>IF('Insert Mendix Data'!N41&gt;0,'Insert Mendix Data'!N41,"")</f>
        <v/>
      </c>
      <c r="O41" t="str">
        <f>IF('Insert Mendix Data'!K41&gt;0,'Insert Mendix Data'!K41,"")</f>
        <v/>
      </c>
    </row>
    <row r="42" spans="1:15" x14ac:dyDescent="0.3">
      <c r="A42" s="34" t="str">
        <f>IF('Insert Mendix Data'!F42&gt;0,'Insert Mendix Data'!F42,"")</f>
        <v/>
      </c>
      <c r="B42" s="34" t="str">
        <f>IF('Insert Mendix Data'!D42&gt;0,'Insert Mendix Data'!D42,"")</f>
        <v/>
      </c>
      <c r="C42" s="34" t="str">
        <f>IF('Insert Mendix Data'!E42&gt;0,'Insert Mendix Data'!E42,"")</f>
        <v/>
      </c>
      <c r="D42" s="35" t="str">
        <f>IF('Insert Mendix Data'!A42&gt;0,'Insert Mendix Data'!A42,"")</f>
        <v/>
      </c>
      <c r="E42" s="34" t="str">
        <f>IF('Insert Mendix Data'!C42&gt;0,'Insert Mendix Data'!C42,"")</f>
        <v/>
      </c>
      <c r="F42" s="34" t="str">
        <f>IF('Insert Mendix Data'!R42&gt;0,'Insert Mendix Data'!R42,"")</f>
        <v/>
      </c>
      <c r="G42" s="34" t="str">
        <f>IF('Insert Mendix Data'!H42&gt;0,'Insert Mendix Data'!H42,"")</f>
        <v/>
      </c>
      <c r="H42" s="36" t="str">
        <f>IF('Insert Mendix Data'!I42&gt;0,'Insert Mendix Data'!I42,"")</f>
        <v/>
      </c>
      <c r="I42" s="34" t="str">
        <f>IF('Insert Mendix Data'!M42&gt;0,'Insert Mendix Data'!M42,"")</f>
        <v/>
      </c>
      <c r="J42" s="34" t="str">
        <f>IF('Insert Mendix Data'!L42&gt;0,'Insert Mendix Data'!L42,"")</f>
        <v/>
      </c>
      <c r="K42" s="34" t="str">
        <f>IF('Insert Mendix Data'!J42&gt;0,'Insert Mendix Data'!J42,"")</f>
        <v/>
      </c>
      <c r="L42" s="34" t="str">
        <f>IF('Insert Mendix Data'!O42&gt;0,'Insert Mendix Data'!O42,"")</f>
        <v/>
      </c>
      <c r="M42" t="str">
        <f>IF('Insert Mendix Data'!N42&gt;0,'Insert Mendix Data'!N42,"")</f>
        <v/>
      </c>
      <c r="O42" t="str">
        <f>IF('Insert Mendix Data'!K42&gt;0,'Insert Mendix Data'!K42,"")</f>
        <v/>
      </c>
    </row>
    <row r="43" spans="1:15" x14ac:dyDescent="0.3">
      <c r="A43" s="34" t="str">
        <f>IF('Insert Mendix Data'!F43&gt;0,'Insert Mendix Data'!F43,"")</f>
        <v/>
      </c>
      <c r="B43" s="34" t="str">
        <f>IF('Insert Mendix Data'!D43&gt;0,'Insert Mendix Data'!D43,"")</f>
        <v/>
      </c>
      <c r="C43" s="34" t="str">
        <f>IF('Insert Mendix Data'!E43&gt;0,'Insert Mendix Data'!E43,"")</f>
        <v/>
      </c>
      <c r="D43" s="35" t="str">
        <f>IF('Insert Mendix Data'!A43&gt;0,'Insert Mendix Data'!A43,"")</f>
        <v/>
      </c>
      <c r="E43" s="34" t="str">
        <f>IF('Insert Mendix Data'!C43&gt;0,'Insert Mendix Data'!C43,"")</f>
        <v/>
      </c>
      <c r="F43" s="34" t="str">
        <f>IF('Insert Mendix Data'!R43&gt;0,'Insert Mendix Data'!R43,"")</f>
        <v/>
      </c>
      <c r="G43" s="34" t="str">
        <f>IF('Insert Mendix Data'!H43&gt;0,'Insert Mendix Data'!H43,"")</f>
        <v/>
      </c>
      <c r="H43" s="36" t="str">
        <f>IF('Insert Mendix Data'!I43&gt;0,'Insert Mendix Data'!I43,"")</f>
        <v/>
      </c>
      <c r="I43" s="34" t="str">
        <f>IF('Insert Mendix Data'!M43&gt;0,'Insert Mendix Data'!M43,"")</f>
        <v/>
      </c>
      <c r="J43" s="34" t="str">
        <f>IF('Insert Mendix Data'!L43&gt;0,'Insert Mendix Data'!L43,"")</f>
        <v/>
      </c>
      <c r="K43" s="34" t="str">
        <f>IF('Insert Mendix Data'!J43&gt;0,'Insert Mendix Data'!J43,"")</f>
        <v/>
      </c>
      <c r="L43" s="34" t="str">
        <f>IF('Insert Mendix Data'!O43&gt;0,'Insert Mendix Data'!O43,"")</f>
        <v/>
      </c>
      <c r="M43" t="str">
        <f>IF('Insert Mendix Data'!N43&gt;0,'Insert Mendix Data'!N43,"")</f>
        <v/>
      </c>
      <c r="O43" t="str">
        <f>IF('Insert Mendix Data'!K43&gt;0,'Insert Mendix Data'!K43,"")</f>
        <v/>
      </c>
    </row>
    <row r="44" spans="1:15" x14ac:dyDescent="0.3">
      <c r="A44" s="34" t="str">
        <f>IF('Insert Mendix Data'!F44&gt;0,'Insert Mendix Data'!F44,"")</f>
        <v/>
      </c>
      <c r="B44" s="34" t="str">
        <f>IF('Insert Mendix Data'!D44&gt;0,'Insert Mendix Data'!D44,"")</f>
        <v/>
      </c>
      <c r="C44" s="34" t="str">
        <f>IF('Insert Mendix Data'!E44&gt;0,'Insert Mendix Data'!E44,"")</f>
        <v/>
      </c>
      <c r="D44" s="35" t="str">
        <f>IF('Insert Mendix Data'!A44&gt;0,'Insert Mendix Data'!A44,"")</f>
        <v/>
      </c>
      <c r="E44" s="34" t="str">
        <f>IF('Insert Mendix Data'!C44&gt;0,'Insert Mendix Data'!C44,"")</f>
        <v/>
      </c>
      <c r="F44" s="34" t="str">
        <f>IF('Insert Mendix Data'!R44&gt;0,'Insert Mendix Data'!R44,"")</f>
        <v/>
      </c>
      <c r="G44" s="34" t="str">
        <f>IF('Insert Mendix Data'!H44&gt;0,'Insert Mendix Data'!H44,"")</f>
        <v/>
      </c>
      <c r="H44" s="36" t="str">
        <f>IF('Insert Mendix Data'!I44&gt;0,'Insert Mendix Data'!I44,"")</f>
        <v/>
      </c>
      <c r="I44" s="34" t="str">
        <f>IF('Insert Mendix Data'!M44&gt;0,'Insert Mendix Data'!M44,"")</f>
        <v/>
      </c>
      <c r="J44" s="34" t="str">
        <f>IF('Insert Mendix Data'!L44&gt;0,'Insert Mendix Data'!L44,"")</f>
        <v/>
      </c>
      <c r="K44" s="34" t="str">
        <f>IF('Insert Mendix Data'!J44&gt;0,'Insert Mendix Data'!J44,"")</f>
        <v/>
      </c>
      <c r="L44" s="34" t="str">
        <f>IF('Insert Mendix Data'!O44&gt;0,'Insert Mendix Data'!O44,"")</f>
        <v/>
      </c>
      <c r="M44" t="str">
        <f>IF('Insert Mendix Data'!N44&gt;0,'Insert Mendix Data'!N44,"")</f>
        <v/>
      </c>
      <c r="O44" t="str">
        <f>IF('Insert Mendix Data'!K44&gt;0,'Insert Mendix Data'!K44,"")</f>
        <v/>
      </c>
    </row>
    <row r="45" spans="1:15" x14ac:dyDescent="0.3">
      <c r="A45" s="34" t="str">
        <f>IF('Insert Mendix Data'!F45&gt;0,'Insert Mendix Data'!F45,"")</f>
        <v/>
      </c>
      <c r="B45" s="34" t="str">
        <f>IF('Insert Mendix Data'!D45&gt;0,'Insert Mendix Data'!D45,"")</f>
        <v/>
      </c>
      <c r="C45" s="34" t="str">
        <f>IF('Insert Mendix Data'!E45&gt;0,'Insert Mendix Data'!E45,"")</f>
        <v/>
      </c>
      <c r="D45" s="35" t="str">
        <f>IF('Insert Mendix Data'!A45&gt;0,'Insert Mendix Data'!A45,"")</f>
        <v/>
      </c>
      <c r="E45" s="34" t="str">
        <f>IF('Insert Mendix Data'!C45&gt;0,'Insert Mendix Data'!C45,"")</f>
        <v/>
      </c>
      <c r="F45" s="34" t="str">
        <f>IF('Insert Mendix Data'!R45&gt;0,'Insert Mendix Data'!R45,"")</f>
        <v/>
      </c>
      <c r="G45" s="34" t="str">
        <f>IF('Insert Mendix Data'!H45&gt;0,'Insert Mendix Data'!H45,"")</f>
        <v/>
      </c>
      <c r="H45" s="36" t="str">
        <f>IF('Insert Mendix Data'!I45&gt;0,'Insert Mendix Data'!I45,"")</f>
        <v/>
      </c>
      <c r="I45" s="34" t="str">
        <f>IF('Insert Mendix Data'!M45&gt;0,'Insert Mendix Data'!M45,"")</f>
        <v/>
      </c>
      <c r="J45" s="34" t="str">
        <f>IF('Insert Mendix Data'!L45&gt;0,'Insert Mendix Data'!L45,"")</f>
        <v/>
      </c>
      <c r="K45" s="34" t="str">
        <f>IF('Insert Mendix Data'!J45&gt;0,'Insert Mendix Data'!J45,"")</f>
        <v/>
      </c>
      <c r="L45" s="34" t="str">
        <f>IF('Insert Mendix Data'!O45&gt;0,'Insert Mendix Data'!O45,"")</f>
        <v/>
      </c>
      <c r="M45" t="str">
        <f>IF('Insert Mendix Data'!N45&gt;0,'Insert Mendix Data'!N45,"")</f>
        <v/>
      </c>
      <c r="O45" t="str">
        <f>IF('Insert Mendix Data'!K45&gt;0,'Insert Mendix Data'!K45,"")</f>
        <v/>
      </c>
    </row>
    <row r="46" spans="1:15" x14ac:dyDescent="0.3">
      <c r="A46" s="34" t="str">
        <f>IF('Insert Mendix Data'!F46&gt;0,'Insert Mendix Data'!F46,"")</f>
        <v/>
      </c>
      <c r="B46" s="34" t="str">
        <f>IF('Insert Mendix Data'!D46&gt;0,'Insert Mendix Data'!D46,"")</f>
        <v/>
      </c>
      <c r="C46" s="34" t="str">
        <f>IF('Insert Mendix Data'!E46&gt;0,'Insert Mendix Data'!E46,"")</f>
        <v/>
      </c>
      <c r="D46" s="35" t="str">
        <f>IF('Insert Mendix Data'!A46&gt;0,'Insert Mendix Data'!A46,"")</f>
        <v/>
      </c>
      <c r="E46" s="34" t="str">
        <f>IF('Insert Mendix Data'!C46&gt;0,'Insert Mendix Data'!C46,"")</f>
        <v/>
      </c>
      <c r="F46" s="34" t="str">
        <f>IF('Insert Mendix Data'!R46&gt;0,'Insert Mendix Data'!R46,"")</f>
        <v/>
      </c>
      <c r="G46" s="34" t="str">
        <f>IF('Insert Mendix Data'!H46&gt;0,'Insert Mendix Data'!H46,"")</f>
        <v/>
      </c>
      <c r="H46" s="36" t="str">
        <f>IF('Insert Mendix Data'!I46&gt;0,'Insert Mendix Data'!I46,"")</f>
        <v/>
      </c>
      <c r="I46" s="34" t="str">
        <f>IF('Insert Mendix Data'!M46&gt;0,'Insert Mendix Data'!M46,"")</f>
        <v/>
      </c>
      <c r="J46" s="34" t="str">
        <f>IF('Insert Mendix Data'!L46&gt;0,'Insert Mendix Data'!L46,"")</f>
        <v/>
      </c>
      <c r="K46" s="34" t="str">
        <f>IF('Insert Mendix Data'!J46&gt;0,'Insert Mendix Data'!J46,"")</f>
        <v/>
      </c>
      <c r="L46" s="34" t="str">
        <f>IF('Insert Mendix Data'!O46&gt;0,'Insert Mendix Data'!O46,"")</f>
        <v/>
      </c>
      <c r="M46" t="str">
        <f>IF('Insert Mendix Data'!N46&gt;0,'Insert Mendix Data'!N46,"")</f>
        <v/>
      </c>
      <c r="O46" t="str">
        <f>IF('Insert Mendix Data'!K46&gt;0,'Insert Mendix Data'!K46,"")</f>
        <v/>
      </c>
    </row>
    <row r="47" spans="1:15" x14ac:dyDescent="0.3">
      <c r="A47" s="34" t="str">
        <f>IF('Insert Mendix Data'!F47&gt;0,'Insert Mendix Data'!F47,"")</f>
        <v/>
      </c>
      <c r="B47" s="34" t="str">
        <f>IF('Insert Mendix Data'!D47&gt;0,'Insert Mendix Data'!D47,"")</f>
        <v/>
      </c>
      <c r="C47" s="34" t="str">
        <f>IF('Insert Mendix Data'!E47&gt;0,'Insert Mendix Data'!E47,"")</f>
        <v/>
      </c>
      <c r="D47" s="35" t="str">
        <f>IF('Insert Mendix Data'!A47&gt;0,'Insert Mendix Data'!A47,"")</f>
        <v/>
      </c>
      <c r="E47" s="34" t="str">
        <f>IF('Insert Mendix Data'!C47&gt;0,'Insert Mendix Data'!C47,"")</f>
        <v/>
      </c>
      <c r="F47" s="34" t="str">
        <f>IF('Insert Mendix Data'!R47&gt;0,'Insert Mendix Data'!R47,"")</f>
        <v/>
      </c>
      <c r="G47" s="34" t="str">
        <f>IF('Insert Mendix Data'!H47&gt;0,'Insert Mendix Data'!H47,"")</f>
        <v/>
      </c>
      <c r="H47" s="36" t="str">
        <f>IF('Insert Mendix Data'!I47&gt;0,'Insert Mendix Data'!I47,"")</f>
        <v/>
      </c>
      <c r="I47" s="34" t="str">
        <f>IF('Insert Mendix Data'!M47&gt;0,'Insert Mendix Data'!M47,"")</f>
        <v/>
      </c>
      <c r="J47" s="34" t="str">
        <f>IF('Insert Mendix Data'!L47&gt;0,'Insert Mendix Data'!L47,"")</f>
        <v/>
      </c>
      <c r="K47" s="34" t="str">
        <f>IF('Insert Mendix Data'!J47&gt;0,'Insert Mendix Data'!J47,"")</f>
        <v/>
      </c>
      <c r="L47" s="34" t="str">
        <f>IF('Insert Mendix Data'!O47&gt;0,'Insert Mendix Data'!O47,"")</f>
        <v/>
      </c>
      <c r="M47" t="str">
        <f>IF('Insert Mendix Data'!N47&gt;0,'Insert Mendix Data'!N47,"")</f>
        <v/>
      </c>
      <c r="O47" t="str">
        <f>IF('Insert Mendix Data'!K47&gt;0,'Insert Mendix Data'!K47,"")</f>
        <v/>
      </c>
    </row>
    <row r="48" spans="1:15" x14ac:dyDescent="0.3">
      <c r="A48" s="34" t="str">
        <f>IF('Insert Mendix Data'!F48&gt;0,'Insert Mendix Data'!F48,"")</f>
        <v/>
      </c>
      <c r="B48" s="34" t="str">
        <f>IF('Insert Mendix Data'!D48&gt;0,'Insert Mendix Data'!D48,"")</f>
        <v/>
      </c>
      <c r="C48" s="34" t="str">
        <f>IF('Insert Mendix Data'!E48&gt;0,'Insert Mendix Data'!E48,"")</f>
        <v/>
      </c>
      <c r="D48" s="35" t="str">
        <f>IF('Insert Mendix Data'!A48&gt;0,'Insert Mendix Data'!A48,"")</f>
        <v/>
      </c>
      <c r="E48" s="34" t="str">
        <f>IF('Insert Mendix Data'!C48&gt;0,'Insert Mendix Data'!C48,"")</f>
        <v/>
      </c>
      <c r="F48" s="34" t="str">
        <f>IF('Insert Mendix Data'!R48&gt;0,'Insert Mendix Data'!R48,"")</f>
        <v/>
      </c>
      <c r="G48" s="34" t="str">
        <f>IF('Insert Mendix Data'!H48&gt;0,'Insert Mendix Data'!H48,"")</f>
        <v/>
      </c>
      <c r="H48" s="36" t="str">
        <f>IF('Insert Mendix Data'!I48&gt;0,'Insert Mendix Data'!I48,"")</f>
        <v/>
      </c>
      <c r="I48" s="34" t="str">
        <f>IF('Insert Mendix Data'!M48&gt;0,'Insert Mendix Data'!M48,"")</f>
        <v/>
      </c>
      <c r="J48" s="34" t="str">
        <f>IF('Insert Mendix Data'!L48&gt;0,'Insert Mendix Data'!L48,"")</f>
        <v/>
      </c>
      <c r="K48" s="34" t="str">
        <f>IF('Insert Mendix Data'!J48&gt;0,'Insert Mendix Data'!J48,"")</f>
        <v/>
      </c>
      <c r="L48" s="34" t="str">
        <f>IF('Insert Mendix Data'!O48&gt;0,'Insert Mendix Data'!O48,"")</f>
        <v/>
      </c>
      <c r="M48" t="str">
        <f>IF('Insert Mendix Data'!N48&gt;0,'Insert Mendix Data'!N48,"")</f>
        <v/>
      </c>
      <c r="O48" t="str">
        <f>IF('Insert Mendix Data'!K48&gt;0,'Insert Mendix Data'!K48,"")</f>
        <v/>
      </c>
    </row>
    <row r="49" spans="1:15" x14ac:dyDescent="0.3">
      <c r="A49" s="34" t="str">
        <f>IF('Insert Mendix Data'!F49&gt;0,'Insert Mendix Data'!F49,"")</f>
        <v/>
      </c>
      <c r="B49" s="34" t="str">
        <f>IF('Insert Mendix Data'!D49&gt;0,'Insert Mendix Data'!D49,"")</f>
        <v/>
      </c>
      <c r="C49" s="34" t="str">
        <f>IF('Insert Mendix Data'!E49&gt;0,'Insert Mendix Data'!E49,"")</f>
        <v/>
      </c>
      <c r="D49" s="35" t="str">
        <f>IF('Insert Mendix Data'!A49&gt;0,'Insert Mendix Data'!A49,"")</f>
        <v/>
      </c>
      <c r="E49" s="34" t="str">
        <f>IF('Insert Mendix Data'!C49&gt;0,'Insert Mendix Data'!C49,"")</f>
        <v/>
      </c>
      <c r="F49" s="34" t="str">
        <f>IF('Insert Mendix Data'!R49&gt;0,'Insert Mendix Data'!R49,"")</f>
        <v/>
      </c>
      <c r="G49" s="34" t="str">
        <f>IF('Insert Mendix Data'!H49&gt;0,'Insert Mendix Data'!H49,"")</f>
        <v/>
      </c>
      <c r="H49" s="36" t="str">
        <f>IF('Insert Mendix Data'!I49&gt;0,'Insert Mendix Data'!I49,"")</f>
        <v/>
      </c>
      <c r="I49" s="34" t="str">
        <f>IF('Insert Mendix Data'!M49&gt;0,'Insert Mendix Data'!M49,"")</f>
        <v/>
      </c>
      <c r="J49" s="34" t="str">
        <f>IF('Insert Mendix Data'!L49&gt;0,'Insert Mendix Data'!L49,"")</f>
        <v/>
      </c>
      <c r="K49" s="34" t="str">
        <f>IF('Insert Mendix Data'!J49&gt;0,'Insert Mendix Data'!J49,"")</f>
        <v/>
      </c>
      <c r="L49" s="34" t="str">
        <f>IF('Insert Mendix Data'!O49&gt;0,'Insert Mendix Data'!O49,"")</f>
        <v/>
      </c>
      <c r="M49" t="str">
        <f>IF('Insert Mendix Data'!N49&gt;0,'Insert Mendix Data'!N49,"")</f>
        <v/>
      </c>
      <c r="O49" t="str">
        <f>IF('Insert Mendix Data'!K49&gt;0,'Insert Mendix Data'!K49,"")</f>
        <v/>
      </c>
    </row>
    <row r="50" spans="1:15" x14ac:dyDescent="0.3">
      <c r="A50" s="34" t="str">
        <f>IF('Insert Mendix Data'!F50&gt;0,'Insert Mendix Data'!F50,"")</f>
        <v/>
      </c>
      <c r="B50" s="34" t="str">
        <f>IF('Insert Mendix Data'!D50&gt;0,'Insert Mendix Data'!D50,"")</f>
        <v/>
      </c>
      <c r="C50" s="34" t="str">
        <f>IF('Insert Mendix Data'!E50&gt;0,'Insert Mendix Data'!E50,"")</f>
        <v/>
      </c>
      <c r="D50" s="35" t="str">
        <f>IF('Insert Mendix Data'!A50&gt;0,'Insert Mendix Data'!A50,"")</f>
        <v/>
      </c>
      <c r="E50" s="34" t="str">
        <f>IF('Insert Mendix Data'!C50&gt;0,'Insert Mendix Data'!C50,"")</f>
        <v/>
      </c>
      <c r="F50" s="34" t="str">
        <f>IF('Insert Mendix Data'!R50&gt;0,'Insert Mendix Data'!R50,"")</f>
        <v/>
      </c>
      <c r="G50" s="34" t="str">
        <f>IF('Insert Mendix Data'!H50&gt;0,'Insert Mendix Data'!H50,"")</f>
        <v/>
      </c>
      <c r="H50" s="36" t="str">
        <f>IF('Insert Mendix Data'!I50&gt;0,'Insert Mendix Data'!I50,"")</f>
        <v/>
      </c>
      <c r="I50" s="34" t="str">
        <f>IF('Insert Mendix Data'!M50&gt;0,'Insert Mendix Data'!M50,"")</f>
        <v/>
      </c>
      <c r="J50" s="34" t="str">
        <f>IF('Insert Mendix Data'!L50&gt;0,'Insert Mendix Data'!L50,"")</f>
        <v/>
      </c>
      <c r="K50" s="34" t="str">
        <f>IF('Insert Mendix Data'!J50&gt;0,'Insert Mendix Data'!J50,"")</f>
        <v/>
      </c>
      <c r="L50" s="34" t="str">
        <f>IF('Insert Mendix Data'!O50&gt;0,'Insert Mendix Data'!O50,"")</f>
        <v/>
      </c>
      <c r="M50" t="str">
        <f>IF('Insert Mendix Data'!N50&gt;0,'Insert Mendix Data'!N50,"")</f>
        <v/>
      </c>
      <c r="O50" t="str">
        <f>IF('Insert Mendix Data'!K50&gt;0,'Insert Mendix Data'!K50,"")</f>
        <v/>
      </c>
    </row>
    <row r="51" spans="1:15" x14ac:dyDescent="0.3">
      <c r="A51" s="34" t="str">
        <f>IF('Insert Mendix Data'!F51&gt;0,'Insert Mendix Data'!F51,"")</f>
        <v/>
      </c>
      <c r="B51" s="34" t="str">
        <f>IF('Insert Mendix Data'!D51&gt;0,'Insert Mendix Data'!D51,"")</f>
        <v/>
      </c>
      <c r="C51" s="34" t="str">
        <f>IF('Insert Mendix Data'!E51&gt;0,'Insert Mendix Data'!E51,"")</f>
        <v/>
      </c>
      <c r="D51" s="35" t="str">
        <f>IF('Insert Mendix Data'!A51&gt;0,'Insert Mendix Data'!A51,"")</f>
        <v/>
      </c>
      <c r="E51" s="34" t="str">
        <f>IF('Insert Mendix Data'!C51&gt;0,'Insert Mendix Data'!C51,"")</f>
        <v/>
      </c>
      <c r="F51" s="34" t="str">
        <f>IF('Insert Mendix Data'!R51&gt;0,'Insert Mendix Data'!R51,"")</f>
        <v/>
      </c>
      <c r="G51" s="34" t="str">
        <f>IF('Insert Mendix Data'!H51&gt;0,'Insert Mendix Data'!H51,"")</f>
        <v/>
      </c>
      <c r="H51" s="36" t="str">
        <f>IF('Insert Mendix Data'!I51&gt;0,'Insert Mendix Data'!I51,"")</f>
        <v/>
      </c>
      <c r="I51" s="34" t="str">
        <f>IF('Insert Mendix Data'!M51&gt;0,'Insert Mendix Data'!M51,"")</f>
        <v/>
      </c>
      <c r="J51" s="34" t="str">
        <f>IF('Insert Mendix Data'!L51&gt;0,'Insert Mendix Data'!L51,"")</f>
        <v/>
      </c>
      <c r="K51" s="34" t="str">
        <f>IF('Insert Mendix Data'!J51&gt;0,'Insert Mendix Data'!J51,"")</f>
        <v/>
      </c>
      <c r="L51" s="34" t="str">
        <f>IF('Insert Mendix Data'!O51&gt;0,'Insert Mendix Data'!O51,"")</f>
        <v/>
      </c>
      <c r="M51" t="str">
        <f>IF('Insert Mendix Data'!N51&gt;0,'Insert Mendix Data'!N51,"")</f>
        <v/>
      </c>
      <c r="O51" t="str">
        <f>IF('Insert Mendix Data'!K51&gt;0,'Insert Mendix Data'!K51,"")</f>
        <v/>
      </c>
    </row>
    <row r="52" spans="1:15" x14ac:dyDescent="0.3">
      <c r="A52" s="34" t="str">
        <f>IF('Insert Mendix Data'!F52&gt;0,'Insert Mendix Data'!F52,"")</f>
        <v/>
      </c>
      <c r="B52" s="34" t="str">
        <f>IF('Insert Mendix Data'!D52&gt;0,'Insert Mendix Data'!D52,"")</f>
        <v/>
      </c>
      <c r="C52" s="34" t="str">
        <f>IF('Insert Mendix Data'!E52&gt;0,'Insert Mendix Data'!E52,"")</f>
        <v/>
      </c>
      <c r="D52" s="35" t="str">
        <f>IF('Insert Mendix Data'!A52&gt;0,'Insert Mendix Data'!A52,"")</f>
        <v/>
      </c>
      <c r="E52" s="34" t="str">
        <f>IF('Insert Mendix Data'!C52&gt;0,'Insert Mendix Data'!C52,"")</f>
        <v/>
      </c>
      <c r="F52" s="34" t="str">
        <f>IF('Insert Mendix Data'!R52&gt;0,'Insert Mendix Data'!R52,"")</f>
        <v/>
      </c>
      <c r="G52" s="34" t="str">
        <f>IF('Insert Mendix Data'!H52&gt;0,'Insert Mendix Data'!H52,"")</f>
        <v/>
      </c>
      <c r="H52" s="36" t="str">
        <f>IF('Insert Mendix Data'!I52&gt;0,'Insert Mendix Data'!I52,"")</f>
        <v/>
      </c>
      <c r="I52" s="34" t="str">
        <f>IF('Insert Mendix Data'!M52&gt;0,'Insert Mendix Data'!M52,"")</f>
        <v/>
      </c>
      <c r="J52" s="34" t="str">
        <f>IF('Insert Mendix Data'!L52&gt;0,'Insert Mendix Data'!L52,"")</f>
        <v/>
      </c>
      <c r="K52" s="34" t="str">
        <f>IF('Insert Mendix Data'!J52&gt;0,'Insert Mendix Data'!J52,"")</f>
        <v/>
      </c>
      <c r="L52" s="34" t="str">
        <f>IF('Insert Mendix Data'!O52&gt;0,'Insert Mendix Data'!O52,"")</f>
        <v/>
      </c>
      <c r="M52" t="str">
        <f>IF('Insert Mendix Data'!N52&gt;0,'Insert Mendix Data'!N52,"")</f>
        <v/>
      </c>
      <c r="O52" t="str">
        <f>IF('Insert Mendix Data'!K52&gt;0,'Insert Mendix Data'!K52,"")</f>
        <v/>
      </c>
    </row>
    <row r="53" spans="1:15" x14ac:dyDescent="0.3">
      <c r="A53" s="34" t="str">
        <f>IF('Insert Mendix Data'!F53&gt;0,'Insert Mendix Data'!F53,"")</f>
        <v/>
      </c>
      <c r="B53" s="34" t="str">
        <f>IF('Insert Mendix Data'!D53&gt;0,'Insert Mendix Data'!D53,"")</f>
        <v/>
      </c>
      <c r="C53" s="34" t="str">
        <f>IF('Insert Mendix Data'!E53&gt;0,'Insert Mendix Data'!E53,"")</f>
        <v/>
      </c>
      <c r="D53" s="35" t="str">
        <f>IF('Insert Mendix Data'!A53&gt;0,'Insert Mendix Data'!A53,"")</f>
        <v/>
      </c>
      <c r="E53" s="34" t="str">
        <f>IF('Insert Mendix Data'!C53&gt;0,'Insert Mendix Data'!C53,"")</f>
        <v/>
      </c>
      <c r="F53" s="34" t="str">
        <f>IF('Insert Mendix Data'!R53&gt;0,'Insert Mendix Data'!R53,"")</f>
        <v/>
      </c>
      <c r="G53" s="34" t="str">
        <f>IF('Insert Mendix Data'!H53&gt;0,'Insert Mendix Data'!H53,"")</f>
        <v/>
      </c>
      <c r="H53" s="36" t="str">
        <f>IF('Insert Mendix Data'!I53&gt;0,'Insert Mendix Data'!I53,"")</f>
        <v/>
      </c>
      <c r="I53" s="34" t="str">
        <f>IF('Insert Mendix Data'!M53&gt;0,'Insert Mendix Data'!M53,"")</f>
        <v/>
      </c>
      <c r="J53" s="34" t="str">
        <f>IF('Insert Mendix Data'!L53&gt;0,'Insert Mendix Data'!L53,"")</f>
        <v/>
      </c>
      <c r="K53" s="34" t="str">
        <f>IF('Insert Mendix Data'!J53&gt;0,'Insert Mendix Data'!J53,"")</f>
        <v/>
      </c>
      <c r="L53" s="34" t="str">
        <f>IF('Insert Mendix Data'!O53&gt;0,'Insert Mendix Data'!O53,"")</f>
        <v/>
      </c>
      <c r="M53" t="str">
        <f>IF('Insert Mendix Data'!N53&gt;0,'Insert Mendix Data'!N53,"")</f>
        <v/>
      </c>
      <c r="O53" t="str">
        <f>IF('Insert Mendix Data'!K53&gt;0,'Insert Mendix Data'!K53,"")</f>
        <v/>
      </c>
    </row>
    <row r="54" spans="1:15" x14ac:dyDescent="0.3">
      <c r="A54" s="34" t="str">
        <f>IF('Insert Mendix Data'!F54&gt;0,'Insert Mendix Data'!F54,"")</f>
        <v/>
      </c>
      <c r="B54" s="34" t="str">
        <f>IF('Insert Mendix Data'!D54&gt;0,'Insert Mendix Data'!D54,"")</f>
        <v/>
      </c>
      <c r="C54" s="34" t="str">
        <f>IF('Insert Mendix Data'!E54&gt;0,'Insert Mendix Data'!E54,"")</f>
        <v/>
      </c>
      <c r="D54" s="35" t="str">
        <f>IF('Insert Mendix Data'!A54&gt;0,'Insert Mendix Data'!A54,"")</f>
        <v/>
      </c>
      <c r="E54" s="34" t="str">
        <f>IF('Insert Mendix Data'!C54&gt;0,'Insert Mendix Data'!C54,"")</f>
        <v/>
      </c>
      <c r="F54" s="34" t="str">
        <f>IF('Insert Mendix Data'!R54&gt;0,'Insert Mendix Data'!R54,"")</f>
        <v/>
      </c>
      <c r="G54" s="34" t="str">
        <f>IF('Insert Mendix Data'!H54&gt;0,'Insert Mendix Data'!H54,"")</f>
        <v/>
      </c>
      <c r="H54" s="36" t="str">
        <f>IF('Insert Mendix Data'!I54&gt;0,'Insert Mendix Data'!I54,"")</f>
        <v/>
      </c>
      <c r="I54" s="34" t="str">
        <f>IF('Insert Mendix Data'!M54&gt;0,'Insert Mendix Data'!M54,"")</f>
        <v/>
      </c>
      <c r="J54" s="34" t="str">
        <f>IF('Insert Mendix Data'!L54&gt;0,'Insert Mendix Data'!L54,"")</f>
        <v/>
      </c>
      <c r="K54" s="34" t="str">
        <f>IF('Insert Mendix Data'!J54&gt;0,'Insert Mendix Data'!J54,"")</f>
        <v/>
      </c>
      <c r="L54" s="34" t="str">
        <f>IF('Insert Mendix Data'!O54&gt;0,'Insert Mendix Data'!O54,"")</f>
        <v/>
      </c>
      <c r="M54" t="str">
        <f>IF('Insert Mendix Data'!N54&gt;0,'Insert Mendix Data'!N54,"")</f>
        <v/>
      </c>
      <c r="O54" t="str">
        <f>IF('Insert Mendix Data'!K54&gt;0,'Insert Mendix Data'!K54,"")</f>
        <v/>
      </c>
    </row>
    <row r="55" spans="1:15" x14ac:dyDescent="0.3">
      <c r="A55" s="34" t="str">
        <f>IF('Insert Mendix Data'!F55&gt;0,'Insert Mendix Data'!F55,"")</f>
        <v/>
      </c>
      <c r="B55" s="34" t="str">
        <f>IF('Insert Mendix Data'!D55&gt;0,'Insert Mendix Data'!D55,"")</f>
        <v/>
      </c>
      <c r="C55" s="34" t="str">
        <f>IF('Insert Mendix Data'!E55&gt;0,'Insert Mendix Data'!E55,"")</f>
        <v/>
      </c>
      <c r="D55" s="35" t="str">
        <f>IF('Insert Mendix Data'!A55&gt;0,'Insert Mendix Data'!A55,"")</f>
        <v/>
      </c>
      <c r="E55" s="34" t="str">
        <f>IF('Insert Mendix Data'!C55&gt;0,'Insert Mendix Data'!C55,"")</f>
        <v/>
      </c>
      <c r="F55" s="34" t="str">
        <f>IF('Insert Mendix Data'!R55&gt;0,'Insert Mendix Data'!R55,"")</f>
        <v/>
      </c>
      <c r="G55" s="34" t="str">
        <f>IF('Insert Mendix Data'!H55&gt;0,'Insert Mendix Data'!H55,"")</f>
        <v/>
      </c>
      <c r="H55" s="36" t="str">
        <f>IF('Insert Mendix Data'!I55&gt;0,'Insert Mendix Data'!I55,"")</f>
        <v/>
      </c>
      <c r="I55" s="34" t="str">
        <f>IF('Insert Mendix Data'!M55&gt;0,'Insert Mendix Data'!M55,"")</f>
        <v/>
      </c>
      <c r="J55" s="34" t="str">
        <f>IF('Insert Mendix Data'!L55&gt;0,'Insert Mendix Data'!L55,"")</f>
        <v/>
      </c>
      <c r="K55" s="34" t="str">
        <f>IF('Insert Mendix Data'!J55&gt;0,'Insert Mendix Data'!J55,"")</f>
        <v/>
      </c>
      <c r="L55" s="34" t="str">
        <f>IF('Insert Mendix Data'!O55&gt;0,'Insert Mendix Data'!O55,"")</f>
        <v/>
      </c>
      <c r="M55" t="str">
        <f>IF('Insert Mendix Data'!N55&gt;0,'Insert Mendix Data'!N55,"")</f>
        <v/>
      </c>
      <c r="O55" t="str">
        <f>IF('Insert Mendix Data'!K55&gt;0,'Insert Mendix Data'!K55,"")</f>
        <v/>
      </c>
    </row>
    <row r="56" spans="1:15" x14ac:dyDescent="0.3">
      <c r="A56" s="34" t="str">
        <f>IF('Insert Mendix Data'!F56&gt;0,'Insert Mendix Data'!F56,"")</f>
        <v/>
      </c>
      <c r="B56" s="34" t="str">
        <f>IF('Insert Mendix Data'!D56&gt;0,'Insert Mendix Data'!D56,"")</f>
        <v/>
      </c>
      <c r="C56" s="34" t="str">
        <f>IF('Insert Mendix Data'!E56&gt;0,'Insert Mendix Data'!E56,"")</f>
        <v/>
      </c>
      <c r="D56" s="35" t="str">
        <f>IF('Insert Mendix Data'!A56&gt;0,'Insert Mendix Data'!A56,"")</f>
        <v/>
      </c>
      <c r="E56" s="34" t="str">
        <f>IF('Insert Mendix Data'!C56&gt;0,'Insert Mendix Data'!C56,"")</f>
        <v/>
      </c>
      <c r="F56" s="34" t="str">
        <f>IF('Insert Mendix Data'!R56&gt;0,'Insert Mendix Data'!R56,"")</f>
        <v/>
      </c>
      <c r="G56" s="34" t="str">
        <f>IF('Insert Mendix Data'!H56&gt;0,'Insert Mendix Data'!H56,"")</f>
        <v/>
      </c>
      <c r="H56" s="36" t="str">
        <f>IF('Insert Mendix Data'!I56&gt;0,'Insert Mendix Data'!I56,"")</f>
        <v/>
      </c>
      <c r="I56" s="34" t="str">
        <f>IF('Insert Mendix Data'!M56&gt;0,'Insert Mendix Data'!M56,"")</f>
        <v/>
      </c>
      <c r="J56" s="34" t="str">
        <f>IF('Insert Mendix Data'!L56&gt;0,'Insert Mendix Data'!L56,"")</f>
        <v/>
      </c>
      <c r="K56" s="34" t="str">
        <f>IF('Insert Mendix Data'!J56&gt;0,'Insert Mendix Data'!J56,"")</f>
        <v/>
      </c>
      <c r="L56" s="34" t="str">
        <f>IF('Insert Mendix Data'!O56&gt;0,'Insert Mendix Data'!O56,"")</f>
        <v/>
      </c>
      <c r="M56" t="str">
        <f>IF('Insert Mendix Data'!N56&gt;0,'Insert Mendix Data'!N56,"")</f>
        <v/>
      </c>
      <c r="O56" t="str">
        <f>IF('Insert Mendix Data'!K56&gt;0,'Insert Mendix Data'!K56,"")</f>
        <v/>
      </c>
    </row>
    <row r="57" spans="1:15" x14ac:dyDescent="0.3">
      <c r="A57" s="34" t="str">
        <f>IF('Insert Mendix Data'!F57&gt;0,'Insert Mendix Data'!F57,"")</f>
        <v/>
      </c>
      <c r="B57" s="34" t="str">
        <f>IF('Insert Mendix Data'!D57&gt;0,'Insert Mendix Data'!D57,"")</f>
        <v/>
      </c>
      <c r="C57" s="34" t="str">
        <f>IF('Insert Mendix Data'!E57&gt;0,'Insert Mendix Data'!E57,"")</f>
        <v/>
      </c>
      <c r="D57" s="35" t="str">
        <f>IF('Insert Mendix Data'!A57&gt;0,'Insert Mendix Data'!A57,"")</f>
        <v/>
      </c>
      <c r="E57" s="34" t="str">
        <f>IF('Insert Mendix Data'!C57&gt;0,'Insert Mendix Data'!C57,"")</f>
        <v/>
      </c>
      <c r="F57" s="34" t="str">
        <f>IF('Insert Mendix Data'!R57&gt;0,'Insert Mendix Data'!R57,"")</f>
        <v/>
      </c>
      <c r="G57" s="34" t="str">
        <f>IF('Insert Mendix Data'!H57&gt;0,'Insert Mendix Data'!H57,"")</f>
        <v/>
      </c>
      <c r="H57" s="36" t="str">
        <f>IF('Insert Mendix Data'!I57&gt;0,'Insert Mendix Data'!I57,"")</f>
        <v/>
      </c>
      <c r="I57" s="34" t="str">
        <f>IF('Insert Mendix Data'!M57&gt;0,'Insert Mendix Data'!M57,"")</f>
        <v/>
      </c>
      <c r="J57" s="34" t="str">
        <f>IF('Insert Mendix Data'!L57&gt;0,'Insert Mendix Data'!L57,"")</f>
        <v/>
      </c>
      <c r="K57" s="34" t="str">
        <f>IF('Insert Mendix Data'!J57&gt;0,'Insert Mendix Data'!J57,"")</f>
        <v/>
      </c>
      <c r="L57" s="34" t="str">
        <f>IF('Insert Mendix Data'!O57&gt;0,'Insert Mendix Data'!O57,"")</f>
        <v/>
      </c>
      <c r="M57" t="str">
        <f>IF('Insert Mendix Data'!N57&gt;0,'Insert Mendix Data'!N57,"")</f>
        <v/>
      </c>
      <c r="O57" t="str">
        <f>IF('Insert Mendix Data'!K57&gt;0,'Insert Mendix Data'!K57,"")</f>
        <v/>
      </c>
    </row>
    <row r="58" spans="1:15" x14ac:dyDescent="0.3">
      <c r="A58" s="34" t="str">
        <f>IF('Insert Mendix Data'!F58&gt;0,'Insert Mendix Data'!F58,"")</f>
        <v/>
      </c>
      <c r="B58" s="34" t="str">
        <f>IF('Insert Mendix Data'!D58&gt;0,'Insert Mendix Data'!D58,"")</f>
        <v/>
      </c>
      <c r="C58" s="34" t="str">
        <f>IF('Insert Mendix Data'!E58&gt;0,'Insert Mendix Data'!E58,"")</f>
        <v/>
      </c>
      <c r="D58" s="35" t="str">
        <f>IF('Insert Mendix Data'!A58&gt;0,'Insert Mendix Data'!A58,"")</f>
        <v/>
      </c>
      <c r="E58" s="34" t="str">
        <f>IF('Insert Mendix Data'!C58&gt;0,'Insert Mendix Data'!C58,"")</f>
        <v/>
      </c>
      <c r="F58" s="34" t="str">
        <f>IF('Insert Mendix Data'!R58&gt;0,'Insert Mendix Data'!R58,"")</f>
        <v/>
      </c>
      <c r="G58" s="34" t="str">
        <f>IF('Insert Mendix Data'!H58&gt;0,'Insert Mendix Data'!H58,"")</f>
        <v/>
      </c>
      <c r="H58" s="36" t="str">
        <f>IF('Insert Mendix Data'!I58&gt;0,'Insert Mendix Data'!I58,"")</f>
        <v/>
      </c>
      <c r="I58" s="34" t="str">
        <f>IF('Insert Mendix Data'!M58&gt;0,'Insert Mendix Data'!M58,"")</f>
        <v/>
      </c>
      <c r="J58" s="34" t="str">
        <f>IF('Insert Mendix Data'!L58&gt;0,'Insert Mendix Data'!L58,"")</f>
        <v/>
      </c>
      <c r="K58" s="34" t="str">
        <f>IF('Insert Mendix Data'!J58&gt;0,'Insert Mendix Data'!J58,"")</f>
        <v/>
      </c>
      <c r="L58" s="34" t="str">
        <f>IF('Insert Mendix Data'!O58&gt;0,'Insert Mendix Data'!O58,"")</f>
        <v/>
      </c>
      <c r="M58" t="str">
        <f>IF('Insert Mendix Data'!N58&gt;0,'Insert Mendix Data'!N58,"")</f>
        <v/>
      </c>
      <c r="O58" t="str">
        <f>IF('Insert Mendix Data'!K58&gt;0,'Insert Mendix Data'!K58,"")</f>
        <v/>
      </c>
    </row>
    <row r="59" spans="1:15" x14ac:dyDescent="0.3">
      <c r="A59" s="34" t="str">
        <f>IF('Insert Mendix Data'!F59&gt;0,'Insert Mendix Data'!F59,"")</f>
        <v/>
      </c>
      <c r="B59" s="34" t="str">
        <f>IF('Insert Mendix Data'!D59&gt;0,'Insert Mendix Data'!D59,"")</f>
        <v/>
      </c>
      <c r="C59" s="34" t="str">
        <f>IF('Insert Mendix Data'!E59&gt;0,'Insert Mendix Data'!E59,"")</f>
        <v/>
      </c>
      <c r="D59" s="35" t="str">
        <f>IF('Insert Mendix Data'!A59&gt;0,'Insert Mendix Data'!A59,"")</f>
        <v/>
      </c>
      <c r="E59" s="34" t="str">
        <f>IF('Insert Mendix Data'!C59&gt;0,'Insert Mendix Data'!C59,"")</f>
        <v/>
      </c>
      <c r="F59" s="34" t="str">
        <f>IF('Insert Mendix Data'!R59&gt;0,'Insert Mendix Data'!R59,"")</f>
        <v/>
      </c>
      <c r="G59" s="34" t="str">
        <f>IF('Insert Mendix Data'!H59&gt;0,'Insert Mendix Data'!H59,"")</f>
        <v/>
      </c>
      <c r="H59" s="36" t="str">
        <f>IF('Insert Mendix Data'!I59&gt;0,'Insert Mendix Data'!I59,"")</f>
        <v/>
      </c>
      <c r="I59" s="34" t="str">
        <f>IF('Insert Mendix Data'!M59&gt;0,'Insert Mendix Data'!M59,"")</f>
        <v/>
      </c>
      <c r="J59" s="34" t="str">
        <f>IF('Insert Mendix Data'!L59&gt;0,'Insert Mendix Data'!L59,"")</f>
        <v/>
      </c>
      <c r="K59" s="34" t="str">
        <f>IF('Insert Mendix Data'!J59&gt;0,'Insert Mendix Data'!J59,"")</f>
        <v/>
      </c>
      <c r="L59" s="34" t="str">
        <f>IF('Insert Mendix Data'!O59&gt;0,'Insert Mendix Data'!O59,"")</f>
        <v/>
      </c>
      <c r="M59" t="str">
        <f>IF('Insert Mendix Data'!N59&gt;0,'Insert Mendix Data'!N59,"")</f>
        <v/>
      </c>
      <c r="O59" t="str">
        <f>IF('Insert Mendix Data'!K59&gt;0,'Insert Mendix Data'!K59,"")</f>
        <v/>
      </c>
    </row>
    <row r="60" spans="1:15" x14ac:dyDescent="0.3">
      <c r="A60" s="34" t="str">
        <f>IF('Insert Mendix Data'!F60&gt;0,'Insert Mendix Data'!F60,"")</f>
        <v/>
      </c>
      <c r="B60" s="34" t="str">
        <f>IF('Insert Mendix Data'!D60&gt;0,'Insert Mendix Data'!D60,"")</f>
        <v/>
      </c>
      <c r="C60" s="34" t="str">
        <f>IF('Insert Mendix Data'!E60&gt;0,'Insert Mendix Data'!E60,"")</f>
        <v/>
      </c>
      <c r="D60" s="35" t="str">
        <f>IF('Insert Mendix Data'!A60&gt;0,'Insert Mendix Data'!A60,"")</f>
        <v/>
      </c>
      <c r="E60" s="34" t="str">
        <f>IF('Insert Mendix Data'!C60&gt;0,'Insert Mendix Data'!C60,"")</f>
        <v/>
      </c>
      <c r="F60" s="34" t="str">
        <f>IF('Insert Mendix Data'!R60&gt;0,'Insert Mendix Data'!R60,"")</f>
        <v/>
      </c>
      <c r="G60" s="34" t="str">
        <f>IF('Insert Mendix Data'!H60&gt;0,'Insert Mendix Data'!H60,"")</f>
        <v/>
      </c>
      <c r="H60" s="36" t="str">
        <f>IF('Insert Mendix Data'!I60&gt;0,'Insert Mendix Data'!I60,"")</f>
        <v/>
      </c>
      <c r="I60" s="34" t="str">
        <f>IF('Insert Mendix Data'!M60&gt;0,'Insert Mendix Data'!M60,"")</f>
        <v/>
      </c>
      <c r="J60" s="34" t="str">
        <f>IF('Insert Mendix Data'!L60&gt;0,'Insert Mendix Data'!L60,"")</f>
        <v/>
      </c>
      <c r="K60" s="34" t="str">
        <f>IF('Insert Mendix Data'!J60&gt;0,'Insert Mendix Data'!J60,"")</f>
        <v/>
      </c>
      <c r="L60" s="34" t="str">
        <f>IF('Insert Mendix Data'!O60&gt;0,'Insert Mendix Data'!O60,"")</f>
        <v/>
      </c>
      <c r="M60" t="str">
        <f>IF('Insert Mendix Data'!N60&gt;0,'Insert Mendix Data'!N60,"")</f>
        <v/>
      </c>
      <c r="O60" t="str">
        <f>IF('Insert Mendix Data'!K60&gt;0,'Insert Mendix Data'!K60,"")</f>
        <v/>
      </c>
    </row>
    <row r="61" spans="1:15" x14ac:dyDescent="0.3">
      <c r="A61" s="34" t="str">
        <f>IF('Insert Mendix Data'!F61&gt;0,'Insert Mendix Data'!F61,"")</f>
        <v/>
      </c>
      <c r="B61" s="34" t="str">
        <f>IF('Insert Mendix Data'!D61&gt;0,'Insert Mendix Data'!D61,"")</f>
        <v/>
      </c>
      <c r="C61" s="34" t="str">
        <f>IF('Insert Mendix Data'!E61&gt;0,'Insert Mendix Data'!E61,"")</f>
        <v/>
      </c>
      <c r="D61" s="35" t="str">
        <f>IF('Insert Mendix Data'!A61&gt;0,'Insert Mendix Data'!A61,"")</f>
        <v/>
      </c>
      <c r="E61" s="34" t="str">
        <f>IF('Insert Mendix Data'!C61&gt;0,'Insert Mendix Data'!C61,"")</f>
        <v/>
      </c>
      <c r="F61" s="34" t="str">
        <f>IF('Insert Mendix Data'!R61&gt;0,'Insert Mendix Data'!R61,"")</f>
        <v/>
      </c>
      <c r="G61" s="34" t="str">
        <f>IF('Insert Mendix Data'!H61&gt;0,'Insert Mendix Data'!H61,"")</f>
        <v/>
      </c>
      <c r="H61" s="36" t="str">
        <f>IF('Insert Mendix Data'!I61&gt;0,'Insert Mendix Data'!I61,"")</f>
        <v/>
      </c>
      <c r="I61" s="34" t="str">
        <f>IF('Insert Mendix Data'!M61&gt;0,'Insert Mendix Data'!M61,"")</f>
        <v/>
      </c>
      <c r="J61" s="34" t="str">
        <f>IF('Insert Mendix Data'!L61&gt;0,'Insert Mendix Data'!L61,"")</f>
        <v/>
      </c>
      <c r="K61" s="34" t="str">
        <f>IF('Insert Mendix Data'!J61&gt;0,'Insert Mendix Data'!J61,"")</f>
        <v/>
      </c>
      <c r="L61" s="34" t="str">
        <f>IF('Insert Mendix Data'!O61&gt;0,'Insert Mendix Data'!O61,"")</f>
        <v/>
      </c>
      <c r="M61" t="str">
        <f>IF('Insert Mendix Data'!N61&gt;0,'Insert Mendix Data'!N61,"")</f>
        <v/>
      </c>
      <c r="O61" t="str">
        <f>IF('Insert Mendix Data'!K61&gt;0,'Insert Mendix Data'!K61,"")</f>
        <v/>
      </c>
    </row>
    <row r="62" spans="1:15" x14ac:dyDescent="0.3">
      <c r="A62" s="34" t="str">
        <f>IF('Insert Mendix Data'!F62&gt;0,'Insert Mendix Data'!F62,"")</f>
        <v/>
      </c>
      <c r="B62" s="34" t="str">
        <f>IF('Insert Mendix Data'!D62&gt;0,'Insert Mendix Data'!D62,"")</f>
        <v/>
      </c>
      <c r="C62" s="34" t="str">
        <f>IF('Insert Mendix Data'!E62&gt;0,'Insert Mendix Data'!E62,"")</f>
        <v/>
      </c>
      <c r="D62" s="35" t="str">
        <f>IF('Insert Mendix Data'!A62&gt;0,'Insert Mendix Data'!A62,"")</f>
        <v/>
      </c>
      <c r="E62" s="34" t="str">
        <f>IF('Insert Mendix Data'!C62&gt;0,'Insert Mendix Data'!C62,"")</f>
        <v/>
      </c>
      <c r="F62" s="34" t="str">
        <f>IF('Insert Mendix Data'!R62&gt;0,'Insert Mendix Data'!R62,"")</f>
        <v/>
      </c>
      <c r="G62" s="34" t="str">
        <f>IF('Insert Mendix Data'!H62&gt;0,'Insert Mendix Data'!H62,"")</f>
        <v/>
      </c>
      <c r="H62" s="36" t="str">
        <f>IF('Insert Mendix Data'!I62&gt;0,'Insert Mendix Data'!I62,"")</f>
        <v/>
      </c>
      <c r="I62" s="34" t="str">
        <f>IF('Insert Mendix Data'!M62&gt;0,'Insert Mendix Data'!M62,"")</f>
        <v/>
      </c>
      <c r="J62" s="34" t="str">
        <f>IF('Insert Mendix Data'!L62&gt;0,'Insert Mendix Data'!L62,"")</f>
        <v/>
      </c>
      <c r="K62" s="34" t="str">
        <f>IF('Insert Mendix Data'!J62&gt;0,'Insert Mendix Data'!J62,"")</f>
        <v/>
      </c>
      <c r="L62" s="34" t="str">
        <f>IF('Insert Mendix Data'!O62&gt;0,'Insert Mendix Data'!O62,"")</f>
        <v/>
      </c>
      <c r="M62" t="str">
        <f>IF('Insert Mendix Data'!N62&gt;0,'Insert Mendix Data'!N62,"")</f>
        <v/>
      </c>
      <c r="O62" t="str">
        <f>IF('Insert Mendix Data'!K62&gt;0,'Insert Mendix Data'!K62,"")</f>
        <v/>
      </c>
    </row>
    <row r="63" spans="1:15" x14ac:dyDescent="0.3">
      <c r="A63" s="34" t="str">
        <f>IF('Insert Mendix Data'!F63&gt;0,'Insert Mendix Data'!F63,"")</f>
        <v/>
      </c>
      <c r="B63" s="34" t="str">
        <f>IF('Insert Mendix Data'!D63&gt;0,'Insert Mendix Data'!D63,"")</f>
        <v/>
      </c>
      <c r="C63" s="34" t="str">
        <f>IF('Insert Mendix Data'!E63&gt;0,'Insert Mendix Data'!E63,"")</f>
        <v/>
      </c>
      <c r="D63" s="35" t="str">
        <f>IF('Insert Mendix Data'!A63&gt;0,'Insert Mendix Data'!A63,"")</f>
        <v/>
      </c>
      <c r="E63" s="34" t="str">
        <f>IF('Insert Mendix Data'!C63&gt;0,'Insert Mendix Data'!C63,"")</f>
        <v/>
      </c>
      <c r="F63" s="34" t="str">
        <f>IF('Insert Mendix Data'!R63&gt;0,'Insert Mendix Data'!R63,"")</f>
        <v/>
      </c>
      <c r="G63" s="34" t="str">
        <f>IF('Insert Mendix Data'!H63&gt;0,'Insert Mendix Data'!H63,"")</f>
        <v/>
      </c>
      <c r="H63" s="36" t="str">
        <f>IF('Insert Mendix Data'!I63&gt;0,'Insert Mendix Data'!I63,"")</f>
        <v/>
      </c>
      <c r="I63" s="34" t="str">
        <f>IF('Insert Mendix Data'!M63&gt;0,'Insert Mendix Data'!M63,"")</f>
        <v/>
      </c>
      <c r="J63" s="34" t="str">
        <f>IF('Insert Mendix Data'!L63&gt;0,'Insert Mendix Data'!L63,"")</f>
        <v/>
      </c>
      <c r="K63" s="34" t="str">
        <f>IF('Insert Mendix Data'!J63&gt;0,'Insert Mendix Data'!J63,"")</f>
        <v/>
      </c>
      <c r="L63" s="34" t="str">
        <f>IF('Insert Mendix Data'!O63&gt;0,'Insert Mendix Data'!O63,"")</f>
        <v/>
      </c>
      <c r="M63" t="str">
        <f>IF('Insert Mendix Data'!N63&gt;0,'Insert Mendix Data'!N63,"")</f>
        <v/>
      </c>
      <c r="O63" t="str">
        <f>IF('Insert Mendix Data'!K63&gt;0,'Insert Mendix Data'!K63,"")</f>
        <v/>
      </c>
    </row>
    <row r="64" spans="1:15" x14ac:dyDescent="0.3">
      <c r="A64" s="34" t="str">
        <f>IF('Insert Mendix Data'!F64&gt;0,'Insert Mendix Data'!F64,"")</f>
        <v/>
      </c>
      <c r="B64" s="34" t="str">
        <f>IF('Insert Mendix Data'!D64&gt;0,'Insert Mendix Data'!D64,"")</f>
        <v/>
      </c>
      <c r="C64" s="34" t="str">
        <f>IF('Insert Mendix Data'!E64&gt;0,'Insert Mendix Data'!E64,"")</f>
        <v/>
      </c>
      <c r="D64" s="35" t="str">
        <f>IF('Insert Mendix Data'!A64&gt;0,'Insert Mendix Data'!A64,"")</f>
        <v/>
      </c>
      <c r="E64" s="34" t="str">
        <f>IF('Insert Mendix Data'!C64&gt;0,'Insert Mendix Data'!C64,"")</f>
        <v/>
      </c>
      <c r="F64" s="34" t="str">
        <f>IF('Insert Mendix Data'!R64&gt;0,'Insert Mendix Data'!R64,"")</f>
        <v/>
      </c>
      <c r="G64" s="34" t="str">
        <f>IF('Insert Mendix Data'!H64&gt;0,'Insert Mendix Data'!H64,"")</f>
        <v/>
      </c>
      <c r="H64" s="36" t="str">
        <f>IF('Insert Mendix Data'!I64&gt;0,'Insert Mendix Data'!I64,"")</f>
        <v/>
      </c>
      <c r="I64" s="34" t="str">
        <f>IF('Insert Mendix Data'!M64&gt;0,'Insert Mendix Data'!M64,"")</f>
        <v/>
      </c>
      <c r="J64" s="34" t="str">
        <f>IF('Insert Mendix Data'!L64&gt;0,'Insert Mendix Data'!L64,"")</f>
        <v/>
      </c>
      <c r="K64" s="34" t="str">
        <f>IF('Insert Mendix Data'!J64&gt;0,'Insert Mendix Data'!J64,"")</f>
        <v/>
      </c>
      <c r="L64" s="34" t="str">
        <f>IF('Insert Mendix Data'!O64&gt;0,'Insert Mendix Data'!O64,"")</f>
        <v/>
      </c>
      <c r="M64" t="str">
        <f>IF('Insert Mendix Data'!N64&gt;0,'Insert Mendix Data'!N64,"")</f>
        <v/>
      </c>
      <c r="O64" t="str">
        <f>IF('Insert Mendix Data'!K64&gt;0,'Insert Mendix Data'!K64,"")</f>
        <v/>
      </c>
    </row>
    <row r="65" spans="1:15" x14ac:dyDescent="0.3">
      <c r="A65" s="34" t="str">
        <f>IF('Insert Mendix Data'!F65&gt;0,'Insert Mendix Data'!F65,"")</f>
        <v/>
      </c>
      <c r="B65" s="34" t="str">
        <f>IF('Insert Mendix Data'!D65&gt;0,'Insert Mendix Data'!D65,"")</f>
        <v/>
      </c>
      <c r="C65" s="34" t="str">
        <f>IF('Insert Mendix Data'!E65&gt;0,'Insert Mendix Data'!E65,"")</f>
        <v/>
      </c>
      <c r="D65" s="35" t="str">
        <f>IF('Insert Mendix Data'!A65&gt;0,'Insert Mendix Data'!A65,"")</f>
        <v/>
      </c>
      <c r="E65" s="34" t="str">
        <f>IF('Insert Mendix Data'!C65&gt;0,'Insert Mendix Data'!C65,"")</f>
        <v/>
      </c>
      <c r="F65" s="34" t="str">
        <f>IF('Insert Mendix Data'!R65&gt;0,'Insert Mendix Data'!R65,"")</f>
        <v/>
      </c>
      <c r="G65" s="34" t="str">
        <f>IF('Insert Mendix Data'!H65&gt;0,'Insert Mendix Data'!H65,"")</f>
        <v/>
      </c>
      <c r="H65" s="36" t="str">
        <f>IF('Insert Mendix Data'!I65&gt;0,'Insert Mendix Data'!I65,"")</f>
        <v/>
      </c>
      <c r="I65" s="34" t="str">
        <f>IF('Insert Mendix Data'!M65&gt;0,'Insert Mendix Data'!M65,"")</f>
        <v/>
      </c>
      <c r="J65" s="34" t="str">
        <f>IF('Insert Mendix Data'!L65&gt;0,'Insert Mendix Data'!L65,"")</f>
        <v/>
      </c>
      <c r="K65" s="34" t="str">
        <f>IF('Insert Mendix Data'!J65&gt;0,'Insert Mendix Data'!J65,"")</f>
        <v/>
      </c>
      <c r="L65" s="34" t="str">
        <f>IF('Insert Mendix Data'!O65&gt;0,'Insert Mendix Data'!O65,"")</f>
        <v/>
      </c>
      <c r="M65" t="str">
        <f>IF('Insert Mendix Data'!N65&gt;0,'Insert Mendix Data'!N65,"")</f>
        <v/>
      </c>
      <c r="O65" t="str">
        <f>IF('Insert Mendix Data'!K65&gt;0,'Insert Mendix Data'!K65,"")</f>
        <v/>
      </c>
    </row>
    <row r="66" spans="1:15" x14ac:dyDescent="0.3">
      <c r="A66" s="34" t="str">
        <f>IF('Insert Mendix Data'!F66&gt;0,'Insert Mendix Data'!F66,"")</f>
        <v/>
      </c>
      <c r="B66" s="34" t="str">
        <f>IF('Insert Mendix Data'!D66&gt;0,'Insert Mendix Data'!D66,"")</f>
        <v/>
      </c>
      <c r="C66" s="34" t="str">
        <f>IF('Insert Mendix Data'!E66&gt;0,'Insert Mendix Data'!E66,"")</f>
        <v/>
      </c>
      <c r="D66" s="35" t="str">
        <f>IF('Insert Mendix Data'!A66&gt;0,'Insert Mendix Data'!A66,"")</f>
        <v/>
      </c>
      <c r="E66" s="34" t="str">
        <f>IF('Insert Mendix Data'!C66&gt;0,'Insert Mendix Data'!C66,"")</f>
        <v/>
      </c>
      <c r="F66" s="34" t="str">
        <f>IF('Insert Mendix Data'!R66&gt;0,'Insert Mendix Data'!R66,"")</f>
        <v/>
      </c>
      <c r="G66" s="34" t="str">
        <f>IF('Insert Mendix Data'!H66&gt;0,'Insert Mendix Data'!H66,"")</f>
        <v/>
      </c>
      <c r="H66" s="36" t="str">
        <f>IF('Insert Mendix Data'!I66&gt;0,'Insert Mendix Data'!I66,"")</f>
        <v/>
      </c>
      <c r="I66" s="34" t="str">
        <f>IF('Insert Mendix Data'!M66&gt;0,'Insert Mendix Data'!M66,"")</f>
        <v/>
      </c>
      <c r="J66" s="34" t="str">
        <f>IF('Insert Mendix Data'!L66&gt;0,'Insert Mendix Data'!L66,"")</f>
        <v/>
      </c>
      <c r="K66" s="34" t="str">
        <f>IF('Insert Mendix Data'!J66&gt;0,'Insert Mendix Data'!J66,"")</f>
        <v/>
      </c>
      <c r="L66" s="34" t="str">
        <f>IF('Insert Mendix Data'!O66&gt;0,'Insert Mendix Data'!O66,"")</f>
        <v/>
      </c>
      <c r="M66" t="str">
        <f>IF('Insert Mendix Data'!N66&gt;0,'Insert Mendix Data'!N66,"")</f>
        <v/>
      </c>
      <c r="O66" t="str">
        <f>IF('Insert Mendix Data'!K66&gt;0,'Insert Mendix Data'!K66,"")</f>
        <v/>
      </c>
    </row>
    <row r="67" spans="1:15" x14ac:dyDescent="0.3">
      <c r="A67" s="34" t="str">
        <f>IF('Insert Mendix Data'!F67&gt;0,'Insert Mendix Data'!F67,"")</f>
        <v/>
      </c>
      <c r="B67" s="34" t="str">
        <f>IF('Insert Mendix Data'!D67&gt;0,'Insert Mendix Data'!D67,"")</f>
        <v/>
      </c>
      <c r="C67" s="34" t="str">
        <f>IF('Insert Mendix Data'!E67&gt;0,'Insert Mendix Data'!E67,"")</f>
        <v/>
      </c>
      <c r="D67" s="35" t="str">
        <f>IF('Insert Mendix Data'!A67&gt;0,'Insert Mendix Data'!A67,"")</f>
        <v/>
      </c>
      <c r="E67" s="34" t="str">
        <f>IF('Insert Mendix Data'!C67&gt;0,'Insert Mendix Data'!C67,"")</f>
        <v/>
      </c>
      <c r="F67" s="34" t="str">
        <f>IF('Insert Mendix Data'!R67&gt;0,'Insert Mendix Data'!R67,"")</f>
        <v/>
      </c>
      <c r="G67" s="34" t="str">
        <f>IF('Insert Mendix Data'!H67&gt;0,'Insert Mendix Data'!H67,"")</f>
        <v/>
      </c>
      <c r="H67" s="36" t="str">
        <f>IF('Insert Mendix Data'!I67&gt;0,'Insert Mendix Data'!I67,"")</f>
        <v/>
      </c>
      <c r="I67" s="34" t="str">
        <f>IF('Insert Mendix Data'!M67&gt;0,'Insert Mendix Data'!M67,"")</f>
        <v/>
      </c>
      <c r="J67" s="34" t="str">
        <f>IF('Insert Mendix Data'!L67&gt;0,'Insert Mendix Data'!L67,"")</f>
        <v/>
      </c>
      <c r="K67" s="34" t="str">
        <f>IF('Insert Mendix Data'!J67&gt;0,'Insert Mendix Data'!J67,"")</f>
        <v/>
      </c>
      <c r="L67" s="34" t="str">
        <f>IF('Insert Mendix Data'!O67&gt;0,'Insert Mendix Data'!O67,"")</f>
        <v/>
      </c>
      <c r="M67" t="str">
        <f>IF('Insert Mendix Data'!N67&gt;0,'Insert Mendix Data'!N67,"")</f>
        <v/>
      </c>
      <c r="O67" t="str">
        <f>IF('Insert Mendix Data'!K67&gt;0,'Insert Mendix Data'!K67,"")</f>
        <v/>
      </c>
    </row>
    <row r="68" spans="1:15" x14ac:dyDescent="0.3">
      <c r="A68" s="34" t="str">
        <f>IF('Insert Mendix Data'!F68&gt;0,'Insert Mendix Data'!F68,"")</f>
        <v/>
      </c>
      <c r="B68" s="34" t="str">
        <f>IF('Insert Mendix Data'!D68&gt;0,'Insert Mendix Data'!D68,"")</f>
        <v/>
      </c>
      <c r="C68" s="34" t="str">
        <f>IF('Insert Mendix Data'!E68&gt;0,'Insert Mendix Data'!E68,"")</f>
        <v/>
      </c>
      <c r="D68" s="35" t="str">
        <f>IF('Insert Mendix Data'!A68&gt;0,'Insert Mendix Data'!A68,"")</f>
        <v/>
      </c>
      <c r="E68" s="34" t="str">
        <f>IF('Insert Mendix Data'!C68&gt;0,'Insert Mendix Data'!C68,"")</f>
        <v/>
      </c>
      <c r="F68" s="34" t="str">
        <f>IF('Insert Mendix Data'!R68&gt;0,'Insert Mendix Data'!R68,"")</f>
        <v/>
      </c>
      <c r="G68" s="34" t="str">
        <f>IF('Insert Mendix Data'!H68&gt;0,'Insert Mendix Data'!H68,"")</f>
        <v/>
      </c>
      <c r="H68" s="36" t="str">
        <f>IF('Insert Mendix Data'!I68&gt;0,'Insert Mendix Data'!I68,"")</f>
        <v/>
      </c>
      <c r="I68" s="34" t="str">
        <f>IF('Insert Mendix Data'!M68&gt;0,'Insert Mendix Data'!M68,"")</f>
        <v/>
      </c>
      <c r="J68" s="34" t="str">
        <f>IF('Insert Mendix Data'!L68&gt;0,'Insert Mendix Data'!L68,"")</f>
        <v/>
      </c>
      <c r="K68" s="34" t="str">
        <f>IF('Insert Mendix Data'!J68&gt;0,'Insert Mendix Data'!J68,"")</f>
        <v/>
      </c>
      <c r="L68" s="34" t="str">
        <f>IF('Insert Mendix Data'!O68&gt;0,'Insert Mendix Data'!O68,"")</f>
        <v/>
      </c>
      <c r="M68" t="str">
        <f>IF('Insert Mendix Data'!N68&gt;0,'Insert Mendix Data'!N68,"")</f>
        <v/>
      </c>
      <c r="O68" t="str">
        <f>IF('Insert Mendix Data'!K68&gt;0,'Insert Mendix Data'!K68,"")</f>
        <v/>
      </c>
    </row>
    <row r="69" spans="1:15" x14ac:dyDescent="0.3">
      <c r="A69" s="34" t="str">
        <f>IF('Insert Mendix Data'!F69&gt;0,'Insert Mendix Data'!F69,"")</f>
        <v/>
      </c>
      <c r="B69" s="34" t="str">
        <f>IF('Insert Mendix Data'!D69&gt;0,'Insert Mendix Data'!D69,"")</f>
        <v/>
      </c>
      <c r="C69" s="34" t="str">
        <f>IF('Insert Mendix Data'!E69&gt;0,'Insert Mendix Data'!E69,"")</f>
        <v/>
      </c>
      <c r="D69" s="35" t="str">
        <f>IF('Insert Mendix Data'!A69&gt;0,'Insert Mendix Data'!A69,"")</f>
        <v/>
      </c>
      <c r="E69" s="34" t="str">
        <f>IF('Insert Mendix Data'!C69&gt;0,'Insert Mendix Data'!C69,"")</f>
        <v/>
      </c>
      <c r="F69" s="34" t="str">
        <f>IF('Insert Mendix Data'!R69&gt;0,'Insert Mendix Data'!R69,"")</f>
        <v/>
      </c>
      <c r="G69" s="34" t="str">
        <f>IF('Insert Mendix Data'!H69&gt;0,'Insert Mendix Data'!H69,"")</f>
        <v/>
      </c>
      <c r="H69" s="36" t="str">
        <f>IF('Insert Mendix Data'!I69&gt;0,'Insert Mendix Data'!I69,"")</f>
        <v/>
      </c>
      <c r="I69" s="34" t="str">
        <f>IF('Insert Mendix Data'!M69&gt;0,'Insert Mendix Data'!M69,"")</f>
        <v/>
      </c>
      <c r="J69" s="34" t="str">
        <f>IF('Insert Mendix Data'!L69&gt;0,'Insert Mendix Data'!L69,"")</f>
        <v/>
      </c>
      <c r="K69" s="34" t="str">
        <f>IF('Insert Mendix Data'!J69&gt;0,'Insert Mendix Data'!J69,"")</f>
        <v/>
      </c>
      <c r="L69" s="34" t="str">
        <f>IF('Insert Mendix Data'!O69&gt;0,'Insert Mendix Data'!O69,"")</f>
        <v/>
      </c>
      <c r="M69" t="str">
        <f>IF('Insert Mendix Data'!N69&gt;0,'Insert Mendix Data'!N69,"")</f>
        <v/>
      </c>
      <c r="O69" t="str">
        <f>IF('Insert Mendix Data'!K69&gt;0,'Insert Mendix Data'!K69,"")</f>
        <v/>
      </c>
    </row>
    <row r="70" spans="1:15" x14ac:dyDescent="0.3">
      <c r="A70" s="34" t="str">
        <f>IF('Insert Mendix Data'!F70&gt;0,'Insert Mendix Data'!F70,"")</f>
        <v/>
      </c>
      <c r="B70" s="34" t="str">
        <f>IF('Insert Mendix Data'!D70&gt;0,'Insert Mendix Data'!D70,"")</f>
        <v/>
      </c>
      <c r="C70" s="34" t="str">
        <f>IF('Insert Mendix Data'!E70&gt;0,'Insert Mendix Data'!E70,"")</f>
        <v/>
      </c>
      <c r="D70" s="35" t="str">
        <f>IF('Insert Mendix Data'!A70&gt;0,'Insert Mendix Data'!A70,"")</f>
        <v/>
      </c>
      <c r="E70" s="34" t="str">
        <f>IF('Insert Mendix Data'!C70&gt;0,'Insert Mendix Data'!C70,"")</f>
        <v/>
      </c>
      <c r="F70" s="34" t="str">
        <f>IF('Insert Mendix Data'!R70&gt;0,'Insert Mendix Data'!R70,"")</f>
        <v/>
      </c>
      <c r="G70" s="34" t="str">
        <f>IF('Insert Mendix Data'!H70&gt;0,'Insert Mendix Data'!H70,"")</f>
        <v/>
      </c>
      <c r="H70" s="36" t="str">
        <f>IF('Insert Mendix Data'!I70&gt;0,'Insert Mendix Data'!I70,"")</f>
        <v/>
      </c>
      <c r="I70" s="34" t="str">
        <f>IF('Insert Mendix Data'!M70&gt;0,'Insert Mendix Data'!M70,"")</f>
        <v/>
      </c>
      <c r="J70" s="34" t="str">
        <f>IF('Insert Mendix Data'!L70&gt;0,'Insert Mendix Data'!L70,"")</f>
        <v/>
      </c>
      <c r="K70" s="34" t="str">
        <f>IF('Insert Mendix Data'!J70&gt;0,'Insert Mendix Data'!J70,"")</f>
        <v/>
      </c>
      <c r="L70" s="34" t="str">
        <f>IF('Insert Mendix Data'!O70&gt;0,'Insert Mendix Data'!O70,"")</f>
        <v/>
      </c>
      <c r="M70" t="str">
        <f>IF('Insert Mendix Data'!N70&gt;0,'Insert Mendix Data'!N70,"")</f>
        <v/>
      </c>
      <c r="O70" t="str">
        <f>IF('Insert Mendix Data'!K70&gt;0,'Insert Mendix Data'!K70,"")</f>
        <v/>
      </c>
    </row>
    <row r="71" spans="1:15" x14ac:dyDescent="0.3">
      <c r="A71" s="34" t="str">
        <f>IF('Insert Mendix Data'!F71&gt;0,'Insert Mendix Data'!F71,"")</f>
        <v/>
      </c>
      <c r="B71" s="34" t="str">
        <f>IF('Insert Mendix Data'!D71&gt;0,'Insert Mendix Data'!D71,"")</f>
        <v/>
      </c>
      <c r="C71" s="34" t="str">
        <f>IF('Insert Mendix Data'!E71&gt;0,'Insert Mendix Data'!E71,"")</f>
        <v/>
      </c>
      <c r="D71" s="35" t="str">
        <f>IF('Insert Mendix Data'!A71&gt;0,'Insert Mendix Data'!A71,"")</f>
        <v/>
      </c>
      <c r="E71" s="34" t="str">
        <f>IF('Insert Mendix Data'!C71&gt;0,'Insert Mendix Data'!C71,"")</f>
        <v/>
      </c>
      <c r="F71" s="34" t="str">
        <f>IF('Insert Mendix Data'!R71&gt;0,'Insert Mendix Data'!R71,"")</f>
        <v/>
      </c>
      <c r="G71" s="34" t="str">
        <f>IF('Insert Mendix Data'!H71&gt;0,'Insert Mendix Data'!H71,"")</f>
        <v/>
      </c>
      <c r="H71" s="36" t="str">
        <f>IF('Insert Mendix Data'!I71&gt;0,'Insert Mendix Data'!I71,"")</f>
        <v/>
      </c>
      <c r="I71" s="34" t="str">
        <f>IF('Insert Mendix Data'!M71&gt;0,'Insert Mendix Data'!M71,"")</f>
        <v/>
      </c>
      <c r="J71" s="34" t="str">
        <f>IF('Insert Mendix Data'!L71&gt;0,'Insert Mendix Data'!L71,"")</f>
        <v/>
      </c>
      <c r="K71" s="34" t="str">
        <f>IF('Insert Mendix Data'!J71&gt;0,'Insert Mendix Data'!J71,"")</f>
        <v/>
      </c>
      <c r="L71" s="34" t="str">
        <f>IF('Insert Mendix Data'!O71&gt;0,'Insert Mendix Data'!O71,"")</f>
        <v/>
      </c>
      <c r="M71" t="str">
        <f>IF('Insert Mendix Data'!N71&gt;0,'Insert Mendix Data'!N71,"")</f>
        <v/>
      </c>
      <c r="O71" t="str">
        <f>IF('Insert Mendix Data'!K71&gt;0,'Insert Mendix Data'!K71,"")</f>
        <v/>
      </c>
    </row>
    <row r="72" spans="1:15" x14ac:dyDescent="0.3">
      <c r="A72" s="34" t="str">
        <f>IF('Insert Mendix Data'!F72&gt;0,'Insert Mendix Data'!F72,"")</f>
        <v/>
      </c>
      <c r="B72" s="34" t="str">
        <f>IF('Insert Mendix Data'!D72&gt;0,'Insert Mendix Data'!D72,"")</f>
        <v/>
      </c>
      <c r="C72" s="34" t="str">
        <f>IF('Insert Mendix Data'!E72&gt;0,'Insert Mendix Data'!E72,"")</f>
        <v/>
      </c>
      <c r="D72" s="35" t="str">
        <f>IF('Insert Mendix Data'!A72&gt;0,'Insert Mendix Data'!A72,"")</f>
        <v/>
      </c>
      <c r="E72" s="34" t="str">
        <f>IF('Insert Mendix Data'!C72&gt;0,'Insert Mendix Data'!C72,"")</f>
        <v/>
      </c>
      <c r="F72" s="34" t="str">
        <f>IF('Insert Mendix Data'!R72&gt;0,'Insert Mendix Data'!R72,"")</f>
        <v/>
      </c>
      <c r="G72" s="34" t="str">
        <f>IF('Insert Mendix Data'!H72&gt;0,'Insert Mendix Data'!H72,"")</f>
        <v/>
      </c>
      <c r="H72" s="36" t="str">
        <f>IF('Insert Mendix Data'!I72&gt;0,'Insert Mendix Data'!I72,"")</f>
        <v/>
      </c>
      <c r="I72" s="34" t="str">
        <f>IF('Insert Mendix Data'!M72&gt;0,'Insert Mendix Data'!M72,"")</f>
        <v/>
      </c>
      <c r="J72" s="34" t="str">
        <f>IF('Insert Mendix Data'!L72&gt;0,'Insert Mendix Data'!L72,"")</f>
        <v/>
      </c>
      <c r="K72" s="34" t="str">
        <f>IF('Insert Mendix Data'!J72&gt;0,'Insert Mendix Data'!J72,"")</f>
        <v/>
      </c>
      <c r="L72" s="34" t="str">
        <f>IF('Insert Mendix Data'!O72&gt;0,'Insert Mendix Data'!O72,"")</f>
        <v/>
      </c>
      <c r="M72" t="str">
        <f>IF('Insert Mendix Data'!N72&gt;0,'Insert Mendix Data'!N72,"")</f>
        <v/>
      </c>
      <c r="O72" t="str">
        <f>IF('Insert Mendix Data'!K72&gt;0,'Insert Mendix Data'!K72,"")</f>
        <v/>
      </c>
    </row>
    <row r="73" spans="1:15" x14ac:dyDescent="0.3">
      <c r="A73" s="34" t="str">
        <f>IF('Insert Mendix Data'!F73&gt;0,'Insert Mendix Data'!F73,"")</f>
        <v/>
      </c>
      <c r="B73" s="34" t="str">
        <f>IF('Insert Mendix Data'!D73&gt;0,'Insert Mendix Data'!D73,"")</f>
        <v/>
      </c>
      <c r="C73" s="34" t="str">
        <f>IF('Insert Mendix Data'!E73&gt;0,'Insert Mendix Data'!E73,"")</f>
        <v/>
      </c>
      <c r="D73" s="35" t="str">
        <f>IF('Insert Mendix Data'!A73&gt;0,'Insert Mendix Data'!A73,"")</f>
        <v/>
      </c>
      <c r="E73" s="34" t="str">
        <f>IF('Insert Mendix Data'!C73&gt;0,'Insert Mendix Data'!C73,"")</f>
        <v/>
      </c>
      <c r="F73" s="34" t="str">
        <f>IF('Insert Mendix Data'!R73&gt;0,'Insert Mendix Data'!R73,"")</f>
        <v/>
      </c>
      <c r="G73" s="34" t="str">
        <f>IF('Insert Mendix Data'!H73&gt;0,'Insert Mendix Data'!H73,"")</f>
        <v/>
      </c>
      <c r="H73" s="36" t="str">
        <f>IF('Insert Mendix Data'!I73&gt;0,'Insert Mendix Data'!I73,"")</f>
        <v/>
      </c>
      <c r="I73" s="34" t="str">
        <f>IF('Insert Mendix Data'!M73&gt;0,'Insert Mendix Data'!M73,"")</f>
        <v/>
      </c>
      <c r="J73" s="34" t="str">
        <f>IF('Insert Mendix Data'!L73&gt;0,'Insert Mendix Data'!L73,"")</f>
        <v/>
      </c>
      <c r="K73" s="34" t="str">
        <f>IF('Insert Mendix Data'!J73&gt;0,'Insert Mendix Data'!J73,"")</f>
        <v/>
      </c>
      <c r="L73" s="34" t="str">
        <f>IF('Insert Mendix Data'!O73&gt;0,'Insert Mendix Data'!O73,"")</f>
        <v/>
      </c>
      <c r="M73" t="str">
        <f>IF('Insert Mendix Data'!N73&gt;0,'Insert Mendix Data'!N73,"")</f>
        <v/>
      </c>
      <c r="O73" t="str">
        <f>IF('Insert Mendix Data'!K73&gt;0,'Insert Mendix Data'!K73,"")</f>
        <v/>
      </c>
    </row>
    <row r="74" spans="1:15" x14ac:dyDescent="0.3">
      <c r="A74" s="34" t="str">
        <f>IF('Insert Mendix Data'!F74&gt;0,'Insert Mendix Data'!F74,"")</f>
        <v/>
      </c>
      <c r="B74" s="34" t="str">
        <f>IF('Insert Mendix Data'!D74&gt;0,'Insert Mendix Data'!D74,"")</f>
        <v/>
      </c>
      <c r="C74" s="34" t="str">
        <f>IF('Insert Mendix Data'!E74&gt;0,'Insert Mendix Data'!E74,"")</f>
        <v/>
      </c>
      <c r="D74" s="35" t="str">
        <f>IF('Insert Mendix Data'!A74&gt;0,'Insert Mendix Data'!A74,"")</f>
        <v/>
      </c>
      <c r="E74" s="34" t="str">
        <f>IF('Insert Mendix Data'!C74&gt;0,'Insert Mendix Data'!C74,"")</f>
        <v/>
      </c>
      <c r="F74" s="34" t="str">
        <f>IF('Insert Mendix Data'!R74&gt;0,'Insert Mendix Data'!R74,"")</f>
        <v/>
      </c>
      <c r="G74" s="34" t="str">
        <f>IF('Insert Mendix Data'!H74&gt;0,'Insert Mendix Data'!H74,"")</f>
        <v/>
      </c>
      <c r="H74" s="36" t="str">
        <f>IF('Insert Mendix Data'!I74&gt;0,'Insert Mendix Data'!I74,"")</f>
        <v/>
      </c>
      <c r="I74" s="34" t="str">
        <f>IF('Insert Mendix Data'!M74&gt;0,'Insert Mendix Data'!M74,"")</f>
        <v/>
      </c>
      <c r="J74" s="34" t="str">
        <f>IF('Insert Mendix Data'!L74&gt;0,'Insert Mendix Data'!L74,"")</f>
        <v/>
      </c>
      <c r="K74" s="34" t="str">
        <f>IF('Insert Mendix Data'!J74&gt;0,'Insert Mendix Data'!J74,"")</f>
        <v/>
      </c>
      <c r="L74" s="34" t="str">
        <f>IF('Insert Mendix Data'!O74&gt;0,'Insert Mendix Data'!O74,"")</f>
        <v/>
      </c>
      <c r="M74" t="str">
        <f>IF('Insert Mendix Data'!N74&gt;0,'Insert Mendix Data'!N74,"")</f>
        <v/>
      </c>
      <c r="O74" t="str">
        <f>IF('Insert Mendix Data'!K74&gt;0,'Insert Mendix Data'!K74,"")</f>
        <v/>
      </c>
    </row>
    <row r="75" spans="1:15" x14ac:dyDescent="0.3">
      <c r="A75" s="34" t="str">
        <f>IF('Insert Mendix Data'!F75&gt;0,'Insert Mendix Data'!F75,"")</f>
        <v/>
      </c>
      <c r="B75" s="34" t="str">
        <f>IF('Insert Mendix Data'!D75&gt;0,'Insert Mendix Data'!D75,"")</f>
        <v/>
      </c>
      <c r="C75" s="34" t="str">
        <f>IF('Insert Mendix Data'!E75&gt;0,'Insert Mendix Data'!E75,"")</f>
        <v/>
      </c>
      <c r="D75" s="35" t="str">
        <f>IF('Insert Mendix Data'!A75&gt;0,'Insert Mendix Data'!A75,"")</f>
        <v/>
      </c>
      <c r="E75" s="34" t="str">
        <f>IF('Insert Mendix Data'!C75&gt;0,'Insert Mendix Data'!C75,"")</f>
        <v/>
      </c>
      <c r="F75" s="34" t="str">
        <f>IF('Insert Mendix Data'!R75&gt;0,'Insert Mendix Data'!R75,"")</f>
        <v/>
      </c>
      <c r="G75" s="34" t="str">
        <f>IF('Insert Mendix Data'!H75&gt;0,'Insert Mendix Data'!H75,"")</f>
        <v/>
      </c>
      <c r="H75" s="36" t="str">
        <f>IF('Insert Mendix Data'!I75&gt;0,'Insert Mendix Data'!I75,"")</f>
        <v/>
      </c>
      <c r="I75" s="34" t="str">
        <f>IF('Insert Mendix Data'!M75&gt;0,'Insert Mendix Data'!M75,"")</f>
        <v/>
      </c>
      <c r="J75" s="34" t="str">
        <f>IF('Insert Mendix Data'!L75&gt;0,'Insert Mendix Data'!L75,"")</f>
        <v/>
      </c>
      <c r="K75" s="34" t="str">
        <f>IF('Insert Mendix Data'!J75&gt;0,'Insert Mendix Data'!J75,"")</f>
        <v/>
      </c>
      <c r="L75" s="34" t="str">
        <f>IF('Insert Mendix Data'!O75&gt;0,'Insert Mendix Data'!O75,"")</f>
        <v/>
      </c>
      <c r="M75" t="str">
        <f>IF('Insert Mendix Data'!N75&gt;0,'Insert Mendix Data'!N75,"")</f>
        <v/>
      </c>
      <c r="O75" t="str">
        <f>IF('Insert Mendix Data'!K75&gt;0,'Insert Mendix Data'!K75,"")</f>
        <v/>
      </c>
    </row>
    <row r="76" spans="1:15" x14ac:dyDescent="0.3">
      <c r="A76" s="34" t="str">
        <f>IF('Insert Mendix Data'!F76&gt;0,'Insert Mendix Data'!F76,"")</f>
        <v/>
      </c>
      <c r="B76" s="34" t="str">
        <f>IF('Insert Mendix Data'!D76&gt;0,'Insert Mendix Data'!D76,"")</f>
        <v/>
      </c>
      <c r="C76" s="34" t="str">
        <f>IF('Insert Mendix Data'!E76&gt;0,'Insert Mendix Data'!E76,"")</f>
        <v/>
      </c>
      <c r="D76" s="35" t="str">
        <f>IF('Insert Mendix Data'!A76&gt;0,'Insert Mendix Data'!A76,"")</f>
        <v/>
      </c>
      <c r="E76" s="34" t="str">
        <f>IF('Insert Mendix Data'!C76&gt;0,'Insert Mendix Data'!C76,"")</f>
        <v/>
      </c>
      <c r="F76" s="34" t="str">
        <f>IF('Insert Mendix Data'!R76&gt;0,'Insert Mendix Data'!R76,"")</f>
        <v/>
      </c>
      <c r="G76" s="34" t="str">
        <f>IF('Insert Mendix Data'!H76&gt;0,'Insert Mendix Data'!H76,"")</f>
        <v/>
      </c>
      <c r="H76" s="36" t="str">
        <f>IF('Insert Mendix Data'!I76&gt;0,'Insert Mendix Data'!I76,"")</f>
        <v/>
      </c>
      <c r="I76" s="34" t="str">
        <f>IF('Insert Mendix Data'!M76&gt;0,'Insert Mendix Data'!M76,"")</f>
        <v/>
      </c>
      <c r="J76" s="34" t="str">
        <f>IF('Insert Mendix Data'!L76&gt;0,'Insert Mendix Data'!L76,"")</f>
        <v/>
      </c>
      <c r="K76" s="34" t="str">
        <f>IF('Insert Mendix Data'!J76&gt;0,'Insert Mendix Data'!J76,"")</f>
        <v/>
      </c>
      <c r="L76" s="34" t="str">
        <f>IF('Insert Mendix Data'!O76&gt;0,'Insert Mendix Data'!O76,"")</f>
        <v/>
      </c>
      <c r="M76" t="str">
        <f>IF('Insert Mendix Data'!N76&gt;0,'Insert Mendix Data'!N76,"")</f>
        <v/>
      </c>
      <c r="O76" t="str">
        <f>IF('Insert Mendix Data'!K76&gt;0,'Insert Mendix Data'!K76,"")</f>
        <v/>
      </c>
    </row>
    <row r="77" spans="1:15" x14ac:dyDescent="0.3">
      <c r="A77" s="34" t="str">
        <f>IF('Insert Mendix Data'!F77&gt;0,'Insert Mendix Data'!F77,"")</f>
        <v/>
      </c>
      <c r="B77" s="34" t="str">
        <f>IF('Insert Mendix Data'!D77&gt;0,'Insert Mendix Data'!D77,"")</f>
        <v/>
      </c>
      <c r="C77" s="34" t="str">
        <f>IF('Insert Mendix Data'!E77&gt;0,'Insert Mendix Data'!E77,"")</f>
        <v/>
      </c>
      <c r="D77" s="35" t="str">
        <f>IF('Insert Mendix Data'!A77&gt;0,'Insert Mendix Data'!A77,"")</f>
        <v/>
      </c>
      <c r="E77" s="34" t="str">
        <f>IF('Insert Mendix Data'!C77&gt;0,'Insert Mendix Data'!C77,"")</f>
        <v/>
      </c>
      <c r="F77" s="34" t="str">
        <f>IF('Insert Mendix Data'!R77&gt;0,'Insert Mendix Data'!R77,"")</f>
        <v/>
      </c>
      <c r="G77" s="34" t="str">
        <f>IF('Insert Mendix Data'!H77&gt;0,'Insert Mendix Data'!H77,"")</f>
        <v/>
      </c>
      <c r="H77" s="36" t="str">
        <f>IF('Insert Mendix Data'!I77&gt;0,'Insert Mendix Data'!I77,"")</f>
        <v/>
      </c>
      <c r="I77" s="34" t="str">
        <f>IF('Insert Mendix Data'!M77&gt;0,'Insert Mendix Data'!M77,"")</f>
        <v/>
      </c>
      <c r="J77" s="34" t="str">
        <f>IF('Insert Mendix Data'!L77&gt;0,'Insert Mendix Data'!L77,"")</f>
        <v/>
      </c>
      <c r="K77" s="34" t="str">
        <f>IF('Insert Mendix Data'!J77&gt;0,'Insert Mendix Data'!J77,"")</f>
        <v/>
      </c>
      <c r="L77" s="34" t="str">
        <f>IF('Insert Mendix Data'!O77&gt;0,'Insert Mendix Data'!O77,"")</f>
        <v/>
      </c>
      <c r="M77" t="str">
        <f>IF('Insert Mendix Data'!N77&gt;0,'Insert Mendix Data'!N77,"")</f>
        <v/>
      </c>
      <c r="O77" t="str">
        <f>IF('Insert Mendix Data'!K77&gt;0,'Insert Mendix Data'!K77,"")</f>
        <v/>
      </c>
    </row>
    <row r="78" spans="1:15" x14ac:dyDescent="0.3">
      <c r="A78" s="34" t="str">
        <f>IF('Insert Mendix Data'!F78&gt;0,'Insert Mendix Data'!F78,"")</f>
        <v/>
      </c>
      <c r="B78" s="34" t="str">
        <f>IF('Insert Mendix Data'!D78&gt;0,'Insert Mendix Data'!D78,"")</f>
        <v/>
      </c>
      <c r="C78" s="34" t="str">
        <f>IF('Insert Mendix Data'!E78&gt;0,'Insert Mendix Data'!E78,"")</f>
        <v/>
      </c>
      <c r="D78" s="35" t="str">
        <f>IF('Insert Mendix Data'!A78&gt;0,'Insert Mendix Data'!A78,"")</f>
        <v/>
      </c>
      <c r="E78" s="34" t="str">
        <f>IF('Insert Mendix Data'!C78&gt;0,'Insert Mendix Data'!C78,"")</f>
        <v/>
      </c>
      <c r="F78" s="34" t="str">
        <f>IF('Insert Mendix Data'!R78&gt;0,'Insert Mendix Data'!R78,"")</f>
        <v/>
      </c>
      <c r="G78" s="34" t="str">
        <f>IF('Insert Mendix Data'!H78&gt;0,'Insert Mendix Data'!H78,"")</f>
        <v/>
      </c>
      <c r="H78" s="36" t="str">
        <f>IF('Insert Mendix Data'!I78&gt;0,'Insert Mendix Data'!I78,"")</f>
        <v/>
      </c>
      <c r="I78" s="34" t="str">
        <f>IF('Insert Mendix Data'!M78&gt;0,'Insert Mendix Data'!M78,"")</f>
        <v/>
      </c>
      <c r="J78" s="34" t="str">
        <f>IF('Insert Mendix Data'!L78&gt;0,'Insert Mendix Data'!L78,"")</f>
        <v/>
      </c>
      <c r="K78" s="34" t="str">
        <f>IF('Insert Mendix Data'!J78&gt;0,'Insert Mendix Data'!J78,"")</f>
        <v/>
      </c>
      <c r="L78" s="34" t="str">
        <f>IF('Insert Mendix Data'!O78&gt;0,'Insert Mendix Data'!O78,"")</f>
        <v/>
      </c>
      <c r="M78" t="str">
        <f>IF('Insert Mendix Data'!N78&gt;0,'Insert Mendix Data'!N78,"")</f>
        <v/>
      </c>
      <c r="O78" t="str">
        <f>IF('Insert Mendix Data'!K78&gt;0,'Insert Mendix Data'!K78,"")</f>
        <v/>
      </c>
    </row>
    <row r="79" spans="1:15" x14ac:dyDescent="0.3">
      <c r="A79" s="34" t="str">
        <f>IF('Insert Mendix Data'!F79&gt;0,'Insert Mendix Data'!F79,"")</f>
        <v/>
      </c>
      <c r="B79" s="34" t="str">
        <f>IF('Insert Mendix Data'!D79&gt;0,'Insert Mendix Data'!D79,"")</f>
        <v/>
      </c>
      <c r="C79" s="34" t="str">
        <f>IF('Insert Mendix Data'!E79&gt;0,'Insert Mendix Data'!E79,"")</f>
        <v/>
      </c>
      <c r="D79" s="35" t="str">
        <f>IF('Insert Mendix Data'!A79&gt;0,'Insert Mendix Data'!A79,"")</f>
        <v/>
      </c>
      <c r="E79" s="34" t="str">
        <f>IF('Insert Mendix Data'!C79&gt;0,'Insert Mendix Data'!C79,"")</f>
        <v/>
      </c>
      <c r="F79" s="34" t="str">
        <f>IF('Insert Mendix Data'!R79&gt;0,'Insert Mendix Data'!R79,"")</f>
        <v/>
      </c>
      <c r="G79" s="34" t="str">
        <f>IF('Insert Mendix Data'!H79&gt;0,'Insert Mendix Data'!H79,"")</f>
        <v/>
      </c>
      <c r="H79" s="36" t="str">
        <f>IF('Insert Mendix Data'!I79&gt;0,'Insert Mendix Data'!I79,"")</f>
        <v/>
      </c>
      <c r="I79" s="34" t="str">
        <f>IF('Insert Mendix Data'!M79&gt;0,'Insert Mendix Data'!M79,"")</f>
        <v/>
      </c>
      <c r="J79" s="34" t="str">
        <f>IF('Insert Mendix Data'!L79&gt;0,'Insert Mendix Data'!L79,"")</f>
        <v/>
      </c>
      <c r="K79" s="34" t="str">
        <f>IF('Insert Mendix Data'!J79&gt;0,'Insert Mendix Data'!J79,"")</f>
        <v/>
      </c>
      <c r="L79" s="34" t="str">
        <f>IF('Insert Mendix Data'!O79&gt;0,'Insert Mendix Data'!O79,"")</f>
        <v/>
      </c>
      <c r="M79" t="str">
        <f>IF('Insert Mendix Data'!N79&gt;0,'Insert Mendix Data'!N79,"")</f>
        <v/>
      </c>
      <c r="O79" t="str">
        <f>IF('Insert Mendix Data'!K79&gt;0,'Insert Mendix Data'!K79,"")</f>
        <v/>
      </c>
    </row>
    <row r="80" spans="1:15" x14ac:dyDescent="0.3">
      <c r="A80" s="34" t="str">
        <f>IF('Insert Mendix Data'!F80&gt;0,'Insert Mendix Data'!F80,"")</f>
        <v/>
      </c>
      <c r="B80" s="34" t="str">
        <f>IF('Insert Mendix Data'!D80&gt;0,'Insert Mendix Data'!D80,"")</f>
        <v/>
      </c>
      <c r="C80" s="34" t="str">
        <f>IF('Insert Mendix Data'!E80&gt;0,'Insert Mendix Data'!E80,"")</f>
        <v/>
      </c>
      <c r="D80" s="35" t="str">
        <f>IF('Insert Mendix Data'!A80&gt;0,'Insert Mendix Data'!A80,"")</f>
        <v/>
      </c>
      <c r="E80" s="34" t="str">
        <f>IF('Insert Mendix Data'!C80&gt;0,'Insert Mendix Data'!C80,"")</f>
        <v/>
      </c>
      <c r="F80" s="34" t="str">
        <f>IF('Insert Mendix Data'!R80&gt;0,'Insert Mendix Data'!R80,"")</f>
        <v/>
      </c>
      <c r="G80" s="34" t="str">
        <f>IF('Insert Mendix Data'!H80&gt;0,'Insert Mendix Data'!H80,"")</f>
        <v/>
      </c>
      <c r="H80" s="36" t="str">
        <f>IF('Insert Mendix Data'!I80&gt;0,'Insert Mendix Data'!I80,"")</f>
        <v/>
      </c>
      <c r="I80" s="34" t="str">
        <f>IF('Insert Mendix Data'!M80&gt;0,'Insert Mendix Data'!M80,"")</f>
        <v/>
      </c>
      <c r="J80" s="34" t="str">
        <f>IF('Insert Mendix Data'!L80&gt;0,'Insert Mendix Data'!L80,"")</f>
        <v/>
      </c>
      <c r="K80" s="34" t="str">
        <f>IF('Insert Mendix Data'!J80&gt;0,'Insert Mendix Data'!J80,"")</f>
        <v/>
      </c>
      <c r="L80" s="34" t="str">
        <f>IF('Insert Mendix Data'!O80&gt;0,'Insert Mendix Data'!O80,"")</f>
        <v/>
      </c>
      <c r="M80" t="str">
        <f>IF('Insert Mendix Data'!N80&gt;0,'Insert Mendix Data'!N80,"")</f>
        <v/>
      </c>
      <c r="O80" t="str">
        <f>IF('Insert Mendix Data'!K80&gt;0,'Insert Mendix Data'!K80,"")</f>
        <v/>
      </c>
    </row>
    <row r="81" spans="1:15" x14ac:dyDescent="0.3">
      <c r="A81" s="34" t="str">
        <f>IF('Insert Mendix Data'!F81&gt;0,'Insert Mendix Data'!F81,"")</f>
        <v/>
      </c>
      <c r="B81" s="34" t="str">
        <f>IF('Insert Mendix Data'!D81&gt;0,'Insert Mendix Data'!D81,"")</f>
        <v/>
      </c>
      <c r="C81" s="34" t="str">
        <f>IF('Insert Mendix Data'!E81&gt;0,'Insert Mendix Data'!E81,"")</f>
        <v/>
      </c>
      <c r="D81" s="35" t="str">
        <f>IF('Insert Mendix Data'!A81&gt;0,'Insert Mendix Data'!A81,"")</f>
        <v/>
      </c>
      <c r="E81" s="34" t="str">
        <f>IF('Insert Mendix Data'!C81&gt;0,'Insert Mendix Data'!C81,"")</f>
        <v/>
      </c>
      <c r="F81" s="34" t="str">
        <f>IF('Insert Mendix Data'!R81&gt;0,'Insert Mendix Data'!R81,"")</f>
        <v/>
      </c>
      <c r="G81" s="34" t="str">
        <f>IF('Insert Mendix Data'!H81&gt;0,'Insert Mendix Data'!H81,"")</f>
        <v/>
      </c>
      <c r="H81" s="36" t="str">
        <f>IF('Insert Mendix Data'!I81&gt;0,'Insert Mendix Data'!I81,"")</f>
        <v/>
      </c>
      <c r="I81" s="34" t="str">
        <f>IF('Insert Mendix Data'!M81&gt;0,'Insert Mendix Data'!M81,"")</f>
        <v/>
      </c>
      <c r="J81" s="34" t="str">
        <f>IF('Insert Mendix Data'!L81&gt;0,'Insert Mendix Data'!L81,"")</f>
        <v/>
      </c>
      <c r="K81" s="34" t="str">
        <f>IF('Insert Mendix Data'!J81&gt;0,'Insert Mendix Data'!J81,"")</f>
        <v/>
      </c>
      <c r="L81" s="34" t="str">
        <f>IF('Insert Mendix Data'!O81&gt;0,'Insert Mendix Data'!O81,"")</f>
        <v/>
      </c>
      <c r="M81" t="str">
        <f>IF('Insert Mendix Data'!N81&gt;0,'Insert Mendix Data'!N81,"")</f>
        <v/>
      </c>
      <c r="O81" t="str">
        <f>IF('Insert Mendix Data'!K81&gt;0,'Insert Mendix Data'!K81,"")</f>
        <v/>
      </c>
    </row>
    <row r="82" spans="1:15" x14ac:dyDescent="0.3">
      <c r="A82" s="34" t="str">
        <f>IF('Insert Mendix Data'!F82&gt;0,'Insert Mendix Data'!F82,"")</f>
        <v/>
      </c>
      <c r="B82" s="34" t="str">
        <f>IF('Insert Mendix Data'!D82&gt;0,'Insert Mendix Data'!D82,"")</f>
        <v/>
      </c>
      <c r="C82" s="34" t="str">
        <f>IF('Insert Mendix Data'!E82&gt;0,'Insert Mendix Data'!E82,"")</f>
        <v/>
      </c>
      <c r="D82" s="35" t="str">
        <f>IF('Insert Mendix Data'!A82&gt;0,'Insert Mendix Data'!A82,"")</f>
        <v/>
      </c>
      <c r="E82" s="34" t="str">
        <f>IF('Insert Mendix Data'!C82&gt;0,'Insert Mendix Data'!C82,"")</f>
        <v/>
      </c>
      <c r="F82" s="34" t="str">
        <f>IF('Insert Mendix Data'!R82&gt;0,'Insert Mendix Data'!R82,"")</f>
        <v/>
      </c>
      <c r="G82" s="34" t="str">
        <f>IF('Insert Mendix Data'!H82&gt;0,'Insert Mendix Data'!H82,"")</f>
        <v/>
      </c>
      <c r="H82" s="36" t="str">
        <f>IF('Insert Mendix Data'!I82&gt;0,'Insert Mendix Data'!I82,"")</f>
        <v/>
      </c>
      <c r="I82" s="34" t="str">
        <f>IF('Insert Mendix Data'!M82&gt;0,'Insert Mendix Data'!M82,"")</f>
        <v/>
      </c>
      <c r="J82" s="34" t="str">
        <f>IF('Insert Mendix Data'!L82&gt;0,'Insert Mendix Data'!L82,"")</f>
        <v/>
      </c>
      <c r="K82" s="34" t="str">
        <f>IF('Insert Mendix Data'!J82&gt;0,'Insert Mendix Data'!J82,"")</f>
        <v/>
      </c>
      <c r="L82" s="34" t="str">
        <f>IF('Insert Mendix Data'!O82&gt;0,'Insert Mendix Data'!O82,"")</f>
        <v/>
      </c>
      <c r="M82" t="str">
        <f>IF('Insert Mendix Data'!N82&gt;0,'Insert Mendix Data'!N82,"")</f>
        <v/>
      </c>
      <c r="O82" t="str">
        <f>IF('Insert Mendix Data'!K82&gt;0,'Insert Mendix Data'!K82,"")</f>
        <v/>
      </c>
    </row>
    <row r="83" spans="1:15" x14ac:dyDescent="0.3">
      <c r="A83" s="34" t="str">
        <f>IF('Insert Mendix Data'!F83&gt;0,'Insert Mendix Data'!F83,"")</f>
        <v/>
      </c>
      <c r="B83" s="34" t="str">
        <f>IF('Insert Mendix Data'!D83&gt;0,'Insert Mendix Data'!D83,"")</f>
        <v/>
      </c>
      <c r="C83" s="34" t="str">
        <f>IF('Insert Mendix Data'!E83&gt;0,'Insert Mendix Data'!E83,"")</f>
        <v/>
      </c>
      <c r="D83" s="35" t="str">
        <f>IF('Insert Mendix Data'!A83&gt;0,'Insert Mendix Data'!A83,"")</f>
        <v/>
      </c>
      <c r="E83" s="34" t="str">
        <f>IF('Insert Mendix Data'!C83&gt;0,'Insert Mendix Data'!C83,"")</f>
        <v/>
      </c>
      <c r="F83" s="34" t="str">
        <f>IF('Insert Mendix Data'!R83&gt;0,'Insert Mendix Data'!R83,"")</f>
        <v/>
      </c>
      <c r="G83" s="34" t="str">
        <f>IF('Insert Mendix Data'!H83&gt;0,'Insert Mendix Data'!H83,"")</f>
        <v/>
      </c>
      <c r="H83" s="36" t="str">
        <f>IF('Insert Mendix Data'!I83&gt;0,'Insert Mendix Data'!I83,"")</f>
        <v/>
      </c>
      <c r="I83" s="34" t="str">
        <f>IF('Insert Mendix Data'!M83&gt;0,'Insert Mendix Data'!M83,"")</f>
        <v/>
      </c>
      <c r="J83" s="34" t="str">
        <f>IF('Insert Mendix Data'!L83&gt;0,'Insert Mendix Data'!L83,"")</f>
        <v/>
      </c>
      <c r="K83" s="34" t="str">
        <f>IF('Insert Mendix Data'!J83&gt;0,'Insert Mendix Data'!J83,"")</f>
        <v/>
      </c>
      <c r="L83" s="34" t="str">
        <f>IF('Insert Mendix Data'!O83&gt;0,'Insert Mendix Data'!O83,"")</f>
        <v/>
      </c>
      <c r="M83" t="str">
        <f>IF('Insert Mendix Data'!N83&gt;0,'Insert Mendix Data'!N83,"")</f>
        <v/>
      </c>
      <c r="O83" t="str">
        <f>IF('Insert Mendix Data'!K83&gt;0,'Insert Mendix Data'!K83,"")</f>
        <v/>
      </c>
    </row>
    <row r="84" spans="1:15" x14ac:dyDescent="0.3">
      <c r="A84" s="34" t="str">
        <f>IF('Insert Mendix Data'!F84&gt;0,'Insert Mendix Data'!F84,"")</f>
        <v/>
      </c>
      <c r="B84" s="34" t="str">
        <f>IF('Insert Mendix Data'!D84&gt;0,'Insert Mendix Data'!D84,"")</f>
        <v/>
      </c>
      <c r="C84" s="34" t="str">
        <f>IF('Insert Mendix Data'!E84&gt;0,'Insert Mendix Data'!E84,"")</f>
        <v/>
      </c>
      <c r="D84" s="35" t="str">
        <f>IF('Insert Mendix Data'!A84&gt;0,'Insert Mendix Data'!A84,"")</f>
        <v/>
      </c>
      <c r="E84" s="34" t="str">
        <f>IF('Insert Mendix Data'!C84&gt;0,'Insert Mendix Data'!C84,"")</f>
        <v/>
      </c>
      <c r="F84" s="34" t="str">
        <f>IF('Insert Mendix Data'!R84&gt;0,'Insert Mendix Data'!R84,"")</f>
        <v/>
      </c>
      <c r="G84" s="34" t="str">
        <f>IF('Insert Mendix Data'!H84&gt;0,'Insert Mendix Data'!H84,"")</f>
        <v/>
      </c>
      <c r="H84" s="36" t="str">
        <f>IF('Insert Mendix Data'!I84&gt;0,'Insert Mendix Data'!I84,"")</f>
        <v/>
      </c>
      <c r="I84" s="34" t="str">
        <f>IF('Insert Mendix Data'!M84&gt;0,'Insert Mendix Data'!M84,"")</f>
        <v/>
      </c>
      <c r="J84" s="34" t="str">
        <f>IF('Insert Mendix Data'!L84&gt;0,'Insert Mendix Data'!L84,"")</f>
        <v/>
      </c>
      <c r="K84" s="34" t="str">
        <f>IF('Insert Mendix Data'!J84&gt;0,'Insert Mendix Data'!J84,"")</f>
        <v/>
      </c>
      <c r="L84" s="34" t="str">
        <f>IF('Insert Mendix Data'!O84&gt;0,'Insert Mendix Data'!O84,"")</f>
        <v/>
      </c>
      <c r="M84" t="str">
        <f>IF('Insert Mendix Data'!N84&gt;0,'Insert Mendix Data'!N84,"")</f>
        <v/>
      </c>
      <c r="O84" t="str">
        <f>IF('Insert Mendix Data'!K84&gt;0,'Insert Mendix Data'!K84,"")</f>
        <v/>
      </c>
    </row>
    <row r="85" spans="1:15" x14ac:dyDescent="0.3">
      <c r="A85" s="34" t="str">
        <f>IF('Insert Mendix Data'!F85&gt;0,'Insert Mendix Data'!F85,"")</f>
        <v/>
      </c>
      <c r="B85" s="34" t="str">
        <f>IF('Insert Mendix Data'!D85&gt;0,'Insert Mendix Data'!D85,"")</f>
        <v/>
      </c>
      <c r="C85" s="34" t="str">
        <f>IF('Insert Mendix Data'!E85&gt;0,'Insert Mendix Data'!E85,"")</f>
        <v/>
      </c>
      <c r="D85" s="35" t="str">
        <f>IF('Insert Mendix Data'!A85&gt;0,'Insert Mendix Data'!A85,"")</f>
        <v/>
      </c>
      <c r="E85" s="34" t="str">
        <f>IF('Insert Mendix Data'!C85&gt;0,'Insert Mendix Data'!C85,"")</f>
        <v/>
      </c>
      <c r="F85" s="34" t="str">
        <f>IF('Insert Mendix Data'!R85&gt;0,'Insert Mendix Data'!R85,"")</f>
        <v/>
      </c>
      <c r="G85" s="34" t="str">
        <f>IF('Insert Mendix Data'!H85&gt;0,'Insert Mendix Data'!H85,"")</f>
        <v/>
      </c>
      <c r="H85" s="36" t="str">
        <f>IF('Insert Mendix Data'!I85&gt;0,'Insert Mendix Data'!I85,"")</f>
        <v/>
      </c>
      <c r="I85" s="34" t="str">
        <f>IF('Insert Mendix Data'!M85&gt;0,'Insert Mendix Data'!M85,"")</f>
        <v/>
      </c>
      <c r="J85" s="34" t="str">
        <f>IF('Insert Mendix Data'!L85&gt;0,'Insert Mendix Data'!L85,"")</f>
        <v/>
      </c>
      <c r="K85" s="34" t="str">
        <f>IF('Insert Mendix Data'!J85&gt;0,'Insert Mendix Data'!J85,"")</f>
        <v/>
      </c>
      <c r="L85" s="34" t="str">
        <f>IF('Insert Mendix Data'!O85&gt;0,'Insert Mendix Data'!O85,"")</f>
        <v/>
      </c>
      <c r="M85" t="str">
        <f>IF('Insert Mendix Data'!N85&gt;0,'Insert Mendix Data'!N85,"")</f>
        <v/>
      </c>
      <c r="O85" t="str">
        <f>IF('Insert Mendix Data'!K85&gt;0,'Insert Mendix Data'!K85,"")</f>
        <v/>
      </c>
    </row>
    <row r="86" spans="1:15" x14ac:dyDescent="0.3">
      <c r="A86" s="34" t="str">
        <f>IF('Insert Mendix Data'!F86&gt;0,'Insert Mendix Data'!F86,"")</f>
        <v/>
      </c>
      <c r="B86" s="34" t="str">
        <f>IF('Insert Mendix Data'!D86&gt;0,'Insert Mendix Data'!D86,"")</f>
        <v/>
      </c>
      <c r="C86" s="34" t="str">
        <f>IF('Insert Mendix Data'!E86&gt;0,'Insert Mendix Data'!E86,"")</f>
        <v/>
      </c>
      <c r="D86" s="35" t="str">
        <f>IF('Insert Mendix Data'!A86&gt;0,'Insert Mendix Data'!A86,"")</f>
        <v/>
      </c>
      <c r="E86" s="34" t="str">
        <f>IF('Insert Mendix Data'!C86&gt;0,'Insert Mendix Data'!C86,"")</f>
        <v/>
      </c>
      <c r="F86" s="34" t="str">
        <f>IF('Insert Mendix Data'!R86&gt;0,'Insert Mendix Data'!R86,"")</f>
        <v/>
      </c>
      <c r="G86" s="34" t="str">
        <f>IF('Insert Mendix Data'!H86&gt;0,'Insert Mendix Data'!H86,"")</f>
        <v/>
      </c>
      <c r="H86" s="36" t="str">
        <f>IF('Insert Mendix Data'!I86&gt;0,'Insert Mendix Data'!I86,"")</f>
        <v/>
      </c>
      <c r="I86" s="34" t="str">
        <f>IF('Insert Mendix Data'!M86&gt;0,'Insert Mendix Data'!M86,"")</f>
        <v/>
      </c>
      <c r="J86" s="34" t="str">
        <f>IF('Insert Mendix Data'!L86&gt;0,'Insert Mendix Data'!L86,"")</f>
        <v/>
      </c>
      <c r="K86" s="34" t="str">
        <f>IF('Insert Mendix Data'!J86&gt;0,'Insert Mendix Data'!J86,"")</f>
        <v/>
      </c>
      <c r="L86" s="34" t="str">
        <f>IF('Insert Mendix Data'!O86&gt;0,'Insert Mendix Data'!O86,"")</f>
        <v/>
      </c>
      <c r="M86" t="str">
        <f>IF('Insert Mendix Data'!N86&gt;0,'Insert Mendix Data'!N86,"")</f>
        <v/>
      </c>
      <c r="O86" t="str">
        <f>IF('Insert Mendix Data'!K86&gt;0,'Insert Mendix Data'!K86,"")</f>
        <v/>
      </c>
    </row>
    <row r="87" spans="1:15" x14ac:dyDescent="0.3">
      <c r="A87" s="34" t="str">
        <f>IF('Insert Mendix Data'!F87&gt;0,'Insert Mendix Data'!F87,"")</f>
        <v/>
      </c>
      <c r="B87" s="34" t="str">
        <f>IF('Insert Mendix Data'!D87&gt;0,'Insert Mendix Data'!D87,"")</f>
        <v/>
      </c>
      <c r="C87" s="34" t="str">
        <f>IF('Insert Mendix Data'!E87&gt;0,'Insert Mendix Data'!E87,"")</f>
        <v/>
      </c>
      <c r="D87" s="35" t="str">
        <f>IF('Insert Mendix Data'!A87&gt;0,'Insert Mendix Data'!A87,"")</f>
        <v/>
      </c>
      <c r="E87" s="34" t="str">
        <f>IF('Insert Mendix Data'!C87&gt;0,'Insert Mendix Data'!C87,"")</f>
        <v/>
      </c>
      <c r="F87" s="34" t="str">
        <f>IF('Insert Mendix Data'!R87&gt;0,'Insert Mendix Data'!R87,"")</f>
        <v/>
      </c>
      <c r="G87" s="34" t="str">
        <f>IF('Insert Mendix Data'!H87&gt;0,'Insert Mendix Data'!H87,"")</f>
        <v/>
      </c>
      <c r="H87" s="36" t="str">
        <f>IF('Insert Mendix Data'!I87&gt;0,'Insert Mendix Data'!I87,"")</f>
        <v/>
      </c>
      <c r="I87" s="34" t="str">
        <f>IF('Insert Mendix Data'!M87&gt;0,'Insert Mendix Data'!M87,"")</f>
        <v/>
      </c>
      <c r="J87" s="34" t="str">
        <f>IF('Insert Mendix Data'!L87&gt;0,'Insert Mendix Data'!L87,"")</f>
        <v/>
      </c>
      <c r="K87" s="34" t="str">
        <f>IF('Insert Mendix Data'!J87&gt;0,'Insert Mendix Data'!J87,"")</f>
        <v/>
      </c>
      <c r="L87" s="34" t="str">
        <f>IF('Insert Mendix Data'!O87&gt;0,'Insert Mendix Data'!O87,"")</f>
        <v/>
      </c>
      <c r="M87" t="str">
        <f>IF('Insert Mendix Data'!N87&gt;0,'Insert Mendix Data'!N87,"")</f>
        <v/>
      </c>
      <c r="O87" t="str">
        <f>IF('Insert Mendix Data'!K87&gt;0,'Insert Mendix Data'!K87,"")</f>
        <v/>
      </c>
    </row>
    <row r="88" spans="1:15" x14ac:dyDescent="0.3">
      <c r="A88" s="34" t="str">
        <f>IF('Insert Mendix Data'!F88&gt;0,'Insert Mendix Data'!F88,"")</f>
        <v/>
      </c>
      <c r="B88" s="34" t="str">
        <f>IF('Insert Mendix Data'!D88&gt;0,'Insert Mendix Data'!D88,"")</f>
        <v/>
      </c>
      <c r="C88" s="34" t="str">
        <f>IF('Insert Mendix Data'!E88&gt;0,'Insert Mendix Data'!E88,"")</f>
        <v/>
      </c>
      <c r="D88" s="35" t="str">
        <f>IF('Insert Mendix Data'!A88&gt;0,'Insert Mendix Data'!A88,"")</f>
        <v/>
      </c>
      <c r="E88" s="34" t="str">
        <f>IF('Insert Mendix Data'!C88&gt;0,'Insert Mendix Data'!C88,"")</f>
        <v/>
      </c>
      <c r="F88" s="34" t="str">
        <f>IF('Insert Mendix Data'!R88&gt;0,'Insert Mendix Data'!R88,"")</f>
        <v/>
      </c>
      <c r="G88" s="34" t="str">
        <f>IF('Insert Mendix Data'!H88&gt;0,'Insert Mendix Data'!H88,"")</f>
        <v/>
      </c>
      <c r="H88" s="36" t="str">
        <f>IF('Insert Mendix Data'!I88&gt;0,'Insert Mendix Data'!I88,"")</f>
        <v/>
      </c>
      <c r="I88" s="34" t="str">
        <f>IF('Insert Mendix Data'!M88&gt;0,'Insert Mendix Data'!M88,"")</f>
        <v/>
      </c>
      <c r="J88" s="34" t="str">
        <f>IF('Insert Mendix Data'!L88&gt;0,'Insert Mendix Data'!L88,"")</f>
        <v/>
      </c>
      <c r="K88" s="34" t="str">
        <f>IF('Insert Mendix Data'!J88&gt;0,'Insert Mendix Data'!J88,"")</f>
        <v/>
      </c>
      <c r="L88" s="34" t="str">
        <f>IF('Insert Mendix Data'!O88&gt;0,'Insert Mendix Data'!O88,"")</f>
        <v/>
      </c>
      <c r="M88" t="str">
        <f>IF('Insert Mendix Data'!N88&gt;0,'Insert Mendix Data'!N88,"")</f>
        <v/>
      </c>
      <c r="O88" t="str">
        <f>IF('Insert Mendix Data'!K88&gt;0,'Insert Mendix Data'!K88,"")</f>
        <v/>
      </c>
    </row>
    <row r="89" spans="1:15" x14ac:dyDescent="0.3">
      <c r="A89" s="34" t="str">
        <f>IF('Insert Mendix Data'!F89&gt;0,'Insert Mendix Data'!F89,"")</f>
        <v/>
      </c>
      <c r="B89" s="34" t="str">
        <f>IF('Insert Mendix Data'!D89&gt;0,'Insert Mendix Data'!D89,"")</f>
        <v/>
      </c>
      <c r="C89" s="34" t="str">
        <f>IF('Insert Mendix Data'!E89&gt;0,'Insert Mendix Data'!E89,"")</f>
        <v/>
      </c>
      <c r="D89" s="35" t="str">
        <f>IF('Insert Mendix Data'!A89&gt;0,'Insert Mendix Data'!A89,"")</f>
        <v/>
      </c>
      <c r="E89" s="34" t="str">
        <f>IF('Insert Mendix Data'!C89&gt;0,'Insert Mendix Data'!C89,"")</f>
        <v/>
      </c>
      <c r="F89" s="34" t="str">
        <f>IF('Insert Mendix Data'!R89&gt;0,'Insert Mendix Data'!R89,"")</f>
        <v/>
      </c>
      <c r="G89" s="34" t="str">
        <f>IF('Insert Mendix Data'!H89&gt;0,'Insert Mendix Data'!H89,"")</f>
        <v/>
      </c>
      <c r="H89" s="36" t="str">
        <f>IF('Insert Mendix Data'!I89&gt;0,'Insert Mendix Data'!I89,"")</f>
        <v/>
      </c>
      <c r="I89" s="34" t="str">
        <f>IF('Insert Mendix Data'!M89&gt;0,'Insert Mendix Data'!M89,"")</f>
        <v/>
      </c>
      <c r="J89" s="34" t="str">
        <f>IF('Insert Mendix Data'!L89&gt;0,'Insert Mendix Data'!L89,"")</f>
        <v/>
      </c>
      <c r="K89" s="34" t="str">
        <f>IF('Insert Mendix Data'!J89&gt;0,'Insert Mendix Data'!J89,"")</f>
        <v/>
      </c>
      <c r="L89" s="34" t="str">
        <f>IF('Insert Mendix Data'!O89&gt;0,'Insert Mendix Data'!O89,"")</f>
        <v/>
      </c>
      <c r="M89" t="str">
        <f>IF('Insert Mendix Data'!N89&gt;0,'Insert Mendix Data'!N89,"")</f>
        <v/>
      </c>
      <c r="O89" t="str">
        <f>IF('Insert Mendix Data'!K89&gt;0,'Insert Mendix Data'!K89,"")</f>
        <v/>
      </c>
    </row>
    <row r="90" spans="1:15" x14ac:dyDescent="0.3">
      <c r="A90" s="34" t="str">
        <f>IF('Insert Mendix Data'!F90&gt;0,'Insert Mendix Data'!F90,"")</f>
        <v/>
      </c>
      <c r="B90" s="34" t="str">
        <f>IF('Insert Mendix Data'!D90&gt;0,'Insert Mendix Data'!D90,"")</f>
        <v/>
      </c>
      <c r="C90" s="34" t="str">
        <f>IF('Insert Mendix Data'!E90&gt;0,'Insert Mendix Data'!E90,"")</f>
        <v/>
      </c>
      <c r="D90" s="35" t="str">
        <f>IF('Insert Mendix Data'!A90&gt;0,'Insert Mendix Data'!A90,"")</f>
        <v/>
      </c>
      <c r="E90" s="34" t="str">
        <f>IF('Insert Mendix Data'!C90&gt;0,'Insert Mendix Data'!C90,"")</f>
        <v/>
      </c>
      <c r="F90" s="34" t="str">
        <f>IF('Insert Mendix Data'!R90&gt;0,'Insert Mendix Data'!R90,"")</f>
        <v/>
      </c>
      <c r="G90" s="34" t="str">
        <f>IF('Insert Mendix Data'!H90&gt;0,'Insert Mendix Data'!H90,"")</f>
        <v/>
      </c>
      <c r="H90" s="36" t="str">
        <f>IF('Insert Mendix Data'!I90&gt;0,'Insert Mendix Data'!I90,"")</f>
        <v/>
      </c>
      <c r="I90" s="34" t="str">
        <f>IF('Insert Mendix Data'!M90&gt;0,'Insert Mendix Data'!M90,"")</f>
        <v/>
      </c>
      <c r="J90" s="34" t="str">
        <f>IF('Insert Mendix Data'!L90&gt;0,'Insert Mendix Data'!L90,"")</f>
        <v/>
      </c>
      <c r="K90" s="34" t="str">
        <f>IF('Insert Mendix Data'!J90&gt;0,'Insert Mendix Data'!J90,"")</f>
        <v/>
      </c>
      <c r="L90" s="34" t="str">
        <f>IF('Insert Mendix Data'!O90&gt;0,'Insert Mendix Data'!O90,"")</f>
        <v/>
      </c>
      <c r="M90" t="str">
        <f>IF('Insert Mendix Data'!N90&gt;0,'Insert Mendix Data'!N90,"")</f>
        <v/>
      </c>
      <c r="O90" t="str">
        <f>IF('Insert Mendix Data'!K90&gt;0,'Insert Mendix Data'!K90,"")</f>
        <v/>
      </c>
    </row>
    <row r="91" spans="1:15" x14ac:dyDescent="0.3">
      <c r="A91" s="34" t="str">
        <f>IF('Insert Mendix Data'!F91&gt;0,'Insert Mendix Data'!F91,"")</f>
        <v/>
      </c>
      <c r="B91" s="34" t="str">
        <f>IF('Insert Mendix Data'!D91&gt;0,'Insert Mendix Data'!D91,"")</f>
        <v/>
      </c>
      <c r="C91" s="34" t="str">
        <f>IF('Insert Mendix Data'!E91&gt;0,'Insert Mendix Data'!E91,"")</f>
        <v/>
      </c>
      <c r="D91" s="35" t="str">
        <f>IF('Insert Mendix Data'!A91&gt;0,'Insert Mendix Data'!A91,"")</f>
        <v/>
      </c>
      <c r="E91" s="34" t="str">
        <f>IF('Insert Mendix Data'!C91&gt;0,'Insert Mendix Data'!C91,"")</f>
        <v/>
      </c>
      <c r="F91" s="34" t="str">
        <f>IF('Insert Mendix Data'!R91&gt;0,'Insert Mendix Data'!R91,"")</f>
        <v/>
      </c>
      <c r="G91" s="34" t="str">
        <f>IF('Insert Mendix Data'!H91&gt;0,'Insert Mendix Data'!H91,"")</f>
        <v/>
      </c>
      <c r="H91" s="36" t="str">
        <f>IF('Insert Mendix Data'!I91&gt;0,'Insert Mendix Data'!I91,"")</f>
        <v/>
      </c>
      <c r="I91" s="34" t="str">
        <f>IF('Insert Mendix Data'!M91&gt;0,'Insert Mendix Data'!M91,"")</f>
        <v/>
      </c>
      <c r="J91" s="34" t="str">
        <f>IF('Insert Mendix Data'!L91&gt;0,'Insert Mendix Data'!L91,"")</f>
        <v/>
      </c>
      <c r="K91" s="34" t="str">
        <f>IF('Insert Mendix Data'!J91&gt;0,'Insert Mendix Data'!J91,"")</f>
        <v/>
      </c>
      <c r="L91" s="34" t="str">
        <f>IF('Insert Mendix Data'!O91&gt;0,'Insert Mendix Data'!O91,"")</f>
        <v/>
      </c>
      <c r="M91" t="str">
        <f>IF('Insert Mendix Data'!N91&gt;0,'Insert Mendix Data'!N91,"")</f>
        <v/>
      </c>
      <c r="O91" t="str">
        <f>IF('Insert Mendix Data'!K91&gt;0,'Insert Mendix Data'!K91,"")</f>
        <v/>
      </c>
    </row>
    <row r="92" spans="1:15" x14ac:dyDescent="0.3">
      <c r="A92" s="34" t="str">
        <f>IF('Insert Mendix Data'!F92&gt;0,'Insert Mendix Data'!F92,"")</f>
        <v/>
      </c>
      <c r="B92" s="34" t="str">
        <f>IF('Insert Mendix Data'!D92&gt;0,'Insert Mendix Data'!D92,"")</f>
        <v/>
      </c>
      <c r="C92" s="34" t="str">
        <f>IF('Insert Mendix Data'!E92&gt;0,'Insert Mendix Data'!E92,"")</f>
        <v/>
      </c>
      <c r="D92" s="35" t="str">
        <f>IF('Insert Mendix Data'!A92&gt;0,'Insert Mendix Data'!A92,"")</f>
        <v/>
      </c>
      <c r="E92" s="34" t="str">
        <f>IF('Insert Mendix Data'!C92&gt;0,'Insert Mendix Data'!C92,"")</f>
        <v/>
      </c>
      <c r="F92" s="34" t="str">
        <f>IF('Insert Mendix Data'!R92&gt;0,'Insert Mendix Data'!R92,"")</f>
        <v/>
      </c>
      <c r="G92" s="34" t="str">
        <f>IF('Insert Mendix Data'!H92&gt;0,'Insert Mendix Data'!H92,"")</f>
        <v/>
      </c>
      <c r="H92" s="36" t="str">
        <f>IF('Insert Mendix Data'!I92&gt;0,'Insert Mendix Data'!I92,"")</f>
        <v/>
      </c>
      <c r="I92" s="34" t="str">
        <f>IF('Insert Mendix Data'!M92&gt;0,'Insert Mendix Data'!M92,"")</f>
        <v/>
      </c>
      <c r="J92" s="34" t="str">
        <f>IF('Insert Mendix Data'!L92&gt;0,'Insert Mendix Data'!L92,"")</f>
        <v/>
      </c>
      <c r="K92" s="34" t="str">
        <f>IF('Insert Mendix Data'!J92&gt;0,'Insert Mendix Data'!J92,"")</f>
        <v/>
      </c>
      <c r="L92" s="34" t="str">
        <f>IF('Insert Mendix Data'!O92&gt;0,'Insert Mendix Data'!O92,"")</f>
        <v/>
      </c>
      <c r="M92" t="str">
        <f>IF('Insert Mendix Data'!N92&gt;0,'Insert Mendix Data'!N92,"")</f>
        <v/>
      </c>
      <c r="O92" t="str">
        <f>IF('Insert Mendix Data'!K92&gt;0,'Insert Mendix Data'!K92,"")</f>
        <v/>
      </c>
    </row>
    <row r="93" spans="1:15" x14ac:dyDescent="0.3">
      <c r="A93" s="34" t="str">
        <f>IF('Insert Mendix Data'!F93&gt;0,'Insert Mendix Data'!F93,"")</f>
        <v/>
      </c>
      <c r="B93" s="34" t="str">
        <f>IF('Insert Mendix Data'!D93&gt;0,'Insert Mendix Data'!D93,"")</f>
        <v/>
      </c>
      <c r="C93" s="34" t="str">
        <f>IF('Insert Mendix Data'!E93&gt;0,'Insert Mendix Data'!E93,"")</f>
        <v/>
      </c>
      <c r="D93" s="35" t="str">
        <f>IF('Insert Mendix Data'!A93&gt;0,'Insert Mendix Data'!A93,"")</f>
        <v/>
      </c>
      <c r="E93" s="34" t="str">
        <f>IF('Insert Mendix Data'!C93&gt;0,'Insert Mendix Data'!C93,"")</f>
        <v/>
      </c>
      <c r="F93" s="34" t="str">
        <f>IF('Insert Mendix Data'!R93&gt;0,'Insert Mendix Data'!R93,"")</f>
        <v/>
      </c>
      <c r="G93" s="34" t="str">
        <f>IF('Insert Mendix Data'!H93&gt;0,'Insert Mendix Data'!H93,"")</f>
        <v/>
      </c>
      <c r="H93" s="36" t="str">
        <f>IF('Insert Mendix Data'!I93&gt;0,'Insert Mendix Data'!I93,"")</f>
        <v/>
      </c>
      <c r="I93" s="34" t="str">
        <f>IF('Insert Mendix Data'!M93&gt;0,'Insert Mendix Data'!M93,"")</f>
        <v/>
      </c>
      <c r="J93" s="34" t="str">
        <f>IF('Insert Mendix Data'!L93&gt;0,'Insert Mendix Data'!L93,"")</f>
        <v/>
      </c>
      <c r="K93" s="34" t="str">
        <f>IF('Insert Mendix Data'!J93&gt;0,'Insert Mendix Data'!J93,"")</f>
        <v/>
      </c>
      <c r="L93" s="34" t="str">
        <f>IF('Insert Mendix Data'!O93&gt;0,'Insert Mendix Data'!O93,"")</f>
        <v/>
      </c>
      <c r="M93" t="str">
        <f>IF('Insert Mendix Data'!N93&gt;0,'Insert Mendix Data'!N93,"")</f>
        <v/>
      </c>
      <c r="O93" t="str">
        <f>IF('Insert Mendix Data'!K93&gt;0,'Insert Mendix Data'!K93,"")</f>
        <v/>
      </c>
    </row>
    <row r="94" spans="1:15" x14ac:dyDescent="0.3">
      <c r="A94" s="34" t="str">
        <f>IF('Insert Mendix Data'!F94&gt;0,'Insert Mendix Data'!F94,"")</f>
        <v/>
      </c>
      <c r="B94" s="34" t="str">
        <f>IF('Insert Mendix Data'!D94&gt;0,'Insert Mendix Data'!D94,"")</f>
        <v/>
      </c>
      <c r="C94" s="34" t="str">
        <f>IF('Insert Mendix Data'!E94&gt;0,'Insert Mendix Data'!E94,"")</f>
        <v/>
      </c>
      <c r="D94" s="35" t="str">
        <f>IF('Insert Mendix Data'!A94&gt;0,'Insert Mendix Data'!A94,"")</f>
        <v/>
      </c>
      <c r="E94" s="34" t="str">
        <f>IF('Insert Mendix Data'!C94&gt;0,'Insert Mendix Data'!C94,"")</f>
        <v/>
      </c>
      <c r="F94" s="34" t="str">
        <f>IF('Insert Mendix Data'!R94&gt;0,'Insert Mendix Data'!R94,"")</f>
        <v/>
      </c>
      <c r="G94" s="34" t="str">
        <f>IF('Insert Mendix Data'!H94&gt;0,'Insert Mendix Data'!H94,"")</f>
        <v/>
      </c>
      <c r="H94" s="36" t="str">
        <f>IF('Insert Mendix Data'!I94&gt;0,'Insert Mendix Data'!I94,"")</f>
        <v/>
      </c>
      <c r="I94" s="34" t="str">
        <f>IF('Insert Mendix Data'!M94&gt;0,'Insert Mendix Data'!M94,"")</f>
        <v/>
      </c>
      <c r="J94" s="34" t="str">
        <f>IF('Insert Mendix Data'!L94&gt;0,'Insert Mendix Data'!L94,"")</f>
        <v/>
      </c>
      <c r="K94" s="34" t="str">
        <f>IF('Insert Mendix Data'!J94&gt;0,'Insert Mendix Data'!J94,"")</f>
        <v/>
      </c>
      <c r="L94" s="34" t="str">
        <f>IF('Insert Mendix Data'!O94&gt;0,'Insert Mendix Data'!O94,"")</f>
        <v/>
      </c>
      <c r="M94" t="str">
        <f>IF('Insert Mendix Data'!N94&gt;0,'Insert Mendix Data'!N94,"")</f>
        <v/>
      </c>
      <c r="O94" t="str">
        <f>IF('Insert Mendix Data'!K94&gt;0,'Insert Mendix Data'!K94,"")</f>
        <v/>
      </c>
    </row>
    <row r="95" spans="1:15" x14ac:dyDescent="0.3">
      <c r="A95" s="34" t="str">
        <f>IF('Insert Mendix Data'!F95&gt;0,'Insert Mendix Data'!F95,"")</f>
        <v/>
      </c>
      <c r="B95" s="34" t="str">
        <f>IF('Insert Mendix Data'!D95&gt;0,'Insert Mendix Data'!D95,"")</f>
        <v/>
      </c>
      <c r="C95" s="34" t="str">
        <f>IF('Insert Mendix Data'!E95&gt;0,'Insert Mendix Data'!E95,"")</f>
        <v/>
      </c>
      <c r="D95" s="35" t="str">
        <f>IF('Insert Mendix Data'!A95&gt;0,'Insert Mendix Data'!A95,"")</f>
        <v/>
      </c>
      <c r="E95" s="34" t="str">
        <f>IF('Insert Mendix Data'!C95&gt;0,'Insert Mendix Data'!C95,"")</f>
        <v/>
      </c>
      <c r="F95" s="34" t="str">
        <f>IF('Insert Mendix Data'!R95&gt;0,'Insert Mendix Data'!R95,"")</f>
        <v/>
      </c>
      <c r="G95" s="34" t="str">
        <f>IF('Insert Mendix Data'!H95&gt;0,'Insert Mendix Data'!H95,"")</f>
        <v/>
      </c>
      <c r="H95" s="36" t="str">
        <f>IF('Insert Mendix Data'!I95&gt;0,'Insert Mendix Data'!I95,"")</f>
        <v/>
      </c>
      <c r="I95" s="34" t="str">
        <f>IF('Insert Mendix Data'!M95&gt;0,'Insert Mendix Data'!M95,"")</f>
        <v/>
      </c>
      <c r="J95" s="34" t="str">
        <f>IF('Insert Mendix Data'!L95&gt;0,'Insert Mendix Data'!L95,"")</f>
        <v/>
      </c>
      <c r="K95" s="34" t="str">
        <f>IF('Insert Mendix Data'!J95&gt;0,'Insert Mendix Data'!J95,"")</f>
        <v/>
      </c>
      <c r="L95" s="34" t="str">
        <f>IF('Insert Mendix Data'!O95&gt;0,'Insert Mendix Data'!O95,"")</f>
        <v/>
      </c>
      <c r="M95" t="str">
        <f>IF('Insert Mendix Data'!N95&gt;0,'Insert Mendix Data'!N95,"")</f>
        <v/>
      </c>
      <c r="O95" t="str">
        <f>IF('Insert Mendix Data'!K95&gt;0,'Insert Mendix Data'!K95,"")</f>
        <v/>
      </c>
    </row>
    <row r="96" spans="1:15" x14ac:dyDescent="0.3">
      <c r="A96" s="34" t="str">
        <f>IF('Insert Mendix Data'!F96&gt;0,'Insert Mendix Data'!F96,"")</f>
        <v/>
      </c>
      <c r="B96" s="34" t="str">
        <f>IF('Insert Mendix Data'!D96&gt;0,'Insert Mendix Data'!D96,"")</f>
        <v/>
      </c>
      <c r="C96" s="34" t="str">
        <f>IF('Insert Mendix Data'!E96&gt;0,'Insert Mendix Data'!E96,"")</f>
        <v/>
      </c>
      <c r="D96" s="35" t="str">
        <f>IF('Insert Mendix Data'!A96&gt;0,'Insert Mendix Data'!A96,"")</f>
        <v/>
      </c>
      <c r="E96" s="34" t="str">
        <f>IF('Insert Mendix Data'!C96&gt;0,'Insert Mendix Data'!C96,"")</f>
        <v/>
      </c>
      <c r="F96" s="34" t="str">
        <f>IF('Insert Mendix Data'!R96&gt;0,'Insert Mendix Data'!R96,"")</f>
        <v/>
      </c>
      <c r="G96" s="34" t="str">
        <f>IF('Insert Mendix Data'!H96&gt;0,'Insert Mendix Data'!H96,"")</f>
        <v/>
      </c>
      <c r="H96" s="36" t="str">
        <f>IF('Insert Mendix Data'!I96&gt;0,'Insert Mendix Data'!I96,"")</f>
        <v/>
      </c>
      <c r="I96" s="34" t="str">
        <f>IF('Insert Mendix Data'!M96&gt;0,'Insert Mendix Data'!M96,"")</f>
        <v/>
      </c>
      <c r="J96" s="34" t="str">
        <f>IF('Insert Mendix Data'!L96&gt;0,'Insert Mendix Data'!L96,"")</f>
        <v/>
      </c>
      <c r="K96" s="34" t="str">
        <f>IF('Insert Mendix Data'!J96&gt;0,'Insert Mendix Data'!J96,"")</f>
        <v/>
      </c>
      <c r="L96" s="34" t="str">
        <f>IF('Insert Mendix Data'!O96&gt;0,'Insert Mendix Data'!O96,"")</f>
        <v/>
      </c>
      <c r="M96" t="str">
        <f>IF('Insert Mendix Data'!N96&gt;0,'Insert Mendix Data'!N96,"")</f>
        <v/>
      </c>
      <c r="O96" t="str">
        <f>IF('Insert Mendix Data'!K96&gt;0,'Insert Mendix Data'!K96,"")</f>
        <v/>
      </c>
    </row>
    <row r="97" spans="1:15" x14ac:dyDescent="0.3">
      <c r="A97" s="34" t="str">
        <f>IF('Insert Mendix Data'!F97&gt;0,'Insert Mendix Data'!F97,"")</f>
        <v/>
      </c>
      <c r="B97" s="34" t="str">
        <f>IF('Insert Mendix Data'!D97&gt;0,'Insert Mendix Data'!D97,"")</f>
        <v/>
      </c>
      <c r="C97" s="34" t="str">
        <f>IF('Insert Mendix Data'!E97&gt;0,'Insert Mendix Data'!E97,"")</f>
        <v/>
      </c>
      <c r="D97" s="35" t="str">
        <f>IF('Insert Mendix Data'!A97&gt;0,'Insert Mendix Data'!A97,"")</f>
        <v/>
      </c>
      <c r="E97" s="34" t="str">
        <f>IF('Insert Mendix Data'!C97&gt;0,'Insert Mendix Data'!C97,"")</f>
        <v/>
      </c>
      <c r="F97" s="34" t="str">
        <f>IF('Insert Mendix Data'!R97&gt;0,'Insert Mendix Data'!R97,"")</f>
        <v/>
      </c>
      <c r="G97" s="34" t="str">
        <f>IF('Insert Mendix Data'!H97&gt;0,'Insert Mendix Data'!H97,"")</f>
        <v/>
      </c>
      <c r="H97" s="36" t="str">
        <f>IF('Insert Mendix Data'!I97&gt;0,'Insert Mendix Data'!I97,"")</f>
        <v/>
      </c>
      <c r="I97" s="34" t="str">
        <f>IF('Insert Mendix Data'!M97&gt;0,'Insert Mendix Data'!M97,"")</f>
        <v/>
      </c>
      <c r="J97" s="34" t="str">
        <f>IF('Insert Mendix Data'!L97&gt;0,'Insert Mendix Data'!L97,"")</f>
        <v/>
      </c>
      <c r="K97" s="34" t="str">
        <f>IF('Insert Mendix Data'!J97&gt;0,'Insert Mendix Data'!J97,"")</f>
        <v/>
      </c>
      <c r="L97" s="34" t="str">
        <f>IF('Insert Mendix Data'!O97&gt;0,'Insert Mendix Data'!O97,"")</f>
        <v/>
      </c>
      <c r="M97" t="str">
        <f>IF('Insert Mendix Data'!N97&gt;0,'Insert Mendix Data'!N97,"")</f>
        <v/>
      </c>
      <c r="O97" t="str">
        <f>IF('Insert Mendix Data'!K97&gt;0,'Insert Mendix Data'!K97,"")</f>
        <v/>
      </c>
    </row>
    <row r="98" spans="1:15" x14ac:dyDescent="0.3">
      <c r="A98" s="34" t="str">
        <f>IF('Insert Mendix Data'!F98&gt;0,'Insert Mendix Data'!F98,"")</f>
        <v/>
      </c>
      <c r="B98" s="34" t="str">
        <f>IF('Insert Mendix Data'!D98&gt;0,'Insert Mendix Data'!D98,"")</f>
        <v/>
      </c>
      <c r="C98" s="34" t="str">
        <f>IF('Insert Mendix Data'!E98&gt;0,'Insert Mendix Data'!E98,"")</f>
        <v/>
      </c>
      <c r="D98" s="35" t="str">
        <f>IF('Insert Mendix Data'!A98&gt;0,'Insert Mendix Data'!A98,"")</f>
        <v/>
      </c>
      <c r="E98" s="34" t="str">
        <f>IF('Insert Mendix Data'!C98&gt;0,'Insert Mendix Data'!C98,"")</f>
        <v/>
      </c>
      <c r="F98" s="34" t="str">
        <f>IF('Insert Mendix Data'!R98&gt;0,'Insert Mendix Data'!R98,"")</f>
        <v/>
      </c>
      <c r="G98" s="34" t="str">
        <f>IF('Insert Mendix Data'!H98&gt;0,'Insert Mendix Data'!H98,"")</f>
        <v/>
      </c>
      <c r="H98" s="36" t="str">
        <f>IF('Insert Mendix Data'!I98&gt;0,'Insert Mendix Data'!I98,"")</f>
        <v/>
      </c>
      <c r="I98" s="34" t="str">
        <f>IF('Insert Mendix Data'!M98&gt;0,'Insert Mendix Data'!M98,"")</f>
        <v/>
      </c>
      <c r="J98" s="34" t="str">
        <f>IF('Insert Mendix Data'!L98&gt;0,'Insert Mendix Data'!L98,"")</f>
        <v/>
      </c>
      <c r="K98" s="34" t="str">
        <f>IF('Insert Mendix Data'!J98&gt;0,'Insert Mendix Data'!J98,"")</f>
        <v/>
      </c>
      <c r="L98" s="34" t="str">
        <f>IF('Insert Mendix Data'!O98&gt;0,'Insert Mendix Data'!O98,"")</f>
        <v/>
      </c>
      <c r="M98" t="str">
        <f>IF('Insert Mendix Data'!N98&gt;0,'Insert Mendix Data'!N98,"")</f>
        <v/>
      </c>
      <c r="O98" t="str">
        <f>IF('Insert Mendix Data'!K98&gt;0,'Insert Mendix Data'!K98,"")</f>
        <v/>
      </c>
    </row>
    <row r="99" spans="1:15" x14ac:dyDescent="0.3">
      <c r="A99" s="34" t="str">
        <f>IF('Insert Mendix Data'!F99&gt;0,'Insert Mendix Data'!F99,"")</f>
        <v/>
      </c>
      <c r="B99" s="34" t="str">
        <f>IF('Insert Mendix Data'!D99&gt;0,'Insert Mendix Data'!D99,"")</f>
        <v/>
      </c>
      <c r="C99" s="34" t="str">
        <f>IF('Insert Mendix Data'!E99&gt;0,'Insert Mendix Data'!E99,"")</f>
        <v/>
      </c>
      <c r="D99" s="35" t="str">
        <f>IF('Insert Mendix Data'!A99&gt;0,'Insert Mendix Data'!A99,"")</f>
        <v/>
      </c>
      <c r="E99" s="34" t="str">
        <f>IF('Insert Mendix Data'!C99&gt;0,'Insert Mendix Data'!C99,"")</f>
        <v/>
      </c>
      <c r="F99" s="34" t="str">
        <f>IF('Insert Mendix Data'!R99&gt;0,'Insert Mendix Data'!R99,"")</f>
        <v/>
      </c>
      <c r="G99" s="34" t="str">
        <f>IF('Insert Mendix Data'!H99&gt;0,'Insert Mendix Data'!H99,"")</f>
        <v/>
      </c>
      <c r="H99" s="36" t="str">
        <f>IF('Insert Mendix Data'!I99&gt;0,'Insert Mendix Data'!I99,"")</f>
        <v/>
      </c>
      <c r="I99" s="34" t="str">
        <f>IF('Insert Mendix Data'!M99&gt;0,'Insert Mendix Data'!M99,"")</f>
        <v/>
      </c>
      <c r="J99" s="34" t="str">
        <f>IF('Insert Mendix Data'!L99&gt;0,'Insert Mendix Data'!L99,"")</f>
        <v/>
      </c>
      <c r="K99" s="34" t="str">
        <f>IF('Insert Mendix Data'!J99&gt;0,'Insert Mendix Data'!J99,"")</f>
        <v/>
      </c>
      <c r="L99" s="34" t="str">
        <f>IF('Insert Mendix Data'!O99&gt;0,'Insert Mendix Data'!O99,"")</f>
        <v/>
      </c>
      <c r="M99" t="str">
        <f>IF('Insert Mendix Data'!N99&gt;0,'Insert Mendix Data'!N99,"")</f>
        <v/>
      </c>
      <c r="O99" t="str">
        <f>IF('Insert Mendix Data'!K99&gt;0,'Insert Mendix Data'!K99,"")</f>
        <v/>
      </c>
    </row>
    <row r="100" spans="1:15" x14ac:dyDescent="0.3">
      <c r="A100" s="34" t="str">
        <f>IF('Insert Mendix Data'!F100&gt;0,'Insert Mendix Data'!F100,"")</f>
        <v/>
      </c>
      <c r="B100" s="34" t="str">
        <f>IF('Insert Mendix Data'!D100&gt;0,'Insert Mendix Data'!D100,"")</f>
        <v/>
      </c>
      <c r="C100" s="34" t="str">
        <f>IF('Insert Mendix Data'!E100&gt;0,'Insert Mendix Data'!E100,"")</f>
        <v/>
      </c>
      <c r="D100" s="35" t="str">
        <f>IF('Insert Mendix Data'!A100&gt;0,'Insert Mendix Data'!A100,"")</f>
        <v/>
      </c>
      <c r="E100" s="34" t="str">
        <f>IF('Insert Mendix Data'!C100&gt;0,'Insert Mendix Data'!C100,"")</f>
        <v/>
      </c>
      <c r="F100" s="34" t="str">
        <f>IF('Insert Mendix Data'!R100&gt;0,'Insert Mendix Data'!R100,"")</f>
        <v/>
      </c>
      <c r="G100" s="34" t="str">
        <f>IF('Insert Mendix Data'!H100&gt;0,'Insert Mendix Data'!H100,"")</f>
        <v/>
      </c>
      <c r="H100" s="36" t="str">
        <f>IF('Insert Mendix Data'!I100&gt;0,'Insert Mendix Data'!I100,"")</f>
        <v/>
      </c>
      <c r="I100" s="34" t="str">
        <f>IF('Insert Mendix Data'!M100&gt;0,'Insert Mendix Data'!M100,"")</f>
        <v/>
      </c>
      <c r="J100" s="34" t="str">
        <f>IF('Insert Mendix Data'!L100&gt;0,'Insert Mendix Data'!L100,"")</f>
        <v/>
      </c>
      <c r="K100" s="34" t="str">
        <f>IF('Insert Mendix Data'!J100&gt;0,'Insert Mendix Data'!J100,"")</f>
        <v/>
      </c>
      <c r="L100" s="34" t="str">
        <f>IF('Insert Mendix Data'!O100&gt;0,'Insert Mendix Data'!O100,"")</f>
        <v/>
      </c>
      <c r="M100" t="str">
        <f>IF('Insert Mendix Data'!N100&gt;0,'Insert Mendix Data'!N100,"")</f>
        <v/>
      </c>
      <c r="O100" t="str">
        <f>IF('Insert Mendix Data'!K100&gt;0,'Insert Mendix Data'!K100,"")</f>
        <v/>
      </c>
    </row>
    <row r="101" spans="1:15" x14ac:dyDescent="0.3">
      <c r="A101" s="34" t="str">
        <f>IF('Insert Mendix Data'!F101&gt;0,'Insert Mendix Data'!F101,"")</f>
        <v/>
      </c>
      <c r="B101" s="34" t="str">
        <f>IF('Insert Mendix Data'!D101&gt;0,'Insert Mendix Data'!D101,"")</f>
        <v/>
      </c>
      <c r="C101" s="34" t="str">
        <f>IF('Insert Mendix Data'!E101&gt;0,'Insert Mendix Data'!E101,"")</f>
        <v/>
      </c>
      <c r="D101" s="35" t="str">
        <f>IF('Insert Mendix Data'!A101&gt;0,'Insert Mendix Data'!A101,"")</f>
        <v/>
      </c>
      <c r="E101" s="34" t="str">
        <f>IF('Insert Mendix Data'!C101&gt;0,'Insert Mendix Data'!C101,"")</f>
        <v/>
      </c>
      <c r="F101" s="34" t="str">
        <f>IF('Insert Mendix Data'!R101&gt;0,'Insert Mendix Data'!R101,"")</f>
        <v/>
      </c>
      <c r="G101" s="34" t="str">
        <f>IF('Insert Mendix Data'!H101&gt;0,'Insert Mendix Data'!H101,"")</f>
        <v/>
      </c>
      <c r="H101" s="36" t="str">
        <f>IF('Insert Mendix Data'!I101&gt;0,'Insert Mendix Data'!I101,"")</f>
        <v/>
      </c>
      <c r="I101" s="34" t="str">
        <f>IF('Insert Mendix Data'!M101&gt;0,'Insert Mendix Data'!M101,"")</f>
        <v/>
      </c>
      <c r="J101" s="34" t="str">
        <f>IF('Insert Mendix Data'!L101&gt;0,'Insert Mendix Data'!L101,"")</f>
        <v/>
      </c>
      <c r="K101" s="34" t="str">
        <f>IF('Insert Mendix Data'!J101&gt;0,'Insert Mendix Data'!J101,"")</f>
        <v/>
      </c>
      <c r="L101" s="34" t="str">
        <f>IF('Insert Mendix Data'!O101&gt;0,'Insert Mendix Data'!O101,"")</f>
        <v/>
      </c>
      <c r="M101" t="str">
        <f>IF('Insert Mendix Data'!N101&gt;0,'Insert Mendix Data'!N101,"")</f>
        <v/>
      </c>
      <c r="O101" t="str">
        <f>IF('Insert Mendix Data'!K101&gt;0,'Insert Mendix Data'!K101,"")</f>
        <v/>
      </c>
    </row>
    <row r="102" spans="1:15" x14ac:dyDescent="0.3">
      <c r="A102" s="34" t="str">
        <f>IF('Insert Mendix Data'!F102&gt;0,'Insert Mendix Data'!F102,"")</f>
        <v/>
      </c>
      <c r="B102" s="34" t="str">
        <f>IF('Insert Mendix Data'!D102&gt;0,'Insert Mendix Data'!D102,"")</f>
        <v/>
      </c>
      <c r="C102" s="34" t="str">
        <f>IF('Insert Mendix Data'!E102&gt;0,'Insert Mendix Data'!E102,"")</f>
        <v/>
      </c>
      <c r="D102" s="35" t="str">
        <f>IF('Insert Mendix Data'!A102&gt;0,'Insert Mendix Data'!A102,"")</f>
        <v/>
      </c>
      <c r="E102" s="34" t="str">
        <f>IF('Insert Mendix Data'!C102&gt;0,'Insert Mendix Data'!C102,"")</f>
        <v/>
      </c>
      <c r="F102" s="34" t="str">
        <f>IF('Insert Mendix Data'!R102&gt;0,'Insert Mendix Data'!R102,"")</f>
        <v/>
      </c>
      <c r="G102" s="34" t="str">
        <f>IF('Insert Mendix Data'!H102&gt;0,'Insert Mendix Data'!H102,"")</f>
        <v/>
      </c>
      <c r="H102" s="36" t="str">
        <f>IF('Insert Mendix Data'!I102&gt;0,'Insert Mendix Data'!I102,"")</f>
        <v/>
      </c>
      <c r="I102" s="34" t="str">
        <f>IF('Insert Mendix Data'!M102&gt;0,'Insert Mendix Data'!M102,"")</f>
        <v/>
      </c>
      <c r="J102" s="34" t="str">
        <f>IF('Insert Mendix Data'!L102&gt;0,'Insert Mendix Data'!L102,"")</f>
        <v/>
      </c>
      <c r="K102" s="34" t="str">
        <f>IF('Insert Mendix Data'!J102&gt;0,'Insert Mendix Data'!J102,"")</f>
        <v/>
      </c>
      <c r="L102" s="34" t="str">
        <f>IF('Insert Mendix Data'!O102&gt;0,'Insert Mendix Data'!O102,"")</f>
        <v/>
      </c>
      <c r="M102" t="str">
        <f>IF('Insert Mendix Data'!N102&gt;0,'Insert Mendix Data'!N102,"")</f>
        <v/>
      </c>
      <c r="O102" t="str">
        <f>IF('Insert Mendix Data'!K102&gt;0,'Insert Mendix Data'!K102,"")</f>
        <v/>
      </c>
    </row>
    <row r="103" spans="1:15" x14ac:dyDescent="0.3">
      <c r="A103" s="34" t="str">
        <f>IF('Insert Mendix Data'!F103&gt;0,'Insert Mendix Data'!F103,"")</f>
        <v/>
      </c>
      <c r="B103" s="34" t="str">
        <f>IF('Insert Mendix Data'!D103&gt;0,'Insert Mendix Data'!D103,"")</f>
        <v/>
      </c>
      <c r="C103" s="34" t="str">
        <f>IF('Insert Mendix Data'!E103&gt;0,'Insert Mendix Data'!E103,"")</f>
        <v/>
      </c>
      <c r="D103" s="35" t="str">
        <f>IF('Insert Mendix Data'!A103&gt;0,'Insert Mendix Data'!A103,"")</f>
        <v/>
      </c>
      <c r="E103" s="34" t="str">
        <f>IF('Insert Mendix Data'!C103&gt;0,'Insert Mendix Data'!C103,"")</f>
        <v/>
      </c>
      <c r="F103" s="34" t="str">
        <f>IF('Insert Mendix Data'!R103&gt;0,'Insert Mendix Data'!R103,"")</f>
        <v/>
      </c>
      <c r="G103" s="34" t="str">
        <f>IF('Insert Mendix Data'!H103&gt;0,'Insert Mendix Data'!H103,"")</f>
        <v/>
      </c>
      <c r="H103" s="36" t="str">
        <f>IF('Insert Mendix Data'!I103&gt;0,'Insert Mendix Data'!I103,"")</f>
        <v/>
      </c>
      <c r="I103" s="34" t="str">
        <f>IF('Insert Mendix Data'!M103&gt;0,'Insert Mendix Data'!M103,"")</f>
        <v/>
      </c>
      <c r="J103" s="34" t="str">
        <f>IF('Insert Mendix Data'!L103&gt;0,'Insert Mendix Data'!L103,"")</f>
        <v/>
      </c>
      <c r="K103" s="34" t="str">
        <f>IF('Insert Mendix Data'!J103&gt;0,'Insert Mendix Data'!J103,"")</f>
        <v/>
      </c>
      <c r="L103" s="34" t="str">
        <f>IF('Insert Mendix Data'!O103&gt;0,'Insert Mendix Data'!O103,"")</f>
        <v/>
      </c>
      <c r="M103" t="str">
        <f>IF('Insert Mendix Data'!N103&gt;0,'Insert Mendix Data'!N103,"")</f>
        <v/>
      </c>
      <c r="O103" t="str">
        <f>IF('Insert Mendix Data'!K103&gt;0,'Insert Mendix Data'!K103,"")</f>
        <v/>
      </c>
    </row>
    <row r="104" spans="1:15" x14ac:dyDescent="0.3">
      <c r="A104" s="34" t="str">
        <f>IF('Insert Mendix Data'!F104&gt;0,'Insert Mendix Data'!F104,"")</f>
        <v/>
      </c>
      <c r="B104" s="34" t="str">
        <f>IF('Insert Mendix Data'!D104&gt;0,'Insert Mendix Data'!D104,"")</f>
        <v/>
      </c>
      <c r="C104" s="34" t="str">
        <f>IF('Insert Mendix Data'!E104&gt;0,'Insert Mendix Data'!E104,"")</f>
        <v/>
      </c>
      <c r="D104" s="35" t="str">
        <f>IF('Insert Mendix Data'!A104&gt;0,'Insert Mendix Data'!A104,"")</f>
        <v/>
      </c>
      <c r="E104" s="34" t="str">
        <f>IF('Insert Mendix Data'!C104&gt;0,'Insert Mendix Data'!C104,"")</f>
        <v/>
      </c>
      <c r="F104" s="34" t="str">
        <f>IF('Insert Mendix Data'!R104&gt;0,'Insert Mendix Data'!R104,"")</f>
        <v/>
      </c>
      <c r="G104" s="34" t="str">
        <f>IF('Insert Mendix Data'!H104&gt;0,'Insert Mendix Data'!H104,"")</f>
        <v/>
      </c>
      <c r="H104" s="36" t="str">
        <f>IF('Insert Mendix Data'!I104&gt;0,'Insert Mendix Data'!I104,"")</f>
        <v/>
      </c>
      <c r="I104" s="34" t="str">
        <f>IF('Insert Mendix Data'!M104&gt;0,'Insert Mendix Data'!M104,"")</f>
        <v/>
      </c>
      <c r="J104" s="34" t="str">
        <f>IF('Insert Mendix Data'!L104&gt;0,'Insert Mendix Data'!L104,"")</f>
        <v/>
      </c>
      <c r="K104" s="34" t="str">
        <f>IF('Insert Mendix Data'!J104&gt;0,'Insert Mendix Data'!J104,"")</f>
        <v/>
      </c>
      <c r="L104" s="34" t="str">
        <f>IF('Insert Mendix Data'!O104&gt;0,'Insert Mendix Data'!O104,"")</f>
        <v/>
      </c>
      <c r="M104" t="str">
        <f>IF('Insert Mendix Data'!N104&gt;0,'Insert Mendix Data'!N104,"")</f>
        <v/>
      </c>
      <c r="O104" t="str">
        <f>IF('Insert Mendix Data'!K104&gt;0,'Insert Mendix Data'!K104,"")</f>
        <v/>
      </c>
    </row>
    <row r="105" spans="1:15" x14ac:dyDescent="0.3">
      <c r="A105" s="34" t="str">
        <f>IF('Insert Mendix Data'!F105&gt;0,'Insert Mendix Data'!F105,"")</f>
        <v/>
      </c>
      <c r="B105" s="34" t="str">
        <f>IF('Insert Mendix Data'!D105&gt;0,'Insert Mendix Data'!D105,"")</f>
        <v/>
      </c>
      <c r="C105" s="34" t="str">
        <f>IF('Insert Mendix Data'!E105&gt;0,'Insert Mendix Data'!E105,"")</f>
        <v/>
      </c>
      <c r="D105" s="35" t="str">
        <f>IF('Insert Mendix Data'!A105&gt;0,'Insert Mendix Data'!A105,"")</f>
        <v/>
      </c>
      <c r="E105" s="34" t="str">
        <f>IF('Insert Mendix Data'!C105&gt;0,'Insert Mendix Data'!C105,"")</f>
        <v/>
      </c>
      <c r="F105" s="34" t="str">
        <f>IF('Insert Mendix Data'!R105&gt;0,'Insert Mendix Data'!R105,"")</f>
        <v/>
      </c>
      <c r="G105" s="34" t="str">
        <f>IF('Insert Mendix Data'!H105&gt;0,'Insert Mendix Data'!H105,"")</f>
        <v/>
      </c>
      <c r="H105" s="36" t="str">
        <f>IF('Insert Mendix Data'!I105&gt;0,'Insert Mendix Data'!I105,"")</f>
        <v/>
      </c>
      <c r="I105" s="34" t="str">
        <f>IF('Insert Mendix Data'!M105&gt;0,'Insert Mendix Data'!M105,"")</f>
        <v/>
      </c>
      <c r="J105" s="34" t="str">
        <f>IF('Insert Mendix Data'!L105&gt;0,'Insert Mendix Data'!L105,"")</f>
        <v/>
      </c>
      <c r="K105" s="34" t="str">
        <f>IF('Insert Mendix Data'!J105&gt;0,'Insert Mendix Data'!J105,"")</f>
        <v/>
      </c>
      <c r="L105" s="34" t="str">
        <f>IF('Insert Mendix Data'!O105&gt;0,'Insert Mendix Data'!O105,"")</f>
        <v/>
      </c>
      <c r="M105" t="str">
        <f>IF('Insert Mendix Data'!N105&gt;0,'Insert Mendix Data'!N105,"")</f>
        <v/>
      </c>
      <c r="O105" t="str">
        <f>IF('Insert Mendix Data'!K105&gt;0,'Insert Mendix Data'!K105,"")</f>
        <v/>
      </c>
    </row>
    <row r="106" spans="1:15" x14ac:dyDescent="0.3">
      <c r="A106" s="34" t="str">
        <f>IF('Insert Mendix Data'!F106&gt;0,'Insert Mendix Data'!F106,"")</f>
        <v/>
      </c>
      <c r="B106" s="34" t="str">
        <f>IF('Insert Mendix Data'!D106&gt;0,'Insert Mendix Data'!D106,"")</f>
        <v/>
      </c>
      <c r="C106" s="34" t="str">
        <f>IF('Insert Mendix Data'!E106&gt;0,'Insert Mendix Data'!E106,"")</f>
        <v/>
      </c>
      <c r="D106" s="35" t="str">
        <f>IF('Insert Mendix Data'!A106&gt;0,'Insert Mendix Data'!A106,"")</f>
        <v/>
      </c>
      <c r="E106" s="34" t="str">
        <f>IF('Insert Mendix Data'!C106&gt;0,'Insert Mendix Data'!C106,"")</f>
        <v/>
      </c>
      <c r="F106" s="34" t="str">
        <f>IF('Insert Mendix Data'!R106&gt;0,'Insert Mendix Data'!R106,"")</f>
        <v/>
      </c>
      <c r="G106" s="34" t="str">
        <f>IF('Insert Mendix Data'!H106&gt;0,'Insert Mendix Data'!H106,"")</f>
        <v/>
      </c>
      <c r="H106" s="36" t="str">
        <f>IF('Insert Mendix Data'!I106&gt;0,'Insert Mendix Data'!I106,"")</f>
        <v/>
      </c>
      <c r="I106" s="34" t="str">
        <f>IF('Insert Mendix Data'!M106&gt;0,'Insert Mendix Data'!M106,"")</f>
        <v/>
      </c>
      <c r="J106" s="34" t="str">
        <f>IF('Insert Mendix Data'!L106&gt;0,'Insert Mendix Data'!L106,"")</f>
        <v/>
      </c>
      <c r="K106" s="34" t="str">
        <f>IF('Insert Mendix Data'!J106&gt;0,'Insert Mendix Data'!J106,"")</f>
        <v/>
      </c>
      <c r="L106" s="34" t="str">
        <f>IF('Insert Mendix Data'!O106&gt;0,'Insert Mendix Data'!O106,"")</f>
        <v/>
      </c>
      <c r="M106" t="str">
        <f>IF('Insert Mendix Data'!N106&gt;0,'Insert Mendix Data'!N106,"")</f>
        <v/>
      </c>
      <c r="O106" t="str">
        <f>IF('Insert Mendix Data'!K106&gt;0,'Insert Mendix Data'!K106,"")</f>
        <v/>
      </c>
    </row>
    <row r="107" spans="1:15" x14ac:dyDescent="0.3">
      <c r="A107" s="34" t="str">
        <f>IF('Insert Mendix Data'!F107&gt;0,'Insert Mendix Data'!F107,"")</f>
        <v/>
      </c>
      <c r="B107" s="34" t="str">
        <f>IF('Insert Mendix Data'!D107&gt;0,'Insert Mendix Data'!D107,"")</f>
        <v/>
      </c>
      <c r="C107" s="34" t="str">
        <f>IF('Insert Mendix Data'!E107&gt;0,'Insert Mendix Data'!E107,"")</f>
        <v/>
      </c>
      <c r="D107" s="35" t="str">
        <f>IF('Insert Mendix Data'!A107&gt;0,'Insert Mendix Data'!A107,"")</f>
        <v/>
      </c>
      <c r="E107" s="34" t="str">
        <f>IF('Insert Mendix Data'!C107&gt;0,'Insert Mendix Data'!C107,"")</f>
        <v/>
      </c>
      <c r="F107" s="34" t="str">
        <f>IF('Insert Mendix Data'!R107&gt;0,'Insert Mendix Data'!R107,"")</f>
        <v/>
      </c>
      <c r="G107" s="34" t="str">
        <f>IF('Insert Mendix Data'!H107&gt;0,'Insert Mendix Data'!H107,"")</f>
        <v/>
      </c>
      <c r="H107" s="36" t="str">
        <f>IF('Insert Mendix Data'!I107&gt;0,'Insert Mendix Data'!I107,"")</f>
        <v/>
      </c>
      <c r="I107" s="34" t="str">
        <f>IF('Insert Mendix Data'!M107&gt;0,'Insert Mendix Data'!M107,"")</f>
        <v/>
      </c>
      <c r="J107" s="34" t="str">
        <f>IF('Insert Mendix Data'!L107&gt;0,'Insert Mendix Data'!L107,"")</f>
        <v/>
      </c>
      <c r="K107" s="34" t="str">
        <f>IF('Insert Mendix Data'!J107&gt;0,'Insert Mendix Data'!J107,"")</f>
        <v/>
      </c>
      <c r="L107" s="34" t="str">
        <f>IF('Insert Mendix Data'!O107&gt;0,'Insert Mendix Data'!O107,"")</f>
        <v/>
      </c>
      <c r="M107" t="str">
        <f>IF('Insert Mendix Data'!N107&gt;0,'Insert Mendix Data'!N107,"")</f>
        <v/>
      </c>
      <c r="O107" t="str">
        <f>IF('Insert Mendix Data'!K107&gt;0,'Insert Mendix Data'!K107,"")</f>
        <v/>
      </c>
    </row>
    <row r="108" spans="1:15" x14ac:dyDescent="0.3">
      <c r="A108" s="34" t="str">
        <f>IF('Insert Mendix Data'!F108&gt;0,'Insert Mendix Data'!F108,"")</f>
        <v/>
      </c>
      <c r="B108" s="34" t="str">
        <f>IF('Insert Mendix Data'!D108&gt;0,'Insert Mendix Data'!D108,"")</f>
        <v/>
      </c>
      <c r="C108" s="34" t="str">
        <f>IF('Insert Mendix Data'!E108&gt;0,'Insert Mendix Data'!E108,"")</f>
        <v/>
      </c>
      <c r="D108" s="35" t="str">
        <f>IF('Insert Mendix Data'!A108&gt;0,'Insert Mendix Data'!A108,"")</f>
        <v/>
      </c>
      <c r="E108" s="34" t="str">
        <f>IF('Insert Mendix Data'!C108&gt;0,'Insert Mendix Data'!C108,"")</f>
        <v/>
      </c>
      <c r="F108" s="34" t="str">
        <f>IF('Insert Mendix Data'!R108&gt;0,'Insert Mendix Data'!R108,"")</f>
        <v/>
      </c>
      <c r="G108" s="34" t="str">
        <f>IF('Insert Mendix Data'!H108&gt;0,'Insert Mendix Data'!H108,"")</f>
        <v/>
      </c>
      <c r="H108" s="36" t="str">
        <f>IF('Insert Mendix Data'!I108&gt;0,'Insert Mendix Data'!I108,"")</f>
        <v/>
      </c>
      <c r="I108" s="34" t="str">
        <f>IF('Insert Mendix Data'!M108&gt;0,'Insert Mendix Data'!M108,"")</f>
        <v/>
      </c>
      <c r="J108" s="34" t="str">
        <f>IF('Insert Mendix Data'!L108&gt;0,'Insert Mendix Data'!L108,"")</f>
        <v/>
      </c>
      <c r="K108" s="34" t="str">
        <f>IF('Insert Mendix Data'!J108&gt;0,'Insert Mendix Data'!J108,"")</f>
        <v/>
      </c>
      <c r="L108" s="34" t="str">
        <f>IF('Insert Mendix Data'!O108&gt;0,'Insert Mendix Data'!O108,"")</f>
        <v/>
      </c>
      <c r="M108" t="str">
        <f>IF('Insert Mendix Data'!N108&gt;0,'Insert Mendix Data'!N108,"")</f>
        <v/>
      </c>
      <c r="O108" t="str">
        <f>IF('Insert Mendix Data'!K108&gt;0,'Insert Mendix Data'!K108,"")</f>
        <v/>
      </c>
    </row>
    <row r="109" spans="1:15" x14ac:dyDescent="0.3">
      <c r="A109" s="34" t="str">
        <f>IF('Insert Mendix Data'!F109&gt;0,'Insert Mendix Data'!F109,"")</f>
        <v/>
      </c>
      <c r="B109" s="34" t="str">
        <f>IF('Insert Mendix Data'!D109&gt;0,'Insert Mendix Data'!D109,"")</f>
        <v/>
      </c>
      <c r="C109" s="34" t="str">
        <f>IF('Insert Mendix Data'!E109&gt;0,'Insert Mendix Data'!E109,"")</f>
        <v/>
      </c>
      <c r="D109" s="35" t="str">
        <f>IF('Insert Mendix Data'!A109&gt;0,'Insert Mendix Data'!A109,"")</f>
        <v/>
      </c>
      <c r="E109" s="34" t="str">
        <f>IF('Insert Mendix Data'!C109&gt;0,'Insert Mendix Data'!C109,"")</f>
        <v/>
      </c>
      <c r="F109" s="34" t="str">
        <f>IF('Insert Mendix Data'!R109&gt;0,'Insert Mendix Data'!R109,"")</f>
        <v/>
      </c>
      <c r="G109" s="34" t="str">
        <f>IF('Insert Mendix Data'!H109&gt;0,'Insert Mendix Data'!H109,"")</f>
        <v/>
      </c>
      <c r="H109" s="36" t="str">
        <f>IF('Insert Mendix Data'!I109&gt;0,'Insert Mendix Data'!I109,"")</f>
        <v/>
      </c>
      <c r="I109" s="34" t="str">
        <f>IF('Insert Mendix Data'!M109&gt;0,'Insert Mendix Data'!M109,"")</f>
        <v/>
      </c>
      <c r="J109" s="34" t="str">
        <f>IF('Insert Mendix Data'!L109&gt;0,'Insert Mendix Data'!L109,"")</f>
        <v/>
      </c>
      <c r="K109" s="34" t="str">
        <f>IF('Insert Mendix Data'!J109&gt;0,'Insert Mendix Data'!J109,"")</f>
        <v/>
      </c>
      <c r="L109" s="34" t="str">
        <f>IF('Insert Mendix Data'!O109&gt;0,'Insert Mendix Data'!O109,"")</f>
        <v/>
      </c>
      <c r="M109" t="str">
        <f>IF('Insert Mendix Data'!N109&gt;0,'Insert Mendix Data'!N109,"")</f>
        <v/>
      </c>
      <c r="O109" t="str">
        <f>IF('Insert Mendix Data'!K109&gt;0,'Insert Mendix Data'!K109,"")</f>
        <v/>
      </c>
    </row>
    <row r="110" spans="1:15" x14ac:dyDescent="0.3">
      <c r="A110" s="34" t="str">
        <f>IF('Insert Mendix Data'!F110&gt;0,'Insert Mendix Data'!F110,"")</f>
        <v/>
      </c>
      <c r="B110" s="34" t="str">
        <f>IF('Insert Mendix Data'!D110&gt;0,'Insert Mendix Data'!D110,"")</f>
        <v/>
      </c>
      <c r="C110" s="34" t="str">
        <f>IF('Insert Mendix Data'!E110&gt;0,'Insert Mendix Data'!E110,"")</f>
        <v/>
      </c>
      <c r="D110" s="35" t="str">
        <f>IF('Insert Mendix Data'!A110&gt;0,'Insert Mendix Data'!A110,"")</f>
        <v/>
      </c>
      <c r="E110" s="34" t="str">
        <f>IF('Insert Mendix Data'!C110&gt;0,'Insert Mendix Data'!C110,"")</f>
        <v/>
      </c>
      <c r="F110" s="34" t="str">
        <f>IF('Insert Mendix Data'!R110&gt;0,'Insert Mendix Data'!R110,"")</f>
        <v/>
      </c>
      <c r="G110" s="34" t="str">
        <f>IF('Insert Mendix Data'!H110&gt;0,'Insert Mendix Data'!H110,"")</f>
        <v/>
      </c>
      <c r="H110" s="36" t="str">
        <f>IF('Insert Mendix Data'!I110&gt;0,'Insert Mendix Data'!I110,"")</f>
        <v/>
      </c>
      <c r="I110" s="34" t="str">
        <f>IF('Insert Mendix Data'!M110&gt;0,'Insert Mendix Data'!M110,"")</f>
        <v/>
      </c>
      <c r="J110" s="34" t="str">
        <f>IF('Insert Mendix Data'!L110&gt;0,'Insert Mendix Data'!L110,"")</f>
        <v/>
      </c>
      <c r="K110" s="34" t="str">
        <f>IF('Insert Mendix Data'!J110&gt;0,'Insert Mendix Data'!J110,"")</f>
        <v/>
      </c>
      <c r="L110" s="34" t="str">
        <f>IF('Insert Mendix Data'!O110&gt;0,'Insert Mendix Data'!O110,"")</f>
        <v/>
      </c>
      <c r="M110" t="str">
        <f>IF('Insert Mendix Data'!N110&gt;0,'Insert Mendix Data'!N110,"")</f>
        <v/>
      </c>
      <c r="O110" t="str">
        <f>IF('Insert Mendix Data'!K110&gt;0,'Insert Mendix Data'!K110,"")</f>
        <v/>
      </c>
    </row>
    <row r="111" spans="1:15" x14ac:dyDescent="0.3">
      <c r="A111" s="34" t="str">
        <f>IF('Insert Mendix Data'!F111&gt;0,'Insert Mendix Data'!F111,"")</f>
        <v/>
      </c>
      <c r="B111" s="34" t="str">
        <f>IF('Insert Mendix Data'!D111&gt;0,'Insert Mendix Data'!D111,"")</f>
        <v/>
      </c>
      <c r="C111" s="34" t="str">
        <f>IF('Insert Mendix Data'!E111&gt;0,'Insert Mendix Data'!E111,"")</f>
        <v/>
      </c>
      <c r="D111" s="35" t="str">
        <f>IF('Insert Mendix Data'!A111&gt;0,'Insert Mendix Data'!A111,"")</f>
        <v/>
      </c>
      <c r="E111" s="34" t="str">
        <f>IF('Insert Mendix Data'!C111&gt;0,'Insert Mendix Data'!C111,"")</f>
        <v/>
      </c>
      <c r="F111" s="34" t="str">
        <f>IF('Insert Mendix Data'!R111&gt;0,'Insert Mendix Data'!R111,"")</f>
        <v/>
      </c>
      <c r="G111" s="34" t="str">
        <f>IF('Insert Mendix Data'!H111&gt;0,'Insert Mendix Data'!H111,"")</f>
        <v/>
      </c>
      <c r="H111" s="36" t="str">
        <f>IF('Insert Mendix Data'!I111&gt;0,'Insert Mendix Data'!I111,"")</f>
        <v/>
      </c>
      <c r="I111" s="34" t="str">
        <f>IF('Insert Mendix Data'!M111&gt;0,'Insert Mendix Data'!M111,"")</f>
        <v/>
      </c>
      <c r="J111" s="34" t="str">
        <f>IF('Insert Mendix Data'!L111&gt;0,'Insert Mendix Data'!L111,"")</f>
        <v/>
      </c>
      <c r="K111" s="34" t="str">
        <f>IF('Insert Mendix Data'!J111&gt;0,'Insert Mendix Data'!J111,"")</f>
        <v/>
      </c>
      <c r="L111" s="34" t="str">
        <f>IF('Insert Mendix Data'!O111&gt;0,'Insert Mendix Data'!O111,"")</f>
        <v/>
      </c>
      <c r="M111" t="str">
        <f>IF('Insert Mendix Data'!N111&gt;0,'Insert Mendix Data'!N111,"")</f>
        <v/>
      </c>
      <c r="O111" t="str">
        <f>IF('Insert Mendix Data'!K111&gt;0,'Insert Mendix Data'!K111,"")</f>
        <v/>
      </c>
    </row>
    <row r="112" spans="1:15" x14ac:dyDescent="0.3">
      <c r="A112" s="34" t="str">
        <f>IF('Insert Mendix Data'!F112&gt;0,'Insert Mendix Data'!F112,"")</f>
        <v/>
      </c>
      <c r="B112" s="34" t="str">
        <f>IF('Insert Mendix Data'!D112&gt;0,'Insert Mendix Data'!D112,"")</f>
        <v/>
      </c>
      <c r="C112" s="34" t="str">
        <f>IF('Insert Mendix Data'!E112&gt;0,'Insert Mendix Data'!E112,"")</f>
        <v/>
      </c>
      <c r="D112" s="35" t="str">
        <f>IF('Insert Mendix Data'!A112&gt;0,'Insert Mendix Data'!A112,"")</f>
        <v/>
      </c>
      <c r="E112" s="34" t="str">
        <f>IF('Insert Mendix Data'!C112&gt;0,'Insert Mendix Data'!C112,"")</f>
        <v/>
      </c>
      <c r="F112" s="34" t="str">
        <f>IF('Insert Mendix Data'!R112&gt;0,'Insert Mendix Data'!R112,"")</f>
        <v/>
      </c>
      <c r="G112" s="34" t="str">
        <f>IF('Insert Mendix Data'!H112&gt;0,'Insert Mendix Data'!H112,"")</f>
        <v/>
      </c>
      <c r="H112" s="36" t="str">
        <f>IF('Insert Mendix Data'!I112&gt;0,'Insert Mendix Data'!I112,"")</f>
        <v/>
      </c>
      <c r="I112" s="34" t="str">
        <f>IF('Insert Mendix Data'!M112&gt;0,'Insert Mendix Data'!M112,"")</f>
        <v/>
      </c>
      <c r="J112" s="34" t="str">
        <f>IF('Insert Mendix Data'!L112&gt;0,'Insert Mendix Data'!L112,"")</f>
        <v/>
      </c>
      <c r="K112" s="34" t="str">
        <f>IF('Insert Mendix Data'!J112&gt;0,'Insert Mendix Data'!J112,"")</f>
        <v/>
      </c>
      <c r="L112" s="34" t="str">
        <f>IF('Insert Mendix Data'!O112&gt;0,'Insert Mendix Data'!O112,"")</f>
        <v/>
      </c>
      <c r="M112" t="str">
        <f>IF('Insert Mendix Data'!N112&gt;0,'Insert Mendix Data'!N112,"")</f>
        <v/>
      </c>
      <c r="O112" t="str">
        <f>IF('Insert Mendix Data'!K112&gt;0,'Insert Mendix Data'!K112,"")</f>
        <v/>
      </c>
    </row>
    <row r="113" spans="1:15" x14ac:dyDescent="0.3">
      <c r="A113" s="34" t="str">
        <f>IF('Insert Mendix Data'!F113&gt;0,'Insert Mendix Data'!F113,"")</f>
        <v/>
      </c>
      <c r="B113" s="34" t="str">
        <f>IF('Insert Mendix Data'!D113&gt;0,'Insert Mendix Data'!D113,"")</f>
        <v/>
      </c>
      <c r="C113" s="34" t="str">
        <f>IF('Insert Mendix Data'!E113&gt;0,'Insert Mendix Data'!E113,"")</f>
        <v/>
      </c>
      <c r="D113" s="35" t="str">
        <f>IF('Insert Mendix Data'!A113&gt;0,'Insert Mendix Data'!A113,"")</f>
        <v/>
      </c>
      <c r="E113" s="34" t="str">
        <f>IF('Insert Mendix Data'!C113&gt;0,'Insert Mendix Data'!C113,"")</f>
        <v/>
      </c>
      <c r="F113" s="34" t="str">
        <f>IF('Insert Mendix Data'!R113&gt;0,'Insert Mendix Data'!R113,"")</f>
        <v/>
      </c>
      <c r="G113" s="34" t="str">
        <f>IF('Insert Mendix Data'!H113&gt;0,'Insert Mendix Data'!H113,"")</f>
        <v/>
      </c>
      <c r="H113" s="36" t="str">
        <f>IF('Insert Mendix Data'!I113&gt;0,'Insert Mendix Data'!I113,"")</f>
        <v/>
      </c>
      <c r="I113" s="34" t="str">
        <f>IF('Insert Mendix Data'!M113&gt;0,'Insert Mendix Data'!M113,"")</f>
        <v/>
      </c>
      <c r="J113" s="34" t="str">
        <f>IF('Insert Mendix Data'!L113&gt;0,'Insert Mendix Data'!L113,"")</f>
        <v/>
      </c>
      <c r="K113" s="34" t="str">
        <f>IF('Insert Mendix Data'!J113&gt;0,'Insert Mendix Data'!J113,"")</f>
        <v/>
      </c>
      <c r="L113" s="34" t="str">
        <f>IF('Insert Mendix Data'!O113&gt;0,'Insert Mendix Data'!O113,"")</f>
        <v/>
      </c>
      <c r="M113" t="str">
        <f>IF('Insert Mendix Data'!N113&gt;0,'Insert Mendix Data'!N113,"")</f>
        <v/>
      </c>
      <c r="O113" t="str">
        <f>IF('Insert Mendix Data'!K113&gt;0,'Insert Mendix Data'!K113,"")</f>
        <v/>
      </c>
    </row>
    <row r="114" spans="1:15" x14ac:dyDescent="0.3">
      <c r="A114" s="34" t="str">
        <f>IF('Insert Mendix Data'!F114&gt;0,'Insert Mendix Data'!F114,"")</f>
        <v/>
      </c>
      <c r="B114" s="34" t="str">
        <f>IF('Insert Mendix Data'!D114&gt;0,'Insert Mendix Data'!D114,"")</f>
        <v/>
      </c>
      <c r="C114" s="34" t="str">
        <f>IF('Insert Mendix Data'!E114&gt;0,'Insert Mendix Data'!E114,"")</f>
        <v/>
      </c>
      <c r="D114" s="35" t="str">
        <f>IF('Insert Mendix Data'!A114&gt;0,'Insert Mendix Data'!A114,"")</f>
        <v/>
      </c>
      <c r="E114" s="34" t="str">
        <f>IF('Insert Mendix Data'!C114&gt;0,'Insert Mendix Data'!C114,"")</f>
        <v/>
      </c>
      <c r="F114" s="34" t="str">
        <f>IF('Insert Mendix Data'!R114&gt;0,'Insert Mendix Data'!R114,"")</f>
        <v/>
      </c>
      <c r="G114" s="34" t="str">
        <f>IF('Insert Mendix Data'!H114&gt;0,'Insert Mendix Data'!H114,"")</f>
        <v/>
      </c>
      <c r="H114" s="36" t="str">
        <f>IF('Insert Mendix Data'!I114&gt;0,'Insert Mendix Data'!I114,"")</f>
        <v/>
      </c>
      <c r="I114" s="34" t="str">
        <f>IF('Insert Mendix Data'!M114&gt;0,'Insert Mendix Data'!M114,"")</f>
        <v/>
      </c>
      <c r="J114" s="34" t="str">
        <f>IF('Insert Mendix Data'!L114&gt;0,'Insert Mendix Data'!L114,"")</f>
        <v/>
      </c>
      <c r="K114" s="34" t="str">
        <f>IF('Insert Mendix Data'!J114&gt;0,'Insert Mendix Data'!J114,"")</f>
        <v/>
      </c>
      <c r="L114" s="34" t="str">
        <f>IF('Insert Mendix Data'!O114&gt;0,'Insert Mendix Data'!O114,"")</f>
        <v/>
      </c>
      <c r="M114" t="str">
        <f>IF('Insert Mendix Data'!N114&gt;0,'Insert Mendix Data'!N114,"")</f>
        <v/>
      </c>
      <c r="O114" t="str">
        <f>IF('Insert Mendix Data'!K114&gt;0,'Insert Mendix Data'!K114,"")</f>
        <v/>
      </c>
    </row>
    <row r="115" spans="1:15" x14ac:dyDescent="0.3">
      <c r="A115" s="34" t="str">
        <f>IF('Insert Mendix Data'!F115&gt;0,'Insert Mendix Data'!F115,"")</f>
        <v/>
      </c>
      <c r="B115" s="34" t="str">
        <f>IF('Insert Mendix Data'!D115&gt;0,'Insert Mendix Data'!D115,"")</f>
        <v/>
      </c>
      <c r="C115" s="34" t="str">
        <f>IF('Insert Mendix Data'!E115&gt;0,'Insert Mendix Data'!E115,"")</f>
        <v/>
      </c>
      <c r="D115" s="35" t="str">
        <f>IF('Insert Mendix Data'!A115&gt;0,'Insert Mendix Data'!A115,"")</f>
        <v/>
      </c>
      <c r="E115" s="34" t="str">
        <f>IF('Insert Mendix Data'!C115&gt;0,'Insert Mendix Data'!C115,"")</f>
        <v/>
      </c>
      <c r="F115" s="34" t="str">
        <f>IF('Insert Mendix Data'!R115&gt;0,'Insert Mendix Data'!R115,"")</f>
        <v/>
      </c>
      <c r="G115" s="34" t="str">
        <f>IF('Insert Mendix Data'!H115&gt;0,'Insert Mendix Data'!H115,"")</f>
        <v/>
      </c>
      <c r="H115" s="36" t="str">
        <f>IF('Insert Mendix Data'!I115&gt;0,'Insert Mendix Data'!I115,"")</f>
        <v/>
      </c>
      <c r="I115" s="34" t="str">
        <f>IF('Insert Mendix Data'!M115&gt;0,'Insert Mendix Data'!M115,"")</f>
        <v/>
      </c>
      <c r="J115" s="34" t="str">
        <f>IF('Insert Mendix Data'!L115&gt;0,'Insert Mendix Data'!L115,"")</f>
        <v/>
      </c>
      <c r="K115" s="34" t="str">
        <f>IF('Insert Mendix Data'!J115&gt;0,'Insert Mendix Data'!J115,"")</f>
        <v/>
      </c>
      <c r="L115" s="34" t="str">
        <f>IF('Insert Mendix Data'!O115&gt;0,'Insert Mendix Data'!O115,"")</f>
        <v/>
      </c>
      <c r="M115" t="str">
        <f>IF('Insert Mendix Data'!N115&gt;0,'Insert Mendix Data'!N115,"")</f>
        <v/>
      </c>
      <c r="O115" t="str">
        <f>IF('Insert Mendix Data'!K115&gt;0,'Insert Mendix Data'!K115,"")</f>
        <v/>
      </c>
    </row>
    <row r="116" spans="1:15" x14ac:dyDescent="0.3">
      <c r="A116" s="34" t="str">
        <f>IF('Insert Mendix Data'!F116&gt;0,'Insert Mendix Data'!F116,"")</f>
        <v/>
      </c>
      <c r="B116" s="34" t="str">
        <f>IF('Insert Mendix Data'!D116&gt;0,'Insert Mendix Data'!D116,"")</f>
        <v/>
      </c>
      <c r="C116" s="34" t="str">
        <f>IF('Insert Mendix Data'!E116&gt;0,'Insert Mendix Data'!E116,"")</f>
        <v/>
      </c>
      <c r="D116" s="35" t="str">
        <f>IF('Insert Mendix Data'!A116&gt;0,'Insert Mendix Data'!A116,"")</f>
        <v/>
      </c>
      <c r="E116" s="34" t="str">
        <f>IF('Insert Mendix Data'!C116&gt;0,'Insert Mendix Data'!C116,"")</f>
        <v/>
      </c>
      <c r="F116" s="34" t="str">
        <f>IF('Insert Mendix Data'!R116&gt;0,'Insert Mendix Data'!R116,"")</f>
        <v/>
      </c>
      <c r="G116" s="34" t="str">
        <f>IF('Insert Mendix Data'!H116&gt;0,'Insert Mendix Data'!H116,"")</f>
        <v/>
      </c>
      <c r="H116" s="36" t="str">
        <f>IF('Insert Mendix Data'!I116&gt;0,'Insert Mendix Data'!I116,"")</f>
        <v/>
      </c>
      <c r="I116" s="34" t="str">
        <f>IF('Insert Mendix Data'!M116&gt;0,'Insert Mendix Data'!M116,"")</f>
        <v/>
      </c>
      <c r="J116" s="34" t="str">
        <f>IF('Insert Mendix Data'!L116&gt;0,'Insert Mendix Data'!L116,"")</f>
        <v/>
      </c>
      <c r="K116" s="34" t="str">
        <f>IF('Insert Mendix Data'!J116&gt;0,'Insert Mendix Data'!J116,"")</f>
        <v/>
      </c>
      <c r="L116" s="34" t="str">
        <f>IF('Insert Mendix Data'!O116&gt;0,'Insert Mendix Data'!O116,"")</f>
        <v/>
      </c>
      <c r="M116" t="str">
        <f>IF('Insert Mendix Data'!N116&gt;0,'Insert Mendix Data'!N116,"")</f>
        <v/>
      </c>
      <c r="O116" t="str">
        <f>IF('Insert Mendix Data'!K116&gt;0,'Insert Mendix Data'!K116,"")</f>
        <v/>
      </c>
    </row>
    <row r="117" spans="1:15" x14ac:dyDescent="0.3">
      <c r="A117" s="34" t="str">
        <f>IF('Insert Mendix Data'!F117&gt;0,'Insert Mendix Data'!F117,"")</f>
        <v/>
      </c>
      <c r="B117" s="34" t="str">
        <f>IF('Insert Mendix Data'!D117&gt;0,'Insert Mendix Data'!D117,"")</f>
        <v/>
      </c>
      <c r="C117" s="34" t="str">
        <f>IF('Insert Mendix Data'!E117&gt;0,'Insert Mendix Data'!E117,"")</f>
        <v/>
      </c>
      <c r="D117" s="35" t="str">
        <f>IF('Insert Mendix Data'!A117&gt;0,'Insert Mendix Data'!A117,"")</f>
        <v/>
      </c>
      <c r="E117" s="34" t="str">
        <f>IF('Insert Mendix Data'!C117&gt;0,'Insert Mendix Data'!C117,"")</f>
        <v/>
      </c>
      <c r="F117" s="34" t="str">
        <f>IF('Insert Mendix Data'!R117&gt;0,'Insert Mendix Data'!R117,"")</f>
        <v/>
      </c>
      <c r="G117" s="34" t="str">
        <f>IF('Insert Mendix Data'!H117&gt;0,'Insert Mendix Data'!H117,"")</f>
        <v/>
      </c>
      <c r="H117" s="36" t="str">
        <f>IF('Insert Mendix Data'!I117&gt;0,'Insert Mendix Data'!I117,"")</f>
        <v/>
      </c>
      <c r="I117" s="34" t="str">
        <f>IF('Insert Mendix Data'!M117&gt;0,'Insert Mendix Data'!M117,"")</f>
        <v/>
      </c>
      <c r="J117" s="34" t="str">
        <f>IF('Insert Mendix Data'!L117&gt;0,'Insert Mendix Data'!L117,"")</f>
        <v/>
      </c>
      <c r="K117" s="34" t="str">
        <f>IF('Insert Mendix Data'!J117&gt;0,'Insert Mendix Data'!J117,"")</f>
        <v/>
      </c>
      <c r="L117" s="34" t="str">
        <f>IF('Insert Mendix Data'!O117&gt;0,'Insert Mendix Data'!O117,"")</f>
        <v/>
      </c>
      <c r="M117" t="str">
        <f>IF('Insert Mendix Data'!N117&gt;0,'Insert Mendix Data'!N117,"")</f>
        <v/>
      </c>
      <c r="O117" t="str">
        <f>IF('Insert Mendix Data'!K117&gt;0,'Insert Mendix Data'!K117,"")</f>
        <v/>
      </c>
    </row>
    <row r="118" spans="1:15" x14ac:dyDescent="0.3">
      <c r="A118" s="34" t="str">
        <f>IF('Insert Mendix Data'!F118&gt;0,'Insert Mendix Data'!F118,"")</f>
        <v/>
      </c>
      <c r="B118" s="34" t="str">
        <f>IF('Insert Mendix Data'!D118&gt;0,'Insert Mendix Data'!D118,"")</f>
        <v/>
      </c>
      <c r="C118" s="34" t="str">
        <f>IF('Insert Mendix Data'!E118&gt;0,'Insert Mendix Data'!E118,"")</f>
        <v/>
      </c>
      <c r="D118" s="35" t="str">
        <f>IF('Insert Mendix Data'!A118&gt;0,'Insert Mendix Data'!A118,"")</f>
        <v/>
      </c>
      <c r="E118" s="34" t="str">
        <f>IF('Insert Mendix Data'!C118&gt;0,'Insert Mendix Data'!C118,"")</f>
        <v/>
      </c>
      <c r="F118" s="34" t="str">
        <f>IF('Insert Mendix Data'!R118&gt;0,'Insert Mendix Data'!R118,"")</f>
        <v/>
      </c>
      <c r="G118" s="34" t="str">
        <f>IF('Insert Mendix Data'!H118&gt;0,'Insert Mendix Data'!H118,"")</f>
        <v/>
      </c>
      <c r="H118" s="36" t="str">
        <f>IF('Insert Mendix Data'!I118&gt;0,'Insert Mendix Data'!I118,"")</f>
        <v/>
      </c>
      <c r="I118" s="34" t="str">
        <f>IF('Insert Mendix Data'!M118&gt;0,'Insert Mendix Data'!M118,"")</f>
        <v/>
      </c>
      <c r="J118" s="34" t="str">
        <f>IF('Insert Mendix Data'!L118&gt;0,'Insert Mendix Data'!L118,"")</f>
        <v/>
      </c>
      <c r="K118" s="34" t="str">
        <f>IF('Insert Mendix Data'!J118&gt;0,'Insert Mendix Data'!J118,"")</f>
        <v/>
      </c>
      <c r="L118" s="34" t="str">
        <f>IF('Insert Mendix Data'!O118&gt;0,'Insert Mendix Data'!O118,"")</f>
        <v/>
      </c>
      <c r="M118" t="str">
        <f>IF('Insert Mendix Data'!N118&gt;0,'Insert Mendix Data'!N118,"")</f>
        <v/>
      </c>
      <c r="O118" t="str">
        <f>IF('Insert Mendix Data'!K118&gt;0,'Insert Mendix Data'!K118,"")</f>
        <v/>
      </c>
    </row>
    <row r="119" spans="1:15" x14ac:dyDescent="0.3">
      <c r="A119" s="34" t="str">
        <f>IF('Insert Mendix Data'!F119&gt;0,'Insert Mendix Data'!F119,"")</f>
        <v/>
      </c>
      <c r="B119" s="34" t="str">
        <f>IF('Insert Mendix Data'!D119&gt;0,'Insert Mendix Data'!D119,"")</f>
        <v/>
      </c>
      <c r="C119" s="34" t="str">
        <f>IF('Insert Mendix Data'!E119&gt;0,'Insert Mendix Data'!E119,"")</f>
        <v/>
      </c>
      <c r="D119" s="35" t="str">
        <f>IF('Insert Mendix Data'!A119&gt;0,'Insert Mendix Data'!A119,"")</f>
        <v/>
      </c>
      <c r="E119" s="34" t="str">
        <f>IF('Insert Mendix Data'!C119&gt;0,'Insert Mendix Data'!C119,"")</f>
        <v/>
      </c>
      <c r="F119" s="34" t="str">
        <f>IF('Insert Mendix Data'!R119&gt;0,'Insert Mendix Data'!R119,"")</f>
        <v/>
      </c>
      <c r="G119" s="34" t="str">
        <f>IF('Insert Mendix Data'!H119&gt;0,'Insert Mendix Data'!H119,"")</f>
        <v/>
      </c>
      <c r="H119" s="36" t="str">
        <f>IF('Insert Mendix Data'!I119&gt;0,'Insert Mendix Data'!I119,"")</f>
        <v/>
      </c>
      <c r="I119" s="34" t="str">
        <f>IF('Insert Mendix Data'!M119&gt;0,'Insert Mendix Data'!M119,"")</f>
        <v/>
      </c>
      <c r="J119" s="34" t="str">
        <f>IF('Insert Mendix Data'!L119&gt;0,'Insert Mendix Data'!L119,"")</f>
        <v/>
      </c>
      <c r="K119" s="34" t="str">
        <f>IF('Insert Mendix Data'!J119&gt;0,'Insert Mendix Data'!J119,"")</f>
        <v/>
      </c>
      <c r="L119" s="34" t="str">
        <f>IF('Insert Mendix Data'!O119&gt;0,'Insert Mendix Data'!O119,"")</f>
        <v/>
      </c>
      <c r="M119" t="str">
        <f>IF('Insert Mendix Data'!N119&gt;0,'Insert Mendix Data'!N119,"")</f>
        <v/>
      </c>
      <c r="O119" t="str">
        <f>IF('Insert Mendix Data'!K119&gt;0,'Insert Mendix Data'!K119,"")</f>
        <v/>
      </c>
    </row>
    <row r="120" spans="1:15" x14ac:dyDescent="0.3">
      <c r="A120" s="34" t="str">
        <f>IF('Insert Mendix Data'!F120&gt;0,'Insert Mendix Data'!F120,"")</f>
        <v/>
      </c>
      <c r="B120" s="34" t="str">
        <f>IF('Insert Mendix Data'!D120&gt;0,'Insert Mendix Data'!D120,"")</f>
        <v/>
      </c>
      <c r="C120" s="34" t="str">
        <f>IF('Insert Mendix Data'!E120&gt;0,'Insert Mendix Data'!E120,"")</f>
        <v/>
      </c>
      <c r="D120" s="35" t="str">
        <f>IF('Insert Mendix Data'!A120&gt;0,'Insert Mendix Data'!A120,"")</f>
        <v/>
      </c>
      <c r="E120" s="34" t="str">
        <f>IF('Insert Mendix Data'!C120&gt;0,'Insert Mendix Data'!C120,"")</f>
        <v/>
      </c>
      <c r="F120" s="34" t="str">
        <f>IF('Insert Mendix Data'!R120&gt;0,'Insert Mendix Data'!R120,"")</f>
        <v/>
      </c>
      <c r="G120" s="34" t="str">
        <f>IF('Insert Mendix Data'!H120&gt;0,'Insert Mendix Data'!H120,"")</f>
        <v/>
      </c>
      <c r="H120" s="36" t="str">
        <f>IF('Insert Mendix Data'!I120&gt;0,'Insert Mendix Data'!I120,"")</f>
        <v/>
      </c>
      <c r="I120" s="34" t="str">
        <f>IF('Insert Mendix Data'!M120&gt;0,'Insert Mendix Data'!M120,"")</f>
        <v/>
      </c>
      <c r="J120" s="34" t="str">
        <f>IF('Insert Mendix Data'!L120&gt;0,'Insert Mendix Data'!L120,"")</f>
        <v/>
      </c>
      <c r="K120" s="34" t="str">
        <f>IF('Insert Mendix Data'!J120&gt;0,'Insert Mendix Data'!J120,"")</f>
        <v/>
      </c>
      <c r="L120" s="34" t="str">
        <f>IF('Insert Mendix Data'!O120&gt;0,'Insert Mendix Data'!O120,"")</f>
        <v/>
      </c>
      <c r="M120" t="str">
        <f>IF('Insert Mendix Data'!N120&gt;0,'Insert Mendix Data'!N120,"")</f>
        <v/>
      </c>
      <c r="O120" t="str">
        <f>IF('Insert Mendix Data'!K120&gt;0,'Insert Mendix Data'!K120,"")</f>
        <v/>
      </c>
    </row>
    <row r="121" spans="1:15" x14ac:dyDescent="0.3">
      <c r="A121" s="34" t="str">
        <f>IF('Insert Mendix Data'!F121&gt;0,'Insert Mendix Data'!F121,"")</f>
        <v/>
      </c>
      <c r="B121" s="34" t="str">
        <f>IF('Insert Mendix Data'!D121&gt;0,'Insert Mendix Data'!D121,"")</f>
        <v/>
      </c>
      <c r="C121" s="34" t="str">
        <f>IF('Insert Mendix Data'!E121&gt;0,'Insert Mendix Data'!E121,"")</f>
        <v/>
      </c>
      <c r="D121" s="35" t="str">
        <f>IF('Insert Mendix Data'!A121&gt;0,'Insert Mendix Data'!A121,"")</f>
        <v/>
      </c>
      <c r="E121" s="34" t="str">
        <f>IF('Insert Mendix Data'!C121&gt;0,'Insert Mendix Data'!C121,"")</f>
        <v/>
      </c>
      <c r="F121" s="34" t="str">
        <f>IF('Insert Mendix Data'!R121&gt;0,'Insert Mendix Data'!R121,"")</f>
        <v/>
      </c>
      <c r="G121" s="34" t="str">
        <f>IF('Insert Mendix Data'!H121&gt;0,'Insert Mendix Data'!H121,"")</f>
        <v/>
      </c>
      <c r="H121" s="36" t="str">
        <f>IF('Insert Mendix Data'!I121&gt;0,'Insert Mendix Data'!I121,"")</f>
        <v/>
      </c>
      <c r="I121" s="34" t="str">
        <f>IF('Insert Mendix Data'!M121&gt;0,'Insert Mendix Data'!M121,"")</f>
        <v/>
      </c>
      <c r="J121" s="34" t="str">
        <f>IF('Insert Mendix Data'!L121&gt;0,'Insert Mendix Data'!L121,"")</f>
        <v/>
      </c>
      <c r="K121" s="34" t="str">
        <f>IF('Insert Mendix Data'!J121&gt;0,'Insert Mendix Data'!J121,"")</f>
        <v/>
      </c>
      <c r="L121" s="34" t="str">
        <f>IF('Insert Mendix Data'!O121&gt;0,'Insert Mendix Data'!O121,"")</f>
        <v/>
      </c>
      <c r="M121" t="str">
        <f>IF('Insert Mendix Data'!N121&gt;0,'Insert Mendix Data'!N121,"")</f>
        <v/>
      </c>
      <c r="O121" t="str">
        <f>IF('Insert Mendix Data'!K121&gt;0,'Insert Mendix Data'!K121,"")</f>
        <v/>
      </c>
    </row>
    <row r="122" spans="1:15" x14ac:dyDescent="0.3">
      <c r="A122" s="34" t="str">
        <f>IF('Insert Mendix Data'!F122&gt;0,'Insert Mendix Data'!F122,"")</f>
        <v/>
      </c>
      <c r="B122" s="34" t="str">
        <f>IF('Insert Mendix Data'!D122&gt;0,'Insert Mendix Data'!D122,"")</f>
        <v/>
      </c>
      <c r="C122" s="34" t="str">
        <f>IF('Insert Mendix Data'!E122&gt;0,'Insert Mendix Data'!E122,"")</f>
        <v/>
      </c>
      <c r="D122" s="35" t="str">
        <f>IF('Insert Mendix Data'!A122&gt;0,'Insert Mendix Data'!A122,"")</f>
        <v/>
      </c>
      <c r="E122" s="34" t="str">
        <f>IF('Insert Mendix Data'!C122&gt;0,'Insert Mendix Data'!C122,"")</f>
        <v/>
      </c>
      <c r="F122" s="34" t="str">
        <f>IF('Insert Mendix Data'!R122&gt;0,'Insert Mendix Data'!R122,"")</f>
        <v/>
      </c>
      <c r="G122" s="34" t="str">
        <f>IF('Insert Mendix Data'!H122&gt;0,'Insert Mendix Data'!H122,"")</f>
        <v/>
      </c>
      <c r="H122" s="36" t="str">
        <f>IF('Insert Mendix Data'!I122&gt;0,'Insert Mendix Data'!I122,"")</f>
        <v/>
      </c>
      <c r="I122" s="34" t="str">
        <f>IF('Insert Mendix Data'!M122&gt;0,'Insert Mendix Data'!M122,"")</f>
        <v/>
      </c>
      <c r="J122" s="34" t="str">
        <f>IF('Insert Mendix Data'!L122&gt;0,'Insert Mendix Data'!L122,"")</f>
        <v/>
      </c>
      <c r="K122" s="34" t="str">
        <f>IF('Insert Mendix Data'!J122&gt;0,'Insert Mendix Data'!J122,"")</f>
        <v/>
      </c>
      <c r="L122" s="34" t="str">
        <f>IF('Insert Mendix Data'!O122&gt;0,'Insert Mendix Data'!O122,"")</f>
        <v/>
      </c>
      <c r="M122" t="str">
        <f>IF('Insert Mendix Data'!N122&gt;0,'Insert Mendix Data'!N122,"")</f>
        <v/>
      </c>
      <c r="O122" t="str">
        <f>IF('Insert Mendix Data'!K122&gt;0,'Insert Mendix Data'!K122,"")</f>
        <v/>
      </c>
    </row>
    <row r="123" spans="1:15" x14ac:dyDescent="0.3">
      <c r="A123" s="34" t="str">
        <f>IF('Insert Mendix Data'!F123&gt;0,'Insert Mendix Data'!F123,"")</f>
        <v/>
      </c>
      <c r="B123" s="34" t="str">
        <f>IF('Insert Mendix Data'!D123&gt;0,'Insert Mendix Data'!D123,"")</f>
        <v/>
      </c>
      <c r="C123" s="34" t="str">
        <f>IF('Insert Mendix Data'!E123&gt;0,'Insert Mendix Data'!E123,"")</f>
        <v/>
      </c>
      <c r="D123" s="35" t="str">
        <f>IF('Insert Mendix Data'!A123&gt;0,'Insert Mendix Data'!A123,"")</f>
        <v/>
      </c>
      <c r="E123" s="34" t="str">
        <f>IF('Insert Mendix Data'!C123&gt;0,'Insert Mendix Data'!C123,"")</f>
        <v/>
      </c>
      <c r="F123" s="34" t="str">
        <f>IF('Insert Mendix Data'!R123&gt;0,'Insert Mendix Data'!R123,"")</f>
        <v/>
      </c>
      <c r="G123" s="34" t="str">
        <f>IF('Insert Mendix Data'!H123&gt;0,'Insert Mendix Data'!H123,"")</f>
        <v/>
      </c>
      <c r="H123" s="36" t="str">
        <f>IF('Insert Mendix Data'!I123&gt;0,'Insert Mendix Data'!I123,"")</f>
        <v/>
      </c>
      <c r="I123" s="34" t="str">
        <f>IF('Insert Mendix Data'!M123&gt;0,'Insert Mendix Data'!M123,"")</f>
        <v/>
      </c>
      <c r="J123" s="34" t="str">
        <f>IF('Insert Mendix Data'!L123&gt;0,'Insert Mendix Data'!L123,"")</f>
        <v/>
      </c>
      <c r="K123" s="34" t="str">
        <f>IF('Insert Mendix Data'!J123&gt;0,'Insert Mendix Data'!J123,"")</f>
        <v/>
      </c>
      <c r="L123" s="34" t="str">
        <f>IF('Insert Mendix Data'!O123&gt;0,'Insert Mendix Data'!O123,"")</f>
        <v/>
      </c>
      <c r="M123" t="str">
        <f>IF('Insert Mendix Data'!N123&gt;0,'Insert Mendix Data'!N123,"")</f>
        <v/>
      </c>
      <c r="O123" t="str">
        <f>IF('Insert Mendix Data'!K123&gt;0,'Insert Mendix Data'!K123,"")</f>
        <v/>
      </c>
    </row>
    <row r="124" spans="1:15" x14ac:dyDescent="0.3">
      <c r="A124" s="34" t="str">
        <f>IF('Insert Mendix Data'!F124&gt;0,'Insert Mendix Data'!F124,"")</f>
        <v/>
      </c>
      <c r="B124" s="34" t="str">
        <f>IF('Insert Mendix Data'!D124&gt;0,'Insert Mendix Data'!D124,"")</f>
        <v/>
      </c>
      <c r="C124" s="34" t="str">
        <f>IF('Insert Mendix Data'!E124&gt;0,'Insert Mendix Data'!E124,"")</f>
        <v/>
      </c>
      <c r="D124" s="35" t="str">
        <f>IF('Insert Mendix Data'!A124&gt;0,'Insert Mendix Data'!A124,"")</f>
        <v/>
      </c>
      <c r="E124" s="34" t="str">
        <f>IF('Insert Mendix Data'!C124&gt;0,'Insert Mendix Data'!C124,"")</f>
        <v/>
      </c>
      <c r="F124" s="34" t="str">
        <f>IF('Insert Mendix Data'!R124&gt;0,'Insert Mendix Data'!R124,"")</f>
        <v/>
      </c>
      <c r="G124" s="34" t="str">
        <f>IF('Insert Mendix Data'!H124&gt;0,'Insert Mendix Data'!H124,"")</f>
        <v/>
      </c>
      <c r="H124" s="36" t="str">
        <f>IF('Insert Mendix Data'!I124&gt;0,'Insert Mendix Data'!I124,"")</f>
        <v/>
      </c>
      <c r="I124" s="34" t="str">
        <f>IF('Insert Mendix Data'!M124&gt;0,'Insert Mendix Data'!M124,"")</f>
        <v/>
      </c>
      <c r="J124" s="34" t="str">
        <f>IF('Insert Mendix Data'!L124&gt;0,'Insert Mendix Data'!L124,"")</f>
        <v/>
      </c>
      <c r="K124" s="34" t="str">
        <f>IF('Insert Mendix Data'!J124&gt;0,'Insert Mendix Data'!J124,"")</f>
        <v/>
      </c>
      <c r="L124" s="34" t="str">
        <f>IF('Insert Mendix Data'!O124&gt;0,'Insert Mendix Data'!O124,"")</f>
        <v/>
      </c>
      <c r="M124" t="str">
        <f>IF('Insert Mendix Data'!N124&gt;0,'Insert Mendix Data'!N124,"")</f>
        <v/>
      </c>
      <c r="O124" t="str">
        <f>IF('Insert Mendix Data'!K124&gt;0,'Insert Mendix Data'!K124,"")</f>
        <v/>
      </c>
    </row>
    <row r="125" spans="1:15" x14ac:dyDescent="0.3">
      <c r="A125" s="34" t="str">
        <f>IF('Insert Mendix Data'!F125&gt;0,'Insert Mendix Data'!F125,"")</f>
        <v/>
      </c>
      <c r="B125" s="34" t="str">
        <f>IF('Insert Mendix Data'!D125&gt;0,'Insert Mendix Data'!D125,"")</f>
        <v/>
      </c>
      <c r="C125" s="34" t="str">
        <f>IF('Insert Mendix Data'!E125&gt;0,'Insert Mendix Data'!E125,"")</f>
        <v/>
      </c>
      <c r="D125" s="35" t="str">
        <f>IF('Insert Mendix Data'!A125&gt;0,'Insert Mendix Data'!A125,"")</f>
        <v/>
      </c>
      <c r="E125" s="34" t="str">
        <f>IF('Insert Mendix Data'!C125&gt;0,'Insert Mendix Data'!C125,"")</f>
        <v/>
      </c>
      <c r="F125" s="34" t="str">
        <f>IF('Insert Mendix Data'!R125&gt;0,'Insert Mendix Data'!R125,"")</f>
        <v/>
      </c>
      <c r="G125" s="34" t="str">
        <f>IF('Insert Mendix Data'!H125&gt;0,'Insert Mendix Data'!H125,"")</f>
        <v/>
      </c>
      <c r="H125" s="36" t="str">
        <f>IF('Insert Mendix Data'!I125&gt;0,'Insert Mendix Data'!I125,"")</f>
        <v/>
      </c>
      <c r="I125" s="34" t="str">
        <f>IF('Insert Mendix Data'!M125&gt;0,'Insert Mendix Data'!M125,"")</f>
        <v/>
      </c>
      <c r="J125" s="34" t="str">
        <f>IF('Insert Mendix Data'!L125&gt;0,'Insert Mendix Data'!L125,"")</f>
        <v/>
      </c>
      <c r="K125" s="34" t="str">
        <f>IF('Insert Mendix Data'!J125&gt;0,'Insert Mendix Data'!J125,"")</f>
        <v/>
      </c>
      <c r="L125" s="34" t="str">
        <f>IF('Insert Mendix Data'!O125&gt;0,'Insert Mendix Data'!O125,"")</f>
        <v/>
      </c>
      <c r="M125" t="str">
        <f>IF('Insert Mendix Data'!N125&gt;0,'Insert Mendix Data'!N125,"")</f>
        <v/>
      </c>
      <c r="O125" t="str">
        <f>IF('Insert Mendix Data'!K125&gt;0,'Insert Mendix Data'!K125,"")</f>
        <v/>
      </c>
    </row>
    <row r="126" spans="1:15" x14ac:dyDescent="0.3">
      <c r="A126" s="34" t="str">
        <f>IF('Insert Mendix Data'!F126&gt;0,'Insert Mendix Data'!F126,"")</f>
        <v/>
      </c>
      <c r="B126" s="34" t="str">
        <f>IF('Insert Mendix Data'!D126&gt;0,'Insert Mendix Data'!D126,"")</f>
        <v/>
      </c>
      <c r="C126" s="34" t="str">
        <f>IF('Insert Mendix Data'!E126&gt;0,'Insert Mendix Data'!E126,"")</f>
        <v/>
      </c>
      <c r="D126" s="35" t="str">
        <f>IF('Insert Mendix Data'!A126&gt;0,'Insert Mendix Data'!A126,"")</f>
        <v/>
      </c>
      <c r="E126" s="34" t="str">
        <f>IF('Insert Mendix Data'!C126&gt;0,'Insert Mendix Data'!C126,"")</f>
        <v/>
      </c>
      <c r="F126" s="34" t="str">
        <f>IF('Insert Mendix Data'!R126&gt;0,'Insert Mendix Data'!R126,"")</f>
        <v/>
      </c>
      <c r="G126" s="34" t="str">
        <f>IF('Insert Mendix Data'!H126&gt;0,'Insert Mendix Data'!H126,"")</f>
        <v/>
      </c>
      <c r="H126" s="36" t="str">
        <f>IF('Insert Mendix Data'!I126&gt;0,'Insert Mendix Data'!I126,"")</f>
        <v/>
      </c>
      <c r="I126" s="34" t="str">
        <f>IF('Insert Mendix Data'!M126&gt;0,'Insert Mendix Data'!M126,"")</f>
        <v/>
      </c>
      <c r="J126" s="34" t="str">
        <f>IF('Insert Mendix Data'!L126&gt;0,'Insert Mendix Data'!L126,"")</f>
        <v/>
      </c>
      <c r="K126" s="34" t="str">
        <f>IF('Insert Mendix Data'!J126&gt;0,'Insert Mendix Data'!J126,"")</f>
        <v/>
      </c>
      <c r="L126" s="34" t="str">
        <f>IF('Insert Mendix Data'!O126&gt;0,'Insert Mendix Data'!O126,"")</f>
        <v/>
      </c>
      <c r="M126" t="str">
        <f>IF('Insert Mendix Data'!N126&gt;0,'Insert Mendix Data'!N126,"")</f>
        <v/>
      </c>
      <c r="O126" t="str">
        <f>IF('Insert Mendix Data'!K126&gt;0,'Insert Mendix Data'!K126,"")</f>
        <v/>
      </c>
    </row>
    <row r="127" spans="1:15" x14ac:dyDescent="0.3">
      <c r="A127" s="34" t="str">
        <f>IF('Insert Mendix Data'!F127&gt;0,'Insert Mendix Data'!F127,"")</f>
        <v/>
      </c>
      <c r="B127" s="34" t="str">
        <f>IF('Insert Mendix Data'!D127&gt;0,'Insert Mendix Data'!D127,"")</f>
        <v/>
      </c>
      <c r="C127" s="34" t="str">
        <f>IF('Insert Mendix Data'!E127&gt;0,'Insert Mendix Data'!E127,"")</f>
        <v/>
      </c>
      <c r="D127" s="35" t="str">
        <f>IF('Insert Mendix Data'!A127&gt;0,'Insert Mendix Data'!A127,"")</f>
        <v/>
      </c>
      <c r="E127" s="34" t="str">
        <f>IF('Insert Mendix Data'!C127&gt;0,'Insert Mendix Data'!C127,"")</f>
        <v/>
      </c>
      <c r="F127" s="34" t="str">
        <f>IF('Insert Mendix Data'!R127&gt;0,'Insert Mendix Data'!R127,"")</f>
        <v/>
      </c>
      <c r="G127" s="34" t="str">
        <f>IF('Insert Mendix Data'!H127&gt;0,'Insert Mendix Data'!H127,"")</f>
        <v/>
      </c>
      <c r="H127" s="36" t="str">
        <f>IF('Insert Mendix Data'!I127&gt;0,'Insert Mendix Data'!I127,"")</f>
        <v/>
      </c>
      <c r="I127" s="34" t="str">
        <f>IF('Insert Mendix Data'!M127&gt;0,'Insert Mendix Data'!M127,"")</f>
        <v/>
      </c>
      <c r="J127" s="34" t="str">
        <f>IF('Insert Mendix Data'!L127&gt;0,'Insert Mendix Data'!L127,"")</f>
        <v/>
      </c>
      <c r="K127" s="34" t="str">
        <f>IF('Insert Mendix Data'!J127&gt;0,'Insert Mendix Data'!J127,"")</f>
        <v/>
      </c>
      <c r="L127" s="34" t="str">
        <f>IF('Insert Mendix Data'!O127&gt;0,'Insert Mendix Data'!O127,"")</f>
        <v/>
      </c>
      <c r="M127" t="str">
        <f>IF('Insert Mendix Data'!N127&gt;0,'Insert Mendix Data'!N127,"")</f>
        <v/>
      </c>
      <c r="O127" t="str">
        <f>IF('Insert Mendix Data'!K127&gt;0,'Insert Mendix Data'!K127,"")</f>
        <v/>
      </c>
    </row>
    <row r="128" spans="1:15" x14ac:dyDescent="0.3">
      <c r="A128" s="34" t="str">
        <f>IF('Insert Mendix Data'!F128&gt;0,'Insert Mendix Data'!F128,"")</f>
        <v/>
      </c>
      <c r="B128" s="34" t="str">
        <f>IF('Insert Mendix Data'!D128&gt;0,'Insert Mendix Data'!D128,"")</f>
        <v/>
      </c>
      <c r="C128" s="34" t="str">
        <f>IF('Insert Mendix Data'!E128&gt;0,'Insert Mendix Data'!E128,"")</f>
        <v/>
      </c>
      <c r="D128" s="35" t="str">
        <f>IF('Insert Mendix Data'!A128&gt;0,'Insert Mendix Data'!A128,"")</f>
        <v/>
      </c>
      <c r="E128" s="34" t="str">
        <f>IF('Insert Mendix Data'!C128&gt;0,'Insert Mendix Data'!C128,"")</f>
        <v/>
      </c>
      <c r="F128" s="34" t="str">
        <f>IF('Insert Mendix Data'!R128&gt;0,'Insert Mendix Data'!R128,"")</f>
        <v/>
      </c>
      <c r="G128" s="34" t="str">
        <f>IF('Insert Mendix Data'!H128&gt;0,'Insert Mendix Data'!H128,"")</f>
        <v/>
      </c>
      <c r="H128" s="36" t="str">
        <f>IF('Insert Mendix Data'!I128&gt;0,'Insert Mendix Data'!I128,"")</f>
        <v/>
      </c>
      <c r="I128" s="34" t="str">
        <f>IF('Insert Mendix Data'!M128&gt;0,'Insert Mendix Data'!M128,"")</f>
        <v/>
      </c>
      <c r="J128" s="34" t="str">
        <f>IF('Insert Mendix Data'!L128&gt;0,'Insert Mendix Data'!L128,"")</f>
        <v/>
      </c>
      <c r="K128" s="34" t="str">
        <f>IF('Insert Mendix Data'!J128&gt;0,'Insert Mendix Data'!J128,"")</f>
        <v/>
      </c>
      <c r="L128" s="34" t="str">
        <f>IF('Insert Mendix Data'!O128&gt;0,'Insert Mendix Data'!O128,"")</f>
        <v/>
      </c>
      <c r="M128" t="str">
        <f>IF('Insert Mendix Data'!N128&gt;0,'Insert Mendix Data'!N128,"")</f>
        <v/>
      </c>
      <c r="O128" t="str">
        <f>IF('Insert Mendix Data'!K128&gt;0,'Insert Mendix Data'!K128,"")</f>
        <v/>
      </c>
    </row>
    <row r="129" spans="1:15" x14ac:dyDescent="0.3">
      <c r="A129" s="34" t="str">
        <f>IF('Insert Mendix Data'!F129&gt;0,'Insert Mendix Data'!F129,"")</f>
        <v/>
      </c>
      <c r="B129" s="34" t="str">
        <f>IF('Insert Mendix Data'!D129&gt;0,'Insert Mendix Data'!D129,"")</f>
        <v/>
      </c>
      <c r="C129" s="34" t="str">
        <f>IF('Insert Mendix Data'!E129&gt;0,'Insert Mendix Data'!E129,"")</f>
        <v/>
      </c>
      <c r="D129" s="35" t="str">
        <f>IF('Insert Mendix Data'!A129&gt;0,'Insert Mendix Data'!A129,"")</f>
        <v/>
      </c>
      <c r="E129" s="34" t="str">
        <f>IF('Insert Mendix Data'!C129&gt;0,'Insert Mendix Data'!C129,"")</f>
        <v/>
      </c>
      <c r="F129" s="34" t="str">
        <f>IF('Insert Mendix Data'!R129&gt;0,'Insert Mendix Data'!R129,"")</f>
        <v/>
      </c>
      <c r="G129" s="34" t="str">
        <f>IF('Insert Mendix Data'!H129&gt;0,'Insert Mendix Data'!H129,"")</f>
        <v/>
      </c>
      <c r="H129" s="36" t="str">
        <f>IF('Insert Mendix Data'!I129&gt;0,'Insert Mendix Data'!I129,"")</f>
        <v/>
      </c>
      <c r="I129" s="34" t="str">
        <f>IF('Insert Mendix Data'!M129&gt;0,'Insert Mendix Data'!M129,"")</f>
        <v/>
      </c>
      <c r="J129" s="34" t="str">
        <f>IF('Insert Mendix Data'!L129&gt;0,'Insert Mendix Data'!L129,"")</f>
        <v/>
      </c>
      <c r="K129" s="34" t="str">
        <f>IF('Insert Mendix Data'!J129&gt;0,'Insert Mendix Data'!J129,"")</f>
        <v/>
      </c>
      <c r="L129" s="34" t="str">
        <f>IF('Insert Mendix Data'!O129&gt;0,'Insert Mendix Data'!O129,"")</f>
        <v/>
      </c>
      <c r="M129" t="str">
        <f>IF('Insert Mendix Data'!N129&gt;0,'Insert Mendix Data'!N129,"")</f>
        <v/>
      </c>
      <c r="O129" t="str">
        <f>IF('Insert Mendix Data'!K129&gt;0,'Insert Mendix Data'!K129,"")</f>
        <v/>
      </c>
    </row>
    <row r="130" spans="1:15" x14ac:dyDescent="0.3">
      <c r="A130" s="34" t="str">
        <f>IF('Insert Mendix Data'!F130&gt;0,'Insert Mendix Data'!F130,"")</f>
        <v/>
      </c>
      <c r="B130" s="34" t="str">
        <f>IF('Insert Mendix Data'!D130&gt;0,'Insert Mendix Data'!D130,"")</f>
        <v/>
      </c>
      <c r="C130" s="34" t="str">
        <f>IF('Insert Mendix Data'!E130&gt;0,'Insert Mendix Data'!E130,"")</f>
        <v/>
      </c>
      <c r="D130" s="35" t="str">
        <f>IF('Insert Mendix Data'!A130&gt;0,'Insert Mendix Data'!A130,"")</f>
        <v/>
      </c>
      <c r="E130" s="34" t="str">
        <f>IF('Insert Mendix Data'!C130&gt;0,'Insert Mendix Data'!C130,"")</f>
        <v/>
      </c>
      <c r="F130" s="34" t="str">
        <f>IF('Insert Mendix Data'!R130&gt;0,'Insert Mendix Data'!R130,"")</f>
        <v/>
      </c>
      <c r="G130" s="34" t="str">
        <f>IF('Insert Mendix Data'!H130&gt;0,'Insert Mendix Data'!H130,"")</f>
        <v/>
      </c>
      <c r="H130" s="36" t="str">
        <f>IF('Insert Mendix Data'!I130&gt;0,'Insert Mendix Data'!I130,"")</f>
        <v/>
      </c>
      <c r="I130" s="34" t="str">
        <f>IF('Insert Mendix Data'!M130&gt;0,'Insert Mendix Data'!M130,"")</f>
        <v/>
      </c>
      <c r="J130" s="34" t="str">
        <f>IF('Insert Mendix Data'!L130&gt;0,'Insert Mendix Data'!L130,"")</f>
        <v/>
      </c>
      <c r="K130" s="34" t="str">
        <f>IF('Insert Mendix Data'!J130&gt;0,'Insert Mendix Data'!J130,"")</f>
        <v/>
      </c>
      <c r="L130" s="34" t="str">
        <f>IF('Insert Mendix Data'!O130&gt;0,'Insert Mendix Data'!O130,"")</f>
        <v/>
      </c>
      <c r="M130" t="str">
        <f>IF('Insert Mendix Data'!N130&gt;0,'Insert Mendix Data'!N130,"")</f>
        <v/>
      </c>
      <c r="O130" t="str">
        <f>IF('Insert Mendix Data'!K130&gt;0,'Insert Mendix Data'!K130,"")</f>
        <v/>
      </c>
    </row>
    <row r="131" spans="1:15" x14ac:dyDescent="0.3">
      <c r="A131" s="34" t="str">
        <f>IF('Insert Mendix Data'!F131&gt;0,'Insert Mendix Data'!F131,"")</f>
        <v/>
      </c>
      <c r="B131" s="34" t="str">
        <f>IF('Insert Mendix Data'!D131&gt;0,'Insert Mendix Data'!D131,"")</f>
        <v/>
      </c>
      <c r="C131" s="34" t="str">
        <f>IF('Insert Mendix Data'!E131&gt;0,'Insert Mendix Data'!E131,"")</f>
        <v/>
      </c>
      <c r="D131" s="35" t="str">
        <f>IF('Insert Mendix Data'!A131&gt;0,'Insert Mendix Data'!A131,"")</f>
        <v/>
      </c>
      <c r="E131" s="34" t="str">
        <f>IF('Insert Mendix Data'!C131&gt;0,'Insert Mendix Data'!C131,"")</f>
        <v/>
      </c>
      <c r="F131" s="34" t="str">
        <f>IF('Insert Mendix Data'!R131&gt;0,'Insert Mendix Data'!R131,"")</f>
        <v/>
      </c>
      <c r="G131" s="34" t="str">
        <f>IF('Insert Mendix Data'!H131&gt;0,'Insert Mendix Data'!H131,"")</f>
        <v/>
      </c>
      <c r="H131" s="36" t="str">
        <f>IF('Insert Mendix Data'!I131&gt;0,'Insert Mendix Data'!I131,"")</f>
        <v/>
      </c>
      <c r="I131" s="34" t="str">
        <f>IF('Insert Mendix Data'!M131&gt;0,'Insert Mendix Data'!M131,"")</f>
        <v/>
      </c>
      <c r="J131" s="34" t="str">
        <f>IF('Insert Mendix Data'!L131&gt;0,'Insert Mendix Data'!L131,"")</f>
        <v/>
      </c>
      <c r="K131" s="34" t="str">
        <f>IF('Insert Mendix Data'!J131&gt;0,'Insert Mendix Data'!J131,"")</f>
        <v/>
      </c>
      <c r="L131" s="34" t="str">
        <f>IF('Insert Mendix Data'!O131&gt;0,'Insert Mendix Data'!O131,"")</f>
        <v/>
      </c>
      <c r="M131" t="str">
        <f>IF('Insert Mendix Data'!N131&gt;0,'Insert Mendix Data'!N131,"")</f>
        <v/>
      </c>
      <c r="O131" t="str">
        <f>IF('Insert Mendix Data'!K131&gt;0,'Insert Mendix Data'!K131,"")</f>
        <v/>
      </c>
    </row>
    <row r="132" spans="1:15" x14ac:dyDescent="0.3">
      <c r="A132" s="34" t="str">
        <f>IF('Insert Mendix Data'!F132&gt;0,'Insert Mendix Data'!F132,"")</f>
        <v/>
      </c>
      <c r="B132" s="34" t="str">
        <f>IF('Insert Mendix Data'!D132&gt;0,'Insert Mendix Data'!D132,"")</f>
        <v/>
      </c>
      <c r="C132" s="34" t="str">
        <f>IF('Insert Mendix Data'!E132&gt;0,'Insert Mendix Data'!E132,"")</f>
        <v/>
      </c>
      <c r="D132" s="35" t="str">
        <f>IF('Insert Mendix Data'!A132&gt;0,'Insert Mendix Data'!A132,"")</f>
        <v/>
      </c>
      <c r="E132" s="34" t="str">
        <f>IF('Insert Mendix Data'!C132&gt;0,'Insert Mendix Data'!C132,"")</f>
        <v/>
      </c>
      <c r="F132" s="34" t="str">
        <f>IF('Insert Mendix Data'!R132&gt;0,'Insert Mendix Data'!R132,"")</f>
        <v/>
      </c>
      <c r="G132" s="34" t="str">
        <f>IF('Insert Mendix Data'!H132&gt;0,'Insert Mendix Data'!H132,"")</f>
        <v/>
      </c>
      <c r="H132" s="36" t="str">
        <f>IF('Insert Mendix Data'!I132&gt;0,'Insert Mendix Data'!I132,"")</f>
        <v/>
      </c>
      <c r="I132" s="34" t="str">
        <f>IF('Insert Mendix Data'!M132&gt;0,'Insert Mendix Data'!M132,"")</f>
        <v/>
      </c>
      <c r="J132" s="34" t="str">
        <f>IF('Insert Mendix Data'!L132&gt;0,'Insert Mendix Data'!L132,"")</f>
        <v/>
      </c>
      <c r="K132" s="34" t="str">
        <f>IF('Insert Mendix Data'!J132&gt;0,'Insert Mendix Data'!J132,"")</f>
        <v/>
      </c>
      <c r="L132" s="34" t="str">
        <f>IF('Insert Mendix Data'!O132&gt;0,'Insert Mendix Data'!O132,"")</f>
        <v/>
      </c>
      <c r="M132" t="str">
        <f>IF('Insert Mendix Data'!N132&gt;0,'Insert Mendix Data'!N132,"")</f>
        <v/>
      </c>
      <c r="O132" t="str">
        <f>IF('Insert Mendix Data'!K132&gt;0,'Insert Mendix Data'!K132,"")</f>
        <v/>
      </c>
    </row>
    <row r="133" spans="1:15" x14ac:dyDescent="0.3">
      <c r="A133" s="34" t="str">
        <f>IF('Insert Mendix Data'!F133&gt;0,'Insert Mendix Data'!F133,"")</f>
        <v/>
      </c>
      <c r="B133" s="34" t="str">
        <f>IF('Insert Mendix Data'!D133&gt;0,'Insert Mendix Data'!D133,"")</f>
        <v/>
      </c>
      <c r="C133" s="34" t="str">
        <f>IF('Insert Mendix Data'!E133&gt;0,'Insert Mendix Data'!E133,"")</f>
        <v/>
      </c>
      <c r="D133" s="35" t="str">
        <f>IF('Insert Mendix Data'!A133&gt;0,'Insert Mendix Data'!A133,"")</f>
        <v/>
      </c>
      <c r="E133" s="34" t="str">
        <f>IF('Insert Mendix Data'!C133&gt;0,'Insert Mendix Data'!C133,"")</f>
        <v/>
      </c>
      <c r="F133" s="34" t="str">
        <f>IF('Insert Mendix Data'!R133&gt;0,'Insert Mendix Data'!R133,"")</f>
        <v/>
      </c>
      <c r="G133" s="34" t="str">
        <f>IF('Insert Mendix Data'!H133&gt;0,'Insert Mendix Data'!H133,"")</f>
        <v/>
      </c>
      <c r="H133" s="36" t="str">
        <f>IF('Insert Mendix Data'!I133&gt;0,'Insert Mendix Data'!I133,"")</f>
        <v/>
      </c>
      <c r="I133" s="34" t="str">
        <f>IF('Insert Mendix Data'!M133&gt;0,'Insert Mendix Data'!M133,"")</f>
        <v/>
      </c>
      <c r="J133" s="34" t="str">
        <f>IF('Insert Mendix Data'!L133&gt;0,'Insert Mendix Data'!L133,"")</f>
        <v/>
      </c>
      <c r="K133" s="34" t="str">
        <f>IF('Insert Mendix Data'!J133&gt;0,'Insert Mendix Data'!J133,"")</f>
        <v/>
      </c>
      <c r="L133" s="34" t="str">
        <f>IF('Insert Mendix Data'!O133&gt;0,'Insert Mendix Data'!O133,"")</f>
        <v/>
      </c>
      <c r="M133" t="str">
        <f>IF('Insert Mendix Data'!N133&gt;0,'Insert Mendix Data'!N133,"")</f>
        <v/>
      </c>
      <c r="O133" t="str">
        <f>IF('Insert Mendix Data'!K133&gt;0,'Insert Mendix Data'!K133,"")</f>
        <v/>
      </c>
    </row>
    <row r="134" spans="1:15" x14ac:dyDescent="0.3">
      <c r="A134" s="34" t="str">
        <f>IF('Insert Mendix Data'!F134&gt;0,'Insert Mendix Data'!F134,"")</f>
        <v/>
      </c>
      <c r="B134" s="34" t="str">
        <f>IF('Insert Mendix Data'!D134&gt;0,'Insert Mendix Data'!D134,"")</f>
        <v/>
      </c>
      <c r="C134" s="34" t="str">
        <f>IF('Insert Mendix Data'!E134&gt;0,'Insert Mendix Data'!E134,"")</f>
        <v/>
      </c>
      <c r="D134" s="35" t="str">
        <f>IF('Insert Mendix Data'!A134&gt;0,'Insert Mendix Data'!A134,"")</f>
        <v/>
      </c>
      <c r="E134" s="34" t="str">
        <f>IF('Insert Mendix Data'!C134&gt;0,'Insert Mendix Data'!C134,"")</f>
        <v/>
      </c>
      <c r="F134" s="34" t="str">
        <f>IF('Insert Mendix Data'!R134&gt;0,'Insert Mendix Data'!R134,"")</f>
        <v/>
      </c>
      <c r="G134" s="34" t="str">
        <f>IF('Insert Mendix Data'!H134&gt;0,'Insert Mendix Data'!H134,"")</f>
        <v/>
      </c>
      <c r="H134" s="36" t="str">
        <f>IF('Insert Mendix Data'!I134&gt;0,'Insert Mendix Data'!I134,"")</f>
        <v/>
      </c>
      <c r="I134" s="34" t="str">
        <f>IF('Insert Mendix Data'!M134&gt;0,'Insert Mendix Data'!M134,"")</f>
        <v/>
      </c>
      <c r="J134" s="34" t="str">
        <f>IF('Insert Mendix Data'!L134&gt;0,'Insert Mendix Data'!L134,"")</f>
        <v/>
      </c>
      <c r="K134" s="34" t="str">
        <f>IF('Insert Mendix Data'!J134&gt;0,'Insert Mendix Data'!J134,"")</f>
        <v/>
      </c>
      <c r="L134" s="34" t="str">
        <f>IF('Insert Mendix Data'!O134&gt;0,'Insert Mendix Data'!O134,"")</f>
        <v/>
      </c>
      <c r="M134" t="str">
        <f>IF('Insert Mendix Data'!N134&gt;0,'Insert Mendix Data'!N134,"")</f>
        <v/>
      </c>
      <c r="O134" t="str">
        <f>IF('Insert Mendix Data'!K134&gt;0,'Insert Mendix Data'!K134,"")</f>
        <v/>
      </c>
    </row>
    <row r="135" spans="1:15" x14ac:dyDescent="0.3">
      <c r="A135" s="34" t="str">
        <f>IF('Insert Mendix Data'!F135&gt;0,'Insert Mendix Data'!F135,"")</f>
        <v/>
      </c>
      <c r="B135" s="34" t="str">
        <f>IF('Insert Mendix Data'!D135&gt;0,'Insert Mendix Data'!D135,"")</f>
        <v/>
      </c>
      <c r="C135" s="34" t="str">
        <f>IF('Insert Mendix Data'!E135&gt;0,'Insert Mendix Data'!E135,"")</f>
        <v/>
      </c>
      <c r="D135" s="35" t="str">
        <f>IF('Insert Mendix Data'!A135&gt;0,'Insert Mendix Data'!A135,"")</f>
        <v/>
      </c>
      <c r="E135" s="34" t="str">
        <f>IF('Insert Mendix Data'!C135&gt;0,'Insert Mendix Data'!C135,"")</f>
        <v/>
      </c>
      <c r="F135" s="34" t="str">
        <f>IF('Insert Mendix Data'!R135&gt;0,'Insert Mendix Data'!R135,"")</f>
        <v/>
      </c>
      <c r="G135" s="34" t="str">
        <f>IF('Insert Mendix Data'!H135&gt;0,'Insert Mendix Data'!H135,"")</f>
        <v/>
      </c>
      <c r="H135" s="36" t="str">
        <f>IF('Insert Mendix Data'!I135&gt;0,'Insert Mendix Data'!I135,"")</f>
        <v/>
      </c>
      <c r="I135" s="34" t="str">
        <f>IF('Insert Mendix Data'!M135&gt;0,'Insert Mendix Data'!M135,"")</f>
        <v/>
      </c>
      <c r="J135" s="34" t="str">
        <f>IF('Insert Mendix Data'!L135&gt;0,'Insert Mendix Data'!L135,"")</f>
        <v/>
      </c>
      <c r="K135" s="34" t="str">
        <f>IF('Insert Mendix Data'!J135&gt;0,'Insert Mendix Data'!J135,"")</f>
        <v/>
      </c>
      <c r="L135" s="34" t="str">
        <f>IF('Insert Mendix Data'!O135&gt;0,'Insert Mendix Data'!O135,"")</f>
        <v/>
      </c>
      <c r="M135" t="str">
        <f>IF('Insert Mendix Data'!N135&gt;0,'Insert Mendix Data'!N135,"")</f>
        <v/>
      </c>
      <c r="O135" t="str">
        <f>IF('Insert Mendix Data'!K135&gt;0,'Insert Mendix Data'!K135,"")</f>
        <v/>
      </c>
    </row>
    <row r="136" spans="1:15" x14ac:dyDescent="0.3">
      <c r="A136" s="34" t="str">
        <f>IF('Insert Mendix Data'!F136&gt;0,'Insert Mendix Data'!F136,"")</f>
        <v/>
      </c>
      <c r="B136" s="34" t="str">
        <f>IF('Insert Mendix Data'!D136&gt;0,'Insert Mendix Data'!D136,"")</f>
        <v/>
      </c>
      <c r="C136" s="34" t="str">
        <f>IF('Insert Mendix Data'!E136&gt;0,'Insert Mendix Data'!E136,"")</f>
        <v/>
      </c>
      <c r="D136" s="35" t="str">
        <f>IF('Insert Mendix Data'!A136&gt;0,'Insert Mendix Data'!A136,"")</f>
        <v/>
      </c>
      <c r="E136" s="34" t="str">
        <f>IF('Insert Mendix Data'!C136&gt;0,'Insert Mendix Data'!C136,"")</f>
        <v/>
      </c>
      <c r="F136" s="34" t="str">
        <f>IF('Insert Mendix Data'!R136&gt;0,'Insert Mendix Data'!R136,"")</f>
        <v/>
      </c>
      <c r="G136" s="34" t="str">
        <f>IF('Insert Mendix Data'!H136&gt;0,'Insert Mendix Data'!H136,"")</f>
        <v/>
      </c>
      <c r="H136" s="36" t="str">
        <f>IF('Insert Mendix Data'!I136&gt;0,'Insert Mendix Data'!I136,"")</f>
        <v/>
      </c>
      <c r="I136" s="34" t="str">
        <f>IF('Insert Mendix Data'!M136&gt;0,'Insert Mendix Data'!M136,"")</f>
        <v/>
      </c>
      <c r="J136" s="34" t="str">
        <f>IF('Insert Mendix Data'!L136&gt;0,'Insert Mendix Data'!L136,"")</f>
        <v/>
      </c>
      <c r="K136" s="34" t="str">
        <f>IF('Insert Mendix Data'!J136&gt;0,'Insert Mendix Data'!J136,"")</f>
        <v/>
      </c>
      <c r="L136" s="34" t="str">
        <f>IF('Insert Mendix Data'!O136&gt;0,'Insert Mendix Data'!O136,"")</f>
        <v/>
      </c>
      <c r="M136" t="str">
        <f>IF('Insert Mendix Data'!N136&gt;0,'Insert Mendix Data'!N136,"")</f>
        <v/>
      </c>
      <c r="O136" t="str">
        <f>IF('Insert Mendix Data'!K136&gt;0,'Insert Mendix Data'!K136,"")</f>
        <v/>
      </c>
    </row>
    <row r="137" spans="1:15" x14ac:dyDescent="0.3">
      <c r="A137" s="34" t="str">
        <f>IF('Insert Mendix Data'!F137&gt;0,'Insert Mendix Data'!F137,"")</f>
        <v/>
      </c>
      <c r="B137" s="34" t="str">
        <f>IF('Insert Mendix Data'!D137&gt;0,'Insert Mendix Data'!D137,"")</f>
        <v/>
      </c>
      <c r="C137" s="34" t="str">
        <f>IF('Insert Mendix Data'!E137&gt;0,'Insert Mendix Data'!E137,"")</f>
        <v/>
      </c>
      <c r="D137" s="35" t="str">
        <f>IF('Insert Mendix Data'!A137&gt;0,'Insert Mendix Data'!A137,"")</f>
        <v/>
      </c>
      <c r="E137" s="34" t="str">
        <f>IF('Insert Mendix Data'!C137&gt;0,'Insert Mendix Data'!C137,"")</f>
        <v/>
      </c>
      <c r="F137" s="34" t="str">
        <f>IF('Insert Mendix Data'!R137&gt;0,'Insert Mendix Data'!R137,"")</f>
        <v/>
      </c>
      <c r="G137" s="34" t="str">
        <f>IF('Insert Mendix Data'!H137&gt;0,'Insert Mendix Data'!H137,"")</f>
        <v/>
      </c>
      <c r="H137" s="36" t="str">
        <f>IF('Insert Mendix Data'!I137&gt;0,'Insert Mendix Data'!I137,"")</f>
        <v/>
      </c>
      <c r="I137" s="34" t="str">
        <f>IF('Insert Mendix Data'!M137&gt;0,'Insert Mendix Data'!M137,"")</f>
        <v/>
      </c>
      <c r="J137" s="34" t="str">
        <f>IF('Insert Mendix Data'!L137&gt;0,'Insert Mendix Data'!L137,"")</f>
        <v/>
      </c>
      <c r="K137" s="34" t="str">
        <f>IF('Insert Mendix Data'!J137&gt;0,'Insert Mendix Data'!J137,"")</f>
        <v/>
      </c>
      <c r="L137" s="34" t="str">
        <f>IF('Insert Mendix Data'!O137&gt;0,'Insert Mendix Data'!O137,"")</f>
        <v/>
      </c>
      <c r="M137" t="str">
        <f>IF('Insert Mendix Data'!N137&gt;0,'Insert Mendix Data'!N137,"")</f>
        <v/>
      </c>
      <c r="O137" t="str">
        <f>IF('Insert Mendix Data'!K137&gt;0,'Insert Mendix Data'!K137,"")</f>
        <v/>
      </c>
    </row>
    <row r="138" spans="1:15" x14ac:dyDescent="0.3">
      <c r="A138" s="34" t="str">
        <f>IF('Insert Mendix Data'!F138&gt;0,'Insert Mendix Data'!F138,"")</f>
        <v/>
      </c>
      <c r="B138" s="34" t="str">
        <f>IF('Insert Mendix Data'!D138&gt;0,'Insert Mendix Data'!D138,"")</f>
        <v/>
      </c>
      <c r="C138" s="34" t="str">
        <f>IF('Insert Mendix Data'!E138&gt;0,'Insert Mendix Data'!E138,"")</f>
        <v/>
      </c>
      <c r="D138" s="35" t="str">
        <f>IF('Insert Mendix Data'!A138&gt;0,'Insert Mendix Data'!A138,"")</f>
        <v/>
      </c>
      <c r="E138" s="34" t="str">
        <f>IF('Insert Mendix Data'!C138&gt;0,'Insert Mendix Data'!C138,"")</f>
        <v/>
      </c>
      <c r="F138" s="34" t="str">
        <f>IF('Insert Mendix Data'!R138&gt;0,'Insert Mendix Data'!R138,"")</f>
        <v/>
      </c>
      <c r="G138" s="34" t="str">
        <f>IF('Insert Mendix Data'!H138&gt;0,'Insert Mendix Data'!H138,"")</f>
        <v/>
      </c>
      <c r="H138" s="36" t="str">
        <f>IF('Insert Mendix Data'!I138&gt;0,'Insert Mendix Data'!I138,"")</f>
        <v/>
      </c>
      <c r="I138" s="34" t="str">
        <f>IF('Insert Mendix Data'!M138&gt;0,'Insert Mendix Data'!M138,"")</f>
        <v/>
      </c>
      <c r="J138" s="34" t="str">
        <f>IF('Insert Mendix Data'!L138&gt;0,'Insert Mendix Data'!L138,"")</f>
        <v/>
      </c>
      <c r="K138" s="34" t="str">
        <f>IF('Insert Mendix Data'!J138&gt;0,'Insert Mendix Data'!J138,"")</f>
        <v/>
      </c>
      <c r="L138" s="34" t="str">
        <f>IF('Insert Mendix Data'!O138&gt;0,'Insert Mendix Data'!O138,"")</f>
        <v/>
      </c>
      <c r="M138" t="str">
        <f>IF('Insert Mendix Data'!N138&gt;0,'Insert Mendix Data'!N138,"")</f>
        <v/>
      </c>
      <c r="O138" t="str">
        <f>IF('Insert Mendix Data'!K138&gt;0,'Insert Mendix Data'!K138,"")</f>
        <v/>
      </c>
    </row>
    <row r="139" spans="1:15" x14ac:dyDescent="0.3">
      <c r="A139" s="34" t="str">
        <f>IF('Insert Mendix Data'!F139&gt;0,'Insert Mendix Data'!F139,"")</f>
        <v/>
      </c>
      <c r="B139" s="34" t="str">
        <f>IF('Insert Mendix Data'!D139&gt;0,'Insert Mendix Data'!D139,"")</f>
        <v/>
      </c>
      <c r="C139" s="34" t="str">
        <f>IF('Insert Mendix Data'!E139&gt;0,'Insert Mendix Data'!E139,"")</f>
        <v/>
      </c>
      <c r="D139" s="35" t="str">
        <f>IF('Insert Mendix Data'!A139&gt;0,'Insert Mendix Data'!A139,"")</f>
        <v/>
      </c>
      <c r="E139" s="34" t="str">
        <f>IF('Insert Mendix Data'!C139&gt;0,'Insert Mendix Data'!C139,"")</f>
        <v/>
      </c>
      <c r="F139" s="34" t="str">
        <f>IF('Insert Mendix Data'!R139&gt;0,'Insert Mendix Data'!R139,"")</f>
        <v/>
      </c>
      <c r="G139" s="34" t="str">
        <f>IF('Insert Mendix Data'!H139&gt;0,'Insert Mendix Data'!H139,"")</f>
        <v/>
      </c>
      <c r="H139" s="36" t="str">
        <f>IF('Insert Mendix Data'!I139&gt;0,'Insert Mendix Data'!I139,"")</f>
        <v/>
      </c>
      <c r="I139" s="34" t="str">
        <f>IF('Insert Mendix Data'!M139&gt;0,'Insert Mendix Data'!M139,"")</f>
        <v/>
      </c>
      <c r="J139" s="34" t="str">
        <f>IF('Insert Mendix Data'!L139&gt;0,'Insert Mendix Data'!L139,"")</f>
        <v/>
      </c>
      <c r="K139" s="34" t="str">
        <f>IF('Insert Mendix Data'!J139&gt;0,'Insert Mendix Data'!J139,"")</f>
        <v/>
      </c>
      <c r="L139" s="34" t="str">
        <f>IF('Insert Mendix Data'!O139&gt;0,'Insert Mendix Data'!O139,"")</f>
        <v/>
      </c>
      <c r="M139" t="str">
        <f>IF('Insert Mendix Data'!N139&gt;0,'Insert Mendix Data'!N139,"")</f>
        <v/>
      </c>
      <c r="O139" t="str">
        <f>IF('Insert Mendix Data'!K139&gt;0,'Insert Mendix Data'!K139,"")</f>
        <v/>
      </c>
    </row>
    <row r="140" spans="1:15" x14ac:dyDescent="0.3">
      <c r="A140" s="34" t="str">
        <f>IF('Insert Mendix Data'!F140&gt;0,'Insert Mendix Data'!F140,"")</f>
        <v/>
      </c>
      <c r="B140" s="34" t="str">
        <f>IF('Insert Mendix Data'!D140&gt;0,'Insert Mendix Data'!D140,"")</f>
        <v/>
      </c>
      <c r="C140" s="34" t="str">
        <f>IF('Insert Mendix Data'!E140&gt;0,'Insert Mendix Data'!E140,"")</f>
        <v/>
      </c>
      <c r="D140" s="35" t="str">
        <f>IF('Insert Mendix Data'!A140&gt;0,'Insert Mendix Data'!A140,"")</f>
        <v/>
      </c>
      <c r="E140" s="34" t="str">
        <f>IF('Insert Mendix Data'!C140&gt;0,'Insert Mendix Data'!C140,"")</f>
        <v/>
      </c>
      <c r="F140" s="34" t="str">
        <f>IF('Insert Mendix Data'!R140&gt;0,'Insert Mendix Data'!R140,"")</f>
        <v/>
      </c>
      <c r="G140" s="34" t="str">
        <f>IF('Insert Mendix Data'!H140&gt;0,'Insert Mendix Data'!H140,"")</f>
        <v/>
      </c>
      <c r="H140" s="36" t="str">
        <f>IF('Insert Mendix Data'!I140&gt;0,'Insert Mendix Data'!I140,"")</f>
        <v/>
      </c>
      <c r="I140" s="34" t="str">
        <f>IF('Insert Mendix Data'!M140&gt;0,'Insert Mendix Data'!M140,"")</f>
        <v/>
      </c>
      <c r="J140" s="34" t="str">
        <f>IF('Insert Mendix Data'!L140&gt;0,'Insert Mendix Data'!L140,"")</f>
        <v/>
      </c>
      <c r="K140" s="34" t="str">
        <f>IF('Insert Mendix Data'!J140&gt;0,'Insert Mendix Data'!J140,"")</f>
        <v/>
      </c>
      <c r="L140" s="34" t="str">
        <f>IF('Insert Mendix Data'!O140&gt;0,'Insert Mendix Data'!O140,"")</f>
        <v/>
      </c>
      <c r="M140" t="str">
        <f>IF('Insert Mendix Data'!N140&gt;0,'Insert Mendix Data'!N140,"")</f>
        <v/>
      </c>
      <c r="O140" t="str">
        <f>IF('Insert Mendix Data'!K140&gt;0,'Insert Mendix Data'!K140,"")</f>
        <v/>
      </c>
    </row>
    <row r="141" spans="1:15" x14ac:dyDescent="0.3">
      <c r="A141" s="34" t="str">
        <f>IF('Insert Mendix Data'!F141&gt;0,'Insert Mendix Data'!F141,"")</f>
        <v/>
      </c>
      <c r="B141" s="34" t="str">
        <f>IF('Insert Mendix Data'!D141&gt;0,'Insert Mendix Data'!D141,"")</f>
        <v/>
      </c>
      <c r="C141" s="34" t="str">
        <f>IF('Insert Mendix Data'!E141&gt;0,'Insert Mendix Data'!E141,"")</f>
        <v/>
      </c>
      <c r="D141" s="35" t="str">
        <f>IF('Insert Mendix Data'!A141&gt;0,'Insert Mendix Data'!A141,"")</f>
        <v/>
      </c>
      <c r="E141" s="34" t="str">
        <f>IF('Insert Mendix Data'!C141&gt;0,'Insert Mendix Data'!C141,"")</f>
        <v/>
      </c>
      <c r="F141" s="34" t="str">
        <f>IF('Insert Mendix Data'!R141&gt;0,'Insert Mendix Data'!R141,"")</f>
        <v/>
      </c>
      <c r="G141" s="34" t="str">
        <f>IF('Insert Mendix Data'!H141&gt;0,'Insert Mendix Data'!H141,"")</f>
        <v/>
      </c>
      <c r="H141" s="36" t="str">
        <f>IF('Insert Mendix Data'!I141&gt;0,'Insert Mendix Data'!I141,"")</f>
        <v/>
      </c>
      <c r="I141" s="34" t="str">
        <f>IF('Insert Mendix Data'!M141&gt;0,'Insert Mendix Data'!M141,"")</f>
        <v/>
      </c>
      <c r="J141" s="34" t="str">
        <f>IF('Insert Mendix Data'!L141&gt;0,'Insert Mendix Data'!L141,"")</f>
        <v/>
      </c>
      <c r="K141" s="34" t="str">
        <f>IF('Insert Mendix Data'!J141&gt;0,'Insert Mendix Data'!J141,"")</f>
        <v/>
      </c>
      <c r="L141" s="34" t="str">
        <f>IF('Insert Mendix Data'!O141&gt;0,'Insert Mendix Data'!O141,"")</f>
        <v/>
      </c>
      <c r="M141" t="str">
        <f>IF('Insert Mendix Data'!N141&gt;0,'Insert Mendix Data'!N141,"")</f>
        <v/>
      </c>
      <c r="O141" t="str">
        <f>IF('Insert Mendix Data'!K141&gt;0,'Insert Mendix Data'!K141,"")</f>
        <v/>
      </c>
    </row>
    <row r="142" spans="1:15" x14ac:dyDescent="0.3">
      <c r="A142" s="34" t="str">
        <f>IF('Insert Mendix Data'!F142&gt;0,'Insert Mendix Data'!F142,"")</f>
        <v/>
      </c>
      <c r="B142" s="34" t="str">
        <f>IF('Insert Mendix Data'!D142&gt;0,'Insert Mendix Data'!D142,"")</f>
        <v/>
      </c>
      <c r="C142" s="34" t="str">
        <f>IF('Insert Mendix Data'!E142&gt;0,'Insert Mendix Data'!E142,"")</f>
        <v/>
      </c>
      <c r="D142" s="35" t="str">
        <f>IF('Insert Mendix Data'!A142&gt;0,'Insert Mendix Data'!A142,"")</f>
        <v/>
      </c>
      <c r="E142" s="34" t="str">
        <f>IF('Insert Mendix Data'!C142&gt;0,'Insert Mendix Data'!C142,"")</f>
        <v/>
      </c>
      <c r="F142" s="34" t="str">
        <f>IF('Insert Mendix Data'!R142&gt;0,'Insert Mendix Data'!R142,"")</f>
        <v/>
      </c>
      <c r="G142" s="34" t="str">
        <f>IF('Insert Mendix Data'!H142&gt;0,'Insert Mendix Data'!H142,"")</f>
        <v/>
      </c>
      <c r="H142" s="36" t="str">
        <f>IF('Insert Mendix Data'!I142&gt;0,'Insert Mendix Data'!I142,"")</f>
        <v/>
      </c>
      <c r="I142" s="34" t="str">
        <f>IF('Insert Mendix Data'!M142&gt;0,'Insert Mendix Data'!M142,"")</f>
        <v/>
      </c>
      <c r="J142" s="34" t="str">
        <f>IF('Insert Mendix Data'!L142&gt;0,'Insert Mendix Data'!L142,"")</f>
        <v/>
      </c>
      <c r="K142" s="34" t="str">
        <f>IF('Insert Mendix Data'!J142&gt;0,'Insert Mendix Data'!J142,"")</f>
        <v/>
      </c>
      <c r="L142" s="34" t="str">
        <f>IF('Insert Mendix Data'!O142&gt;0,'Insert Mendix Data'!O142,"")</f>
        <v/>
      </c>
      <c r="M142" t="str">
        <f>IF('Insert Mendix Data'!N142&gt;0,'Insert Mendix Data'!N142,"")</f>
        <v/>
      </c>
      <c r="O142" t="str">
        <f>IF('Insert Mendix Data'!K142&gt;0,'Insert Mendix Data'!K142,"")</f>
        <v/>
      </c>
    </row>
    <row r="143" spans="1:15" x14ac:dyDescent="0.3">
      <c r="A143" s="34" t="str">
        <f>IF('Insert Mendix Data'!F143&gt;0,'Insert Mendix Data'!F143,"")</f>
        <v/>
      </c>
      <c r="B143" s="34" t="str">
        <f>IF('Insert Mendix Data'!D143&gt;0,'Insert Mendix Data'!D143,"")</f>
        <v/>
      </c>
      <c r="C143" s="34" t="str">
        <f>IF('Insert Mendix Data'!E143&gt;0,'Insert Mendix Data'!E143,"")</f>
        <v/>
      </c>
      <c r="D143" s="35" t="str">
        <f>IF('Insert Mendix Data'!A143&gt;0,'Insert Mendix Data'!A143,"")</f>
        <v/>
      </c>
      <c r="E143" s="34" t="str">
        <f>IF('Insert Mendix Data'!C143&gt;0,'Insert Mendix Data'!C143,"")</f>
        <v/>
      </c>
      <c r="F143" s="34" t="str">
        <f>IF('Insert Mendix Data'!R143&gt;0,'Insert Mendix Data'!R143,"")</f>
        <v/>
      </c>
      <c r="G143" s="34" t="str">
        <f>IF('Insert Mendix Data'!H143&gt;0,'Insert Mendix Data'!H143,"")</f>
        <v/>
      </c>
      <c r="H143" s="36" t="str">
        <f>IF('Insert Mendix Data'!I143&gt;0,'Insert Mendix Data'!I143,"")</f>
        <v/>
      </c>
      <c r="I143" s="34" t="str">
        <f>IF('Insert Mendix Data'!M143&gt;0,'Insert Mendix Data'!M143,"")</f>
        <v/>
      </c>
      <c r="J143" s="34" t="str">
        <f>IF('Insert Mendix Data'!L143&gt;0,'Insert Mendix Data'!L143,"")</f>
        <v/>
      </c>
      <c r="K143" s="34" t="str">
        <f>IF('Insert Mendix Data'!J143&gt;0,'Insert Mendix Data'!J143,"")</f>
        <v/>
      </c>
      <c r="L143" s="34" t="str">
        <f>IF('Insert Mendix Data'!O143&gt;0,'Insert Mendix Data'!O143,"")</f>
        <v/>
      </c>
      <c r="M143" t="str">
        <f>IF('Insert Mendix Data'!N143&gt;0,'Insert Mendix Data'!N143,"")</f>
        <v/>
      </c>
      <c r="O143" t="str">
        <f>IF('Insert Mendix Data'!K143&gt;0,'Insert Mendix Data'!K143,"")</f>
        <v/>
      </c>
    </row>
    <row r="144" spans="1:15" x14ac:dyDescent="0.3">
      <c r="A144" s="34" t="str">
        <f>IF('Insert Mendix Data'!F144&gt;0,'Insert Mendix Data'!F144,"")</f>
        <v/>
      </c>
      <c r="B144" s="34" t="str">
        <f>IF('Insert Mendix Data'!D144&gt;0,'Insert Mendix Data'!D144,"")</f>
        <v/>
      </c>
      <c r="C144" s="34" t="str">
        <f>IF('Insert Mendix Data'!E144&gt;0,'Insert Mendix Data'!E144,"")</f>
        <v/>
      </c>
      <c r="D144" s="35" t="str">
        <f>IF('Insert Mendix Data'!A144&gt;0,'Insert Mendix Data'!A144,"")</f>
        <v/>
      </c>
      <c r="E144" s="34" t="str">
        <f>IF('Insert Mendix Data'!C144&gt;0,'Insert Mendix Data'!C144,"")</f>
        <v/>
      </c>
      <c r="F144" s="34" t="str">
        <f>IF('Insert Mendix Data'!R144&gt;0,'Insert Mendix Data'!R144,"")</f>
        <v/>
      </c>
      <c r="G144" s="34" t="str">
        <f>IF('Insert Mendix Data'!H144&gt;0,'Insert Mendix Data'!H144,"")</f>
        <v/>
      </c>
      <c r="H144" s="36" t="str">
        <f>IF('Insert Mendix Data'!I144&gt;0,'Insert Mendix Data'!I144,"")</f>
        <v/>
      </c>
      <c r="I144" s="34" t="str">
        <f>IF('Insert Mendix Data'!M144&gt;0,'Insert Mendix Data'!M144,"")</f>
        <v/>
      </c>
      <c r="J144" s="34" t="str">
        <f>IF('Insert Mendix Data'!L144&gt;0,'Insert Mendix Data'!L144,"")</f>
        <v/>
      </c>
      <c r="K144" s="34" t="str">
        <f>IF('Insert Mendix Data'!J144&gt;0,'Insert Mendix Data'!J144,"")</f>
        <v/>
      </c>
      <c r="L144" s="34" t="str">
        <f>IF('Insert Mendix Data'!O144&gt;0,'Insert Mendix Data'!O144,"")</f>
        <v/>
      </c>
      <c r="M144" t="str">
        <f>IF('Insert Mendix Data'!N144&gt;0,'Insert Mendix Data'!N144,"")</f>
        <v/>
      </c>
      <c r="O144" t="str">
        <f>IF('Insert Mendix Data'!K144&gt;0,'Insert Mendix Data'!K144,"")</f>
        <v/>
      </c>
    </row>
    <row r="145" spans="1:15" x14ac:dyDescent="0.3">
      <c r="A145" s="34" t="str">
        <f>IF('Insert Mendix Data'!F145&gt;0,'Insert Mendix Data'!F145,"")</f>
        <v/>
      </c>
      <c r="B145" s="34" t="str">
        <f>IF('Insert Mendix Data'!D145&gt;0,'Insert Mendix Data'!D145,"")</f>
        <v/>
      </c>
      <c r="C145" s="34" t="str">
        <f>IF('Insert Mendix Data'!E145&gt;0,'Insert Mendix Data'!E145,"")</f>
        <v/>
      </c>
      <c r="D145" s="35" t="str">
        <f>IF('Insert Mendix Data'!A145&gt;0,'Insert Mendix Data'!A145,"")</f>
        <v/>
      </c>
      <c r="E145" s="34" t="str">
        <f>IF('Insert Mendix Data'!C145&gt;0,'Insert Mendix Data'!C145,"")</f>
        <v/>
      </c>
      <c r="F145" s="34" t="str">
        <f>IF('Insert Mendix Data'!R145&gt;0,'Insert Mendix Data'!R145,"")</f>
        <v/>
      </c>
      <c r="G145" s="34" t="str">
        <f>IF('Insert Mendix Data'!H145&gt;0,'Insert Mendix Data'!H145,"")</f>
        <v/>
      </c>
      <c r="H145" s="36" t="str">
        <f>IF('Insert Mendix Data'!I145&gt;0,'Insert Mendix Data'!I145,"")</f>
        <v/>
      </c>
      <c r="I145" s="34" t="str">
        <f>IF('Insert Mendix Data'!M145&gt;0,'Insert Mendix Data'!M145,"")</f>
        <v/>
      </c>
      <c r="J145" s="34" t="str">
        <f>IF('Insert Mendix Data'!L145&gt;0,'Insert Mendix Data'!L145,"")</f>
        <v/>
      </c>
      <c r="K145" s="34" t="str">
        <f>IF('Insert Mendix Data'!J145&gt;0,'Insert Mendix Data'!J145,"")</f>
        <v/>
      </c>
      <c r="L145" s="34" t="str">
        <f>IF('Insert Mendix Data'!O145&gt;0,'Insert Mendix Data'!O145,"")</f>
        <v/>
      </c>
      <c r="M145" t="str">
        <f>IF('Insert Mendix Data'!N145&gt;0,'Insert Mendix Data'!N145,"")</f>
        <v/>
      </c>
      <c r="O145" t="str">
        <f>IF('Insert Mendix Data'!K145&gt;0,'Insert Mendix Data'!K145,"")</f>
        <v/>
      </c>
    </row>
    <row r="146" spans="1:15" x14ac:dyDescent="0.3">
      <c r="A146" s="34" t="str">
        <f>IF('Insert Mendix Data'!F146&gt;0,'Insert Mendix Data'!F146,"")</f>
        <v/>
      </c>
      <c r="B146" s="34" t="str">
        <f>IF('Insert Mendix Data'!D146&gt;0,'Insert Mendix Data'!D146,"")</f>
        <v/>
      </c>
      <c r="C146" s="34" t="str">
        <f>IF('Insert Mendix Data'!E146&gt;0,'Insert Mendix Data'!E146,"")</f>
        <v/>
      </c>
      <c r="D146" s="35" t="str">
        <f>IF('Insert Mendix Data'!A146&gt;0,'Insert Mendix Data'!A146,"")</f>
        <v/>
      </c>
      <c r="E146" s="34" t="str">
        <f>IF('Insert Mendix Data'!C146&gt;0,'Insert Mendix Data'!C146,"")</f>
        <v/>
      </c>
      <c r="F146" s="34" t="str">
        <f>IF('Insert Mendix Data'!R146&gt;0,'Insert Mendix Data'!R146,"")</f>
        <v/>
      </c>
      <c r="G146" s="34" t="str">
        <f>IF('Insert Mendix Data'!H146&gt;0,'Insert Mendix Data'!H146,"")</f>
        <v/>
      </c>
      <c r="H146" s="36" t="str">
        <f>IF('Insert Mendix Data'!I146&gt;0,'Insert Mendix Data'!I146,"")</f>
        <v/>
      </c>
      <c r="I146" s="34" t="str">
        <f>IF('Insert Mendix Data'!M146&gt;0,'Insert Mendix Data'!M146,"")</f>
        <v/>
      </c>
      <c r="J146" s="34" t="str">
        <f>IF('Insert Mendix Data'!L146&gt;0,'Insert Mendix Data'!L146,"")</f>
        <v/>
      </c>
      <c r="K146" s="34" t="str">
        <f>IF('Insert Mendix Data'!J146&gt;0,'Insert Mendix Data'!J146,"")</f>
        <v/>
      </c>
      <c r="L146" s="34" t="str">
        <f>IF('Insert Mendix Data'!O146&gt;0,'Insert Mendix Data'!O146,"")</f>
        <v/>
      </c>
      <c r="M146" t="str">
        <f>IF('Insert Mendix Data'!N146&gt;0,'Insert Mendix Data'!N146,"")</f>
        <v/>
      </c>
      <c r="O146" t="str">
        <f>IF('Insert Mendix Data'!K146&gt;0,'Insert Mendix Data'!K146,"")</f>
        <v/>
      </c>
    </row>
    <row r="147" spans="1:15" x14ac:dyDescent="0.3">
      <c r="A147" s="34" t="str">
        <f>IF('Insert Mendix Data'!F147&gt;0,'Insert Mendix Data'!F147,"")</f>
        <v/>
      </c>
      <c r="B147" s="34" t="str">
        <f>IF('Insert Mendix Data'!D147&gt;0,'Insert Mendix Data'!D147,"")</f>
        <v/>
      </c>
      <c r="C147" s="34" t="str">
        <f>IF('Insert Mendix Data'!E147&gt;0,'Insert Mendix Data'!E147,"")</f>
        <v/>
      </c>
      <c r="D147" s="35" t="str">
        <f>IF('Insert Mendix Data'!A147&gt;0,'Insert Mendix Data'!A147,"")</f>
        <v/>
      </c>
      <c r="E147" s="34" t="str">
        <f>IF('Insert Mendix Data'!C147&gt;0,'Insert Mendix Data'!C147,"")</f>
        <v/>
      </c>
      <c r="F147" s="34" t="str">
        <f>IF('Insert Mendix Data'!R147&gt;0,'Insert Mendix Data'!R147,"")</f>
        <v/>
      </c>
      <c r="G147" s="34" t="str">
        <f>IF('Insert Mendix Data'!H147&gt;0,'Insert Mendix Data'!H147,"")</f>
        <v/>
      </c>
      <c r="H147" s="36" t="str">
        <f>IF('Insert Mendix Data'!I147&gt;0,'Insert Mendix Data'!I147,"")</f>
        <v/>
      </c>
      <c r="I147" s="34" t="str">
        <f>IF('Insert Mendix Data'!M147&gt;0,'Insert Mendix Data'!M147,"")</f>
        <v/>
      </c>
      <c r="J147" s="34" t="str">
        <f>IF('Insert Mendix Data'!L147&gt;0,'Insert Mendix Data'!L147,"")</f>
        <v/>
      </c>
      <c r="K147" s="34" t="str">
        <f>IF('Insert Mendix Data'!J147&gt;0,'Insert Mendix Data'!J147,"")</f>
        <v/>
      </c>
      <c r="L147" s="34" t="str">
        <f>IF('Insert Mendix Data'!O147&gt;0,'Insert Mendix Data'!O147,"")</f>
        <v/>
      </c>
      <c r="M147" t="str">
        <f>IF('Insert Mendix Data'!N147&gt;0,'Insert Mendix Data'!N147,"")</f>
        <v/>
      </c>
      <c r="O147" t="str">
        <f>IF('Insert Mendix Data'!K147&gt;0,'Insert Mendix Data'!K147,"")</f>
        <v/>
      </c>
    </row>
    <row r="148" spans="1:15" x14ac:dyDescent="0.3">
      <c r="A148" s="34" t="str">
        <f>IF('Insert Mendix Data'!F148&gt;0,'Insert Mendix Data'!F148,"")</f>
        <v/>
      </c>
      <c r="B148" s="34" t="str">
        <f>IF('Insert Mendix Data'!D148&gt;0,'Insert Mendix Data'!D148,"")</f>
        <v/>
      </c>
      <c r="C148" s="34" t="str">
        <f>IF('Insert Mendix Data'!E148&gt;0,'Insert Mendix Data'!E148,"")</f>
        <v/>
      </c>
      <c r="D148" s="35" t="str">
        <f>IF('Insert Mendix Data'!A148&gt;0,'Insert Mendix Data'!A148,"")</f>
        <v/>
      </c>
      <c r="E148" s="34" t="str">
        <f>IF('Insert Mendix Data'!C148&gt;0,'Insert Mendix Data'!C148,"")</f>
        <v/>
      </c>
      <c r="F148" s="34" t="str">
        <f>IF('Insert Mendix Data'!R148&gt;0,'Insert Mendix Data'!R148,"")</f>
        <v/>
      </c>
      <c r="G148" s="34" t="str">
        <f>IF('Insert Mendix Data'!H148&gt;0,'Insert Mendix Data'!H148,"")</f>
        <v/>
      </c>
      <c r="H148" s="36" t="str">
        <f>IF('Insert Mendix Data'!I148&gt;0,'Insert Mendix Data'!I148,"")</f>
        <v/>
      </c>
      <c r="I148" s="34" t="str">
        <f>IF('Insert Mendix Data'!M148&gt;0,'Insert Mendix Data'!M148,"")</f>
        <v/>
      </c>
      <c r="J148" s="34" t="str">
        <f>IF('Insert Mendix Data'!L148&gt;0,'Insert Mendix Data'!L148,"")</f>
        <v/>
      </c>
      <c r="K148" s="34" t="str">
        <f>IF('Insert Mendix Data'!J148&gt;0,'Insert Mendix Data'!J148,"")</f>
        <v/>
      </c>
      <c r="L148" s="34" t="str">
        <f>IF('Insert Mendix Data'!O148&gt;0,'Insert Mendix Data'!O148,"")</f>
        <v/>
      </c>
      <c r="M148" t="str">
        <f>IF('Insert Mendix Data'!N148&gt;0,'Insert Mendix Data'!N148,"")</f>
        <v/>
      </c>
      <c r="O148" t="str">
        <f>IF('Insert Mendix Data'!K148&gt;0,'Insert Mendix Data'!K148,"")</f>
        <v/>
      </c>
    </row>
    <row r="149" spans="1:15" x14ac:dyDescent="0.3">
      <c r="A149" s="34" t="str">
        <f>IF('Insert Mendix Data'!F149&gt;0,'Insert Mendix Data'!F149,"")</f>
        <v/>
      </c>
      <c r="B149" s="34" t="str">
        <f>IF('Insert Mendix Data'!D149&gt;0,'Insert Mendix Data'!D149,"")</f>
        <v/>
      </c>
      <c r="C149" s="34" t="str">
        <f>IF('Insert Mendix Data'!E149&gt;0,'Insert Mendix Data'!E149,"")</f>
        <v/>
      </c>
      <c r="D149" s="35" t="str">
        <f>IF('Insert Mendix Data'!A149&gt;0,'Insert Mendix Data'!A149,"")</f>
        <v/>
      </c>
      <c r="E149" s="34" t="str">
        <f>IF('Insert Mendix Data'!C149&gt;0,'Insert Mendix Data'!C149,"")</f>
        <v/>
      </c>
      <c r="F149" s="34" t="str">
        <f>IF('Insert Mendix Data'!R149&gt;0,'Insert Mendix Data'!R149,"")</f>
        <v/>
      </c>
      <c r="G149" s="34" t="str">
        <f>IF('Insert Mendix Data'!H149&gt;0,'Insert Mendix Data'!H149,"")</f>
        <v/>
      </c>
      <c r="H149" s="36" t="str">
        <f>IF('Insert Mendix Data'!I149&gt;0,'Insert Mendix Data'!I149,"")</f>
        <v/>
      </c>
      <c r="I149" s="34" t="str">
        <f>IF('Insert Mendix Data'!M149&gt;0,'Insert Mendix Data'!M149,"")</f>
        <v/>
      </c>
      <c r="J149" s="34" t="str">
        <f>IF('Insert Mendix Data'!L149&gt;0,'Insert Mendix Data'!L149,"")</f>
        <v/>
      </c>
      <c r="K149" s="34" t="str">
        <f>IF('Insert Mendix Data'!J149&gt;0,'Insert Mendix Data'!J149,"")</f>
        <v/>
      </c>
      <c r="L149" s="34" t="str">
        <f>IF('Insert Mendix Data'!O149&gt;0,'Insert Mendix Data'!O149,"")</f>
        <v/>
      </c>
      <c r="M149" t="str">
        <f>IF('Insert Mendix Data'!N149&gt;0,'Insert Mendix Data'!N149,"")</f>
        <v/>
      </c>
      <c r="O149" t="str">
        <f>IF('Insert Mendix Data'!K149&gt;0,'Insert Mendix Data'!K149,"")</f>
        <v/>
      </c>
    </row>
    <row r="150" spans="1:15" x14ac:dyDescent="0.3">
      <c r="A150" s="34" t="str">
        <f>IF('Insert Mendix Data'!F150&gt;0,'Insert Mendix Data'!F150,"")</f>
        <v/>
      </c>
      <c r="B150" s="34" t="str">
        <f>IF('Insert Mendix Data'!D150&gt;0,'Insert Mendix Data'!D150,"")</f>
        <v/>
      </c>
      <c r="C150" s="34" t="str">
        <f>IF('Insert Mendix Data'!E150&gt;0,'Insert Mendix Data'!E150,"")</f>
        <v/>
      </c>
      <c r="D150" s="35" t="str">
        <f>IF('Insert Mendix Data'!A150&gt;0,'Insert Mendix Data'!A150,"")</f>
        <v/>
      </c>
      <c r="E150" s="34" t="str">
        <f>IF('Insert Mendix Data'!C150&gt;0,'Insert Mendix Data'!C150,"")</f>
        <v/>
      </c>
      <c r="F150" s="34" t="str">
        <f>IF('Insert Mendix Data'!R150&gt;0,'Insert Mendix Data'!R150,"")</f>
        <v/>
      </c>
      <c r="G150" s="34" t="str">
        <f>IF('Insert Mendix Data'!H150&gt;0,'Insert Mendix Data'!H150,"")</f>
        <v/>
      </c>
      <c r="H150" s="36" t="str">
        <f>IF('Insert Mendix Data'!I150&gt;0,'Insert Mendix Data'!I150,"")</f>
        <v/>
      </c>
      <c r="I150" s="34" t="str">
        <f>IF('Insert Mendix Data'!M150&gt;0,'Insert Mendix Data'!M150,"")</f>
        <v/>
      </c>
      <c r="J150" s="34" t="str">
        <f>IF('Insert Mendix Data'!L150&gt;0,'Insert Mendix Data'!L150,"")</f>
        <v/>
      </c>
      <c r="K150" s="34" t="str">
        <f>IF('Insert Mendix Data'!J150&gt;0,'Insert Mendix Data'!J150,"")</f>
        <v/>
      </c>
      <c r="L150" s="34" t="str">
        <f>IF('Insert Mendix Data'!O150&gt;0,'Insert Mendix Data'!O150,"")</f>
        <v/>
      </c>
      <c r="M150" t="str">
        <f>IF('Insert Mendix Data'!N150&gt;0,'Insert Mendix Data'!N150,"")</f>
        <v/>
      </c>
      <c r="O150" t="str">
        <f>IF('Insert Mendix Data'!K150&gt;0,'Insert Mendix Data'!K150,"")</f>
        <v/>
      </c>
    </row>
    <row r="151" spans="1:15" x14ac:dyDescent="0.3">
      <c r="A151" s="34" t="str">
        <f>IF('Insert Mendix Data'!F151&gt;0,'Insert Mendix Data'!F151,"")</f>
        <v/>
      </c>
      <c r="B151" s="34" t="str">
        <f>IF('Insert Mendix Data'!D151&gt;0,'Insert Mendix Data'!D151,"")</f>
        <v/>
      </c>
      <c r="C151" s="34" t="str">
        <f>IF('Insert Mendix Data'!E151&gt;0,'Insert Mendix Data'!E151,"")</f>
        <v/>
      </c>
      <c r="D151" s="35" t="str">
        <f>IF('Insert Mendix Data'!A151&gt;0,'Insert Mendix Data'!A151,"")</f>
        <v/>
      </c>
      <c r="E151" s="34" t="str">
        <f>IF('Insert Mendix Data'!C151&gt;0,'Insert Mendix Data'!C151,"")</f>
        <v/>
      </c>
      <c r="F151" s="34" t="str">
        <f>IF('Insert Mendix Data'!R151&gt;0,'Insert Mendix Data'!R151,"")</f>
        <v/>
      </c>
      <c r="G151" s="34" t="str">
        <f>IF('Insert Mendix Data'!H151&gt;0,'Insert Mendix Data'!H151,"")</f>
        <v/>
      </c>
      <c r="H151" s="36" t="str">
        <f>IF('Insert Mendix Data'!I151&gt;0,'Insert Mendix Data'!I151,"")</f>
        <v/>
      </c>
      <c r="I151" s="34" t="str">
        <f>IF('Insert Mendix Data'!M151&gt;0,'Insert Mendix Data'!M151,"")</f>
        <v/>
      </c>
      <c r="J151" s="34" t="str">
        <f>IF('Insert Mendix Data'!L151&gt;0,'Insert Mendix Data'!L151,"")</f>
        <v/>
      </c>
      <c r="K151" s="34" t="str">
        <f>IF('Insert Mendix Data'!J151&gt;0,'Insert Mendix Data'!J151,"")</f>
        <v/>
      </c>
      <c r="L151" s="34" t="str">
        <f>IF('Insert Mendix Data'!O151&gt;0,'Insert Mendix Data'!O151,"")</f>
        <v/>
      </c>
      <c r="M151" t="str">
        <f>IF('Insert Mendix Data'!N151&gt;0,'Insert Mendix Data'!N151,"")</f>
        <v/>
      </c>
      <c r="O151" t="str">
        <f>IF('Insert Mendix Data'!K151&gt;0,'Insert Mendix Data'!K151,"")</f>
        <v/>
      </c>
    </row>
    <row r="152" spans="1:15" x14ac:dyDescent="0.3">
      <c r="A152" s="34" t="str">
        <f>IF('Insert Mendix Data'!F152&gt;0,'Insert Mendix Data'!F152,"")</f>
        <v/>
      </c>
      <c r="B152" s="34" t="str">
        <f>IF('Insert Mendix Data'!D152&gt;0,'Insert Mendix Data'!D152,"")</f>
        <v/>
      </c>
      <c r="C152" s="34" t="str">
        <f>IF('Insert Mendix Data'!E152&gt;0,'Insert Mendix Data'!E152,"")</f>
        <v/>
      </c>
      <c r="D152" s="35" t="str">
        <f>IF('Insert Mendix Data'!A152&gt;0,'Insert Mendix Data'!A152,"")</f>
        <v/>
      </c>
      <c r="E152" s="34" t="str">
        <f>IF('Insert Mendix Data'!C152&gt;0,'Insert Mendix Data'!C152,"")</f>
        <v/>
      </c>
      <c r="F152" s="34" t="str">
        <f>IF('Insert Mendix Data'!R152&gt;0,'Insert Mendix Data'!R152,"")</f>
        <v/>
      </c>
      <c r="G152" s="34" t="str">
        <f>IF('Insert Mendix Data'!H152&gt;0,'Insert Mendix Data'!H152,"")</f>
        <v/>
      </c>
      <c r="H152" s="36" t="str">
        <f>IF('Insert Mendix Data'!I152&gt;0,'Insert Mendix Data'!I152,"")</f>
        <v/>
      </c>
      <c r="I152" s="34" t="str">
        <f>IF('Insert Mendix Data'!M152&gt;0,'Insert Mendix Data'!M152,"")</f>
        <v/>
      </c>
      <c r="J152" s="34" t="str">
        <f>IF('Insert Mendix Data'!L152&gt;0,'Insert Mendix Data'!L152,"")</f>
        <v/>
      </c>
      <c r="K152" s="34" t="str">
        <f>IF('Insert Mendix Data'!J152&gt;0,'Insert Mendix Data'!J152,"")</f>
        <v/>
      </c>
      <c r="L152" s="34" t="str">
        <f>IF('Insert Mendix Data'!O152&gt;0,'Insert Mendix Data'!O152,"")</f>
        <v/>
      </c>
      <c r="M152" t="str">
        <f>IF('Insert Mendix Data'!N152&gt;0,'Insert Mendix Data'!N152,"")</f>
        <v/>
      </c>
      <c r="O152" t="str">
        <f>IF('Insert Mendix Data'!K152&gt;0,'Insert Mendix Data'!K152,"")</f>
        <v/>
      </c>
    </row>
    <row r="153" spans="1:15" x14ac:dyDescent="0.3">
      <c r="A153" s="34" t="str">
        <f>IF('Insert Mendix Data'!F153&gt;0,'Insert Mendix Data'!F153,"")</f>
        <v/>
      </c>
      <c r="B153" s="34" t="str">
        <f>IF('Insert Mendix Data'!D153&gt;0,'Insert Mendix Data'!D153,"")</f>
        <v/>
      </c>
      <c r="C153" s="34" t="str">
        <f>IF('Insert Mendix Data'!E153&gt;0,'Insert Mendix Data'!E153,"")</f>
        <v/>
      </c>
      <c r="D153" s="35" t="str">
        <f>IF('Insert Mendix Data'!A153&gt;0,'Insert Mendix Data'!A153,"")</f>
        <v/>
      </c>
      <c r="E153" s="34" t="str">
        <f>IF('Insert Mendix Data'!C153&gt;0,'Insert Mendix Data'!C153,"")</f>
        <v/>
      </c>
      <c r="F153" s="34" t="str">
        <f>IF('Insert Mendix Data'!R153&gt;0,'Insert Mendix Data'!R153,"")</f>
        <v/>
      </c>
      <c r="G153" s="34" t="str">
        <f>IF('Insert Mendix Data'!H153&gt;0,'Insert Mendix Data'!H153,"")</f>
        <v/>
      </c>
      <c r="H153" s="36" t="str">
        <f>IF('Insert Mendix Data'!I153&gt;0,'Insert Mendix Data'!I153,"")</f>
        <v/>
      </c>
      <c r="I153" s="34" t="str">
        <f>IF('Insert Mendix Data'!M153&gt;0,'Insert Mendix Data'!M153,"")</f>
        <v/>
      </c>
      <c r="J153" s="34" t="str">
        <f>IF('Insert Mendix Data'!L153&gt;0,'Insert Mendix Data'!L153,"")</f>
        <v/>
      </c>
      <c r="K153" s="34" t="str">
        <f>IF('Insert Mendix Data'!J153&gt;0,'Insert Mendix Data'!J153,"")</f>
        <v/>
      </c>
      <c r="L153" s="34" t="str">
        <f>IF('Insert Mendix Data'!O153&gt;0,'Insert Mendix Data'!O153,"")</f>
        <v/>
      </c>
      <c r="M153" t="str">
        <f>IF('Insert Mendix Data'!N153&gt;0,'Insert Mendix Data'!N153,"")</f>
        <v/>
      </c>
      <c r="O153" t="str">
        <f>IF('Insert Mendix Data'!K153&gt;0,'Insert Mendix Data'!K153,"")</f>
        <v/>
      </c>
    </row>
    <row r="154" spans="1:15" x14ac:dyDescent="0.3">
      <c r="A154" s="34" t="str">
        <f>IF('Insert Mendix Data'!F154&gt;0,'Insert Mendix Data'!F154,"")</f>
        <v/>
      </c>
      <c r="B154" s="34" t="str">
        <f>IF('Insert Mendix Data'!D154&gt;0,'Insert Mendix Data'!D154,"")</f>
        <v/>
      </c>
      <c r="C154" s="34" t="str">
        <f>IF('Insert Mendix Data'!E154&gt;0,'Insert Mendix Data'!E154,"")</f>
        <v/>
      </c>
      <c r="D154" s="35" t="str">
        <f>IF('Insert Mendix Data'!A154&gt;0,'Insert Mendix Data'!A154,"")</f>
        <v/>
      </c>
      <c r="E154" s="34" t="str">
        <f>IF('Insert Mendix Data'!C154&gt;0,'Insert Mendix Data'!C154,"")</f>
        <v/>
      </c>
      <c r="F154" s="34" t="str">
        <f>IF('Insert Mendix Data'!R154&gt;0,'Insert Mendix Data'!R154,"")</f>
        <v/>
      </c>
      <c r="G154" s="34" t="str">
        <f>IF('Insert Mendix Data'!H154&gt;0,'Insert Mendix Data'!H154,"")</f>
        <v/>
      </c>
      <c r="H154" s="36" t="str">
        <f>IF('Insert Mendix Data'!I154&gt;0,'Insert Mendix Data'!I154,"")</f>
        <v/>
      </c>
      <c r="I154" s="34" t="str">
        <f>IF('Insert Mendix Data'!M154&gt;0,'Insert Mendix Data'!M154,"")</f>
        <v/>
      </c>
      <c r="J154" s="34" t="str">
        <f>IF('Insert Mendix Data'!L154&gt;0,'Insert Mendix Data'!L154,"")</f>
        <v/>
      </c>
      <c r="K154" s="34" t="str">
        <f>IF('Insert Mendix Data'!J154&gt;0,'Insert Mendix Data'!J154,"")</f>
        <v/>
      </c>
      <c r="L154" s="34" t="str">
        <f>IF('Insert Mendix Data'!O154&gt;0,'Insert Mendix Data'!O154,"")</f>
        <v/>
      </c>
      <c r="M154" t="str">
        <f>IF('Insert Mendix Data'!N154&gt;0,'Insert Mendix Data'!N154,"")</f>
        <v/>
      </c>
      <c r="O154" t="str">
        <f>IF('Insert Mendix Data'!K154&gt;0,'Insert Mendix Data'!K154,"")</f>
        <v/>
      </c>
    </row>
    <row r="155" spans="1:15" x14ac:dyDescent="0.3">
      <c r="A155" s="34" t="str">
        <f>IF('Insert Mendix Data'!F155&gt;0,'Insert Mendix Data'!F155,"")</f>
        <v/>
      </c>
      <c r="B155" s="34" t="str">
        <f>IF('Insert Mendix Data'!D155&gt;0,'Insert Mendix Data'!D155,"")</f>
        <v/>
      </c>
      <c r="C155" s="34" t="str">
        <f>IF('Insert Mendix Data'!E155&gt;0,'Insert Mendix Data'!E155,"")</f>
        <v/>
      </c>
      <c r="D155" s="35" t="str">
        <f>IF('Insert Mendix Data'!A155&gt;0,'Insert Mendix Data'!A155,"")</f>
        <v/>
      </c>
      <c r="E155" s="34" t="str">
        <f>IF('Insert Mendix Data'!C155&gt;0,'Insert Mendix Data'!C155,"")</f>
        <v/>
      </c>
      <c r="F155" s="34" t="str">
        <f>IF('Insert Mendix Data'!R155&gt;0,'Insert Mendix Data'!R155,"")</f>
        <v/>
      </c>
      <c r="G155" s="34" t="str">
        <f>IF('Insert Mendix Data'!H155&gt;0,'Insert Mendix Data'!H155,"")</f>
        <v/>
      </c>
      <c r="H155" s="36" t="str">
        <f>IF('Insert Mendix Data'!I155&gt;0,'Insert Mendix Data'!I155,"")</f>
        <v/>
      </c>
      <c r="I155" s="34" t="str">
        <f>IF('Insert Mendix Data'!M155&gt;0,'Insert Mendix Data'!M155,"")</f>
        <v/>
      </c>
      <c r="J155" s="34" t="str">
        <f>IF('Insert Mendix Data'!L155&gt;0,'Insert Mendix Data'!L155,"")</f>
        <v/>
      </c>
      <c r="K155" s="34" t="str">
        <f>IF('Insert Mendix Data'!J155&gt;0,'Insert Mendix Data'!J155,"")</f>
        <v/>
      </c>
      <c r="L155" s="34" t="str">
        <f>IF('Insert Mendix Data'!O155&gt;0,'Insert Mendix Data'!O155,"")</f>
        <v/>
      </c>
      <c r="M155" t="str">
        <f>IF('Insert Mendix Data'!N155&gt;0,'Insert Mendix Data'!N155,"")</f>
        <v/>
      </c>
      <c r="O155" t="str">
        <f>IF('Insert Mendix Data'!K155&gt;0,'Insert Mendix Data'!K155,"")</f>
        <v/>
      </c>
    </row>
    <row r="156" spans="1:15" x14ac:dyDescent="0.3">
      <c r="A156" s="34" t="str">
        <f>IF('Insert Mendix Data'!F156&gt;0,'Insert Mendix Data'!F156,"")</f>
        <v/>
      </c>
      <c r="B156" s="34" t="str">
        <f>IF('Insert Mendix Data'!D156&gt;0,'Insert Mendix Data'!D156,"")</f>
        <v/>
      </c>
      <c r="C156" s="34" t="str">
        <f>IF('Insert Mendix Data'!E156&gt;0,'Insert Mendix Data'!E156,"")</f>
        <v/>
      </c>
      <c r="D156" s="35" t="str">
        <f>IF('Insert Mendix Data'!A156&gt;0,'Insert Mendix Data'!A156,"")</f>
        <v/>
      </c>
      <c r="E156" s="34" t="str">
        <f>IF('Insert Mendix Data'!C156&gt;0,'Insert Mendix Data'!C156,"")</f>
        <v/>
      </c>
      <c r="F156" s="34" t="str">
        <f>IF('Insert Mendix Data'!R156&gt;0,'Insert Mendix Data'!R156,"")</f>
        <v/>
      </c>
      <c r="G156" s="34" t="str">
        <f>IF('Insert Mendix Data'!H156&gt;0,'Insert Mendix Data'!H156,"")</f>
        <v/>
      </c>
      <c r="H156" s="36" t="str">
        <f>IF('Insert Mendix Data'!I156&gt;0,'Insert Mendix Data'!I156,"")</f>
        <v/>
      </c>
      <c r="I156" s="34" t="str">
        <f>IF('Insert Mendix Data'!M156&gt;0,'Insert Mendix Data'!M156,"")</f>
        <v/>
      </c>
      <c r="J156" s="34" t="str">
        <f>IF('Insert Mendix Data'!L156&gt;0,'Insert Mendix Data'!L156,"")</f>
        <v/>
      </c>
      <c r="K156" s="34" t="str">
        <f>IF('Insert Mendix Data'!J156&gt;0,'Insert Mendix Data'!J156,"")</f>
        <v/>
      </c>
      <c r="L156" s="34" t="str">
        <f>IF('Insert Mendix Data'!O156&gt;0,'Insert Mendix Data'!O156,"")</f>
        <v/>
      </c>
      <c r="M156" t="str">
        <f>IF('Insert Mendix Data'!N156&gt;0,'Insert Mendix Data'!N156,"")</f>
        <v/>
      </c>
      <c r="O156" t="str">
        <f>IF('Insert Mendix Data'!K156&gt;0,'Insert Mendix Data'!K156,"")</f>
        <v/>
      </c>
    </row>
    <row r="157" spans="1:15" x14ac:dyDescent="0.3">
      <c r="A157" s="34" t="str">
        <f>IF('Insert Mendix Data'!F157&gt;0,'Insert Mendix Data'!F157,"")</f>
        <v/>
      </c>
      <c r="B157" s="34" t="str">
        <f>IF('Insert Mendix Data'!D157&gt;0,'Insert Mendix Data'!D157,"")</f>
        <v/>
      </c>
      <c r="C157" s="34" t="str">
        <f>IF('Insert Mendix Data'!E157&gt;0,'Insert Mendix Data'!E157,"")</f>
        <v/>
      </c>
      <c r="D157" s="35" t="str">
        <f>IF('Insert Mendix Data'!A157&gt;0,'Insert Mendix Data'!A157,"")</f>
        <v/>
      </c>
      <c r="E157" s="34" t="str">
        <f>IF('Insert Mendix Data'!C157&gt;0,'Insert Mendix Data'!C157,"")</f>
        <v/>
      </c>
      <c r="F157" s="34" t="str">
        <f>IF('Insert Mendix Data'!R157&gt;0,'Insert Mendix Data'!R157,"")</f>
        <v/>
      </c>
      <c r="G157" s="34" t="str">
        <f>IF('Insert Mendix Data'!H157&gt;0,'Insert Mendix Data'!H157,"")</f>
        <v/>
      </c>
      <c r="H157" s="36" t="str">
        <f>IF('Insert Mendix Data'!I157&gt;0,'Insert Mendix Data'!I157,"")</f>
        <v/>
      </c>
      <c r="I157" s="34" t="str">
        <f>IF('Insert Mendix Data'!M157&gt;0,'Insert Mendix Data'!M157,"")</f>
        <v/>
      </c>
      <c r="J157" s="34" t="str">
        <f>IF('Insert Mendix Data'!L157&gt;0,'Insert Mendix Data'!L157,"")</f>
        <v/>
      </c>
      <c r="K157" s="34" t="str">
        <f>IF('Insert Mendix Data'!J157&gt;0,'Insert Mendix Data'!J157,"")</f>
        <v/>
      </c>
      <c r="L157" s="34" t="str">
        <f>IF('Insert Mendix Data'!O157&gt;0,'Insert Mendix Data'!O157,"")</f>
        <v/>
      </c>
      <c r="M157" t="str">
        <f>IF('Insert Mendix Data'!N157&gt;0,'Insert Mendix Data'!N157,"")</f>
        <v/>
      </c>
      <c r="O157" t="str">
        <f>IF('Insert Mendix Data'!K157&gt;0,'Insert Mendix Data'!K157,"")</f>
        <v/>
      </c>
    </row>
    <row r="158" spans="1:15" x14ac:dyDescent="0.3">
      <c r="A158" s="34" t="str">
        <f>IF('Insert Mendix Data'!F158&gt;0,'Insert Mendix Data'!F158,"")</f>
        <v/>
      </c>
      <c r="B158" s="34" t="str">
        <f>IF('Insert Mendix Data'!D158&gt;0,'Insert Mendix Data'!D158,"")</f>
        <v/>
      </c>
      <c r="C158" s="34" t="str">
        <f>IF('Insert Mendix Data'!E158&gt;0,'Insert Mendix Data'!E158,"")</f>
        <v/>
      </c>
      <c r="D158" s="35" t="str">
        <f>IF('Insert Mendix Data'!A158&gt;0,'Insert Mendix Data'!A158,"")</f>
        <v/>
      </c>
      <c r="E158" s="34" t="str">
        <f>IF('Insert Mendix Data'!C158&gt;0,'Insert Mendix Data'!C158,"")</f>
        <v/>
      </c>
      <c r="F158" s="34" t="str">
        <f>IF('Insert Mendix Data'!R158&gt;0,'Insert Mendix Data'!R158,"")</f>
        <v/>
      </c>
      <c r="G158" s="34" t="str">
        <f>IF('Insert Mendix Data'!H158&gt;0,'Insert Mendix Data'!H158,"")</f>
        <v/>
      </c>
      <c r="H158" s="36" t="str">
        <f>IF('Insert Mendix Data'!I158&gt;0,'Insert Mendix Data'!I158,"")</f>
        <v/>
      </c>
      <c r="I158" s="34" t="str">
        <f>IF('Insert Mendix Data'!M158&gt;0,'Insert Mendix Data'!M158,"")</f>
        <v/>
      </c>
      <c r="J158" s="34" t="str">
        <f>IF('Insert Mendix Data'!L158&gt;0,'Insert Mendix Data'!L158,"")</f>
        <v/>
      </c>
      <c r="K158" s="34" t="str">
        <f>IF('Insert Mendix Data'!J158&gt;0,'Insert Mendix Data'!J158,"")</f>
        <v/>
      </c>
      <c r="L158" s="34" t="str">
        <f>IF('Insert Mendix Data'!O158&gt;0,'Insert Mendix Data'!O158,"")</f>
        <v/>
      </c>
      <c r="M158" t="str">
        <f>IF('Insert Mendix Data'!N158&gt;0,'Insert Mendix Data'!N158,"")</f>
        <v/>
      </c>
      <c r="O158" t="str">
        <f>IF('Insert Mendix Data'!K158&gt;0,'Insert Mendix Data'!K158,"")</f>
        <v/>
      </c>
    </row>
    <row r="159" spans="1:15" x14ac:dyDescent="0.3">
      <c r="A159" s="34" t="str">
        <f>IF('Insert Mendix Data'!F159&gt;0,'Insert Mendix Data'!F159,"")</f>
        <v/>
      </c>
      <c r="B159" s="34" t="str">
        <f>IF('Insert Mendix Data'!D159&gt;0,'Insert Mendix Data'!D159,"")</f>
        <v/>
      </c>
      <c r="C159" s="34" t="str">
        <f>IF('Insert Mendix Data'!E159&gt;0,'Insert Mendix Data'!E159,"")</f>
        <v/>
      </c>
      <c r="D159" s="35" t="str">
        <f>IF('Insert Mendix Data'!A159&gt;0,'Insert Mendix Data'!A159,"")</f>
        <v/>
      </c>
      <c r="E159" s="34" t="str">
        <f>IF('Insert Mendix Data'!C159&gt;0,'Insert Mendix Data'!C159,"")</f>
        <v/>
      </c>
      <c r="F159" s="34" t="str">
        <f>IF('Insert Mendix Data'!R159&gt;0,'Insert Mendix Data'!R159,"")</f>
        <v/>
      </c>
      <c r="G159" s="34" t="str">
        <f>IF('Insert Mendix Data'!H159&gt;0,'Insert Mendix Data'!H159,"")</f>
        <v/>
      </c>
      <c r="H159" s="36" t="str">
        <f>IF('Insert Mendix Data'!I159&gt;0,'Insert Mendix Data'!I159,"")</f>
        <v/>
      </c>
      <c r="I159" s="34" t="str">
        <f>IF('Insert Mendix Data'!M159&gt;0,'Insert Mendix Data'!M159,"")</f>
        <v/>
      </c>
      <c r="J159" s="34" t="str">
        <f>IF('Insert Mendix Data'!L159&gt;0,'Insert Mendix Data'!L159,"")</f>
        <v/>
      </c>
      <c r="K159" s="34" t="str">
        <f>IF('Insert Mendix Data'!J159&gt;0,'Insert Mendix Data'!J159,"")</f>
        <v/>
      </c>
      <c r="L159" s="34" t="str">
        <f>IF('Insert Mendix Data'!O159&gt;0,'Insert Mendix Data'!O159,"")</f>
        <v/>
      </c>
      <c r="M159" t="str">
        <f>IF('Insert Mendix Data'!N159&gt;0,'Insert Mendix Data'!N159,"")</f>
        <v/>
      </c>
      <c r="O159" t="str">
        <f>IF('Insert Mendix Data'!K159&gt;0,'Insert Mendix Data'!K159,"")</f>
        <v/>
      </c>
    </row>
    <row r="160" spans="1:15" x14ac:dyDescent="0.3">
      <c r="A160" s="34" t="str">
        <f>IF('Insert Mendix Data'!F160&gt;0,'Insert Mendix Data'!F160,"")</f>
        <v/>
      </c>
      <c r="B160" s="34" t="str">
        <f>IF('Insert Mendix Data'!D160&gt;0,'Insert Mendix Data'!D160,"")</f>
        <v/>
      </c>
      <c r="C160" s="34" t="str">
        <f>IF('Insert Mendix Data'!E160&gt;0,'Insert Mendix Data'!E160,"")</f>
        <v/>
      </c>
      <c r="D160" s="35" t="str">
        <f>IF('Insert Mendix Data'!A160&gt;0,'Insert Mendix Data'!A160,"")</f>
        <v/>
      </c>
      <c r="E160" s="34" t="str">
        <f>IF('Insert Mendix Data'!C160&gt;0,'Insert Mendix Data'!C160,"")</f>
        <v/>
      </c>
      <c r="F160" s="34" t="str">
        <f>IF('Insert Mendix Data'!R160&gt;0,'Insert Mendix Data'!R160,"")</f>
        <v/>
      </c>
      <c r="G160" s="34" t="str">
        <f>IF('Insert Mendix Data'!H160&gt;0,'Insert Mendix Data'!H160,"")</f>
        <v/>
      </c>
      <c r="H160" s="36" t="str">
        <f>IF('Insert Mendix Data'!I160&gt;0,'Insert Mendix Data'!I160,"")</f>
        <v/>
      </c>
      <c r="I160" s="34" t="str">
        <f>IF('Insert Mendix Data'!M160&gt;0,'Insert Mendix Data'!M160,"")</f>
        <v/>
      </c>
      <c r="J160" s="34" t="str">
        <f>IF('Insert Mendix Data'!L160&gt;0,'Insert Mendix Data'!L160,"")</f>
        <v/>
      </c>
      <c r="K160" s="34" t="str">
        <f>IF('Insert Mendix Data'!J160&gt;0,'Insert Mendix Data'!J160,"")</f>
        <v/>
      </c>
      <c r="L160" s="34" t="str">
        <f>IF('Insert Mendix Data'!O160&gt;0,'Insert Mendix Data'!O160,"")</f>
        <v/>
      </c>
      <c r="M160" t="str">
        <f>IF('Insert Mendix Data'!N160&gt;0,'Insert Mendix Data'!N160,"")</f>
        <v/>
      </c>
      <c r="O160" t="str">
        <f>IF('Insert Mendix Data'!K160&gt;0,'Insert Mendix Data'!K160,"")</f>
        <v/>
      </c>
    </row>
    <row r="161" spans="1:15" x14ac:dyDescent="0.3">
      <c r="A161" s="34" t="str">
        <f>IF('Insert Mendix Data'!F161&gt;0,'Insert Mendix Data'!F161,"")</f>
        <v/>
      </c>
      <c r="B161" s="34" t="str">
        <f>IF('Insert Mendix Data'!D161&gt;0,'Insert Mendix Data'!D161,"")</f>
        <v/>
      </c>
      <c r="C161" s="34" t="str">
        <f>IF('Insert Mendix Data'!E161&gt;0,'Insert Mendix Data'!E161,"")</f>
        <v/>
      </c>
      <c r="D161" s="35" t="str">
        <f>IF('Insert Mendix Data'!A161&gt;0,'Insert Mendix Data'!A161,"")</f>
        <v/>
      </c>
      <c r="E161" s="34" t="str">
        <f>IF('Insert Mendix Data'!C161&gt;0,'Insert Mendix Data'!C161,"")</f>
        <v/>
      </c>
      <c r="F161" s="34" t="str">
        <f>IF('Insert Mendix Data'!R161&gt;0,'Insert Mendix Data'!R161,"")</f>
        <v/>
      </c>
      <c r="G161" s="34" t="str">
        <f>IF('Insert Mendix Data'!H161&gt;0,'Insert Mendix Data'!H161,"")</f>
        <v/>
      </c>
      <c r="H161" s="36" t="str">
        <f>IF('Insert Mendix Data'!I161&gt;0,'Insert Mendix Data'!I161,"")</f>
        <v/>
      </c>
      <c r="I161" s="34" t="str">
        <f>IF('Insert Mendix Data'!M161&gt;0,'Insert Mendix Data'!M161,"")</f>
        <v/>
      </c>
      <c r="J161" s="34" t="str">
        <f>IF('Insert Mendix Data'!L161&gt;0,'Insert Mendix Data'!L161,"")</f>
        <v/>
      </c>
      <c r="K161" s="34" t="str">
        <f>IF('Insert Mendix Data'!J161&gt;0,'Insert Mendix Data'!J161,"")</f>
        <v/>
      </c>
      <c r="L161" s="34" t="str">
        <f>IF('Insert Mendix Data'!O161&gt;0,'Insert Mendix Data'!O161,"")</f>
        <v/>
      </c>
      <c r="M161" t="str">
        <f>IF('Insert Mendix Data'!N161&gt;0,'Insert Mendix Data'!N161,"")</f>
        <v/>
      </c>
      <c r="O161" t="str">
        <f>IF('Insert Mendix Data'!K161&gt;0,'Insert Mendix Data'!K161,"")</f>
        <v/>
      </c>
    </row>
    <row r="162" spans="1:15" x14ac:dyDescent="0.3">
      <c r="A162" s="34" t="str">
        <f>IF('Insert Mendix Data'!F162&gt;0,'Insert Mendix Data'!F162,"")</f>
        <v/>
      </c>
      <c r="B162" s="34" t="str">
        <f>IF('Insert Mendix Data'!D162&gt;0,'Insert Mendix Data'!D162,"")</f>
        <v/>
      </c>
      <c r="C162" s="34" t="str">
        <f>IF('Insert Mendix Data'!E162&gt;0,'Insert Mendix Data'!E162,"")</f>
        <v/>
      </c>
      <c r="D162" s="35" t="str">
        <f>IF('Insert Mendix Data'!A162&gt;0,'Insert Mendix Data'!A162,"")</f>
        <v/>
      </c>
      <c r="E162" s="34" t="str">
        <f>IF('Insert Mendix Data'!C162&gt;0,'Insert Mendix Data'!C162,"")</f>
        <v/>
      </c>
      <c r="F162" s="34" t="str">
        <f>IF('Insert Mendix Data'!R162&gt;0,'Insert Mendix Data'!R162,"")</f>
        <v/>
      </c>
      <c r="G162" s="34" t="str">
        <f>IF('Insert Mendix Data'!H162&gt;0,'Insert Mendix Data'!H162,"")</f>
        <v/>
      </c>
      <c r="H162" s="36" t="str">
        <f>IF('Insert Mendix Data'!I162&gt;0,'Insert Mendix Data'!I162,"")</f>
        <v/>
      </c>
      <c r="I162" s="34" t="str">
        <f>IF('Insert Mendix Data'!M162&gt;0,'Insert Mendix Data'!M162,"")</f>
        <v/>
      </c>
      <c r="J162" s="34" t="str">
        <f>IF('Insert Mendix Data'!L162&gt;0,'Insert Mendix Data'!L162,"")</f>
        <v/>
      </c>
      <c r="K162" s="34" t="str">
        <f>IF('Insert Mendix Data'!J162&gt;0,'Insert Mendix Data'!J162,"")</f>
        <v/>
      </c>
      <c r="L162" s="34" t="str">
        <f>IF('Insert Mendix Data'!O162&gt;0,'Insert Mendix Data'!O162,"")</f>
        <v/>
      </c>
      <c r="M162" t="str">
        <f>IF('Insert Mendix Data'!N162&gt;0,'Insert Mendix Data'!N162,"")</f>
        <v/>
      </c>
      <c r="O162" t="str">
        <f>IF('Insert Mendix Data'!K162&gt;0,'Insert Mendix Data'!K162,"")</f>
        <v/>
      </c>
    </row>
    <row r="163" spans="1:15" x14ac:dyDescent="0.3">
      <c r="A163" s="34" t="str">
        <f>IF('Insert Mendix Data'!F163&gt;0,'Insert Mendix Data'!F163,"")</f>
        <v/>
      </c>
      <c r="B163" s="34" t="str">
        <f>IF('Insert Mendix Data'!D163&gt;0,'Insert Mendix Data'!D163,"")</f>
        <v/>
      </c>
      <c r="C163" s="34" t="str">
        <f>IF('Insert Mendix Data'!E163&gt;0,'Insert Mendix Data'!E163,"")</f>
        <v/>
      </c>
      <c r="D163" s="35" t="str">
        <f>IF('Insert Mendix Data'!A163&gt;0,'Insert Mendix Data'!A163,"")</f>
        <v/>
      </c>
      <c r="E163" s="34" t="str">
        <f>IF('Insert Mendix Data'!C163&gt;0,'Insert Mendix Data'!C163,"")</f>
        <v/>
      </c>
      <c r="F163" s="34" t="str">
        <f>IF('Insert Mendix Data'!R163&gt;0,'Insert Mendix Data'!R163,"")</f>
        <v/>
      </c>
      <c r="G163" s="34" t="str">
        <f>IF('Insert Mendix Data'!H163&gt;0,'Insert Mendix Data'!H163,"")</f>
        <v/>
      </c>
      <c r="H163" s="36" t="str">
        <f>IF('Insert Mendix Data'!I163&gt;0,'Insert Mendix Data'!I163,"")</f>
        <v/>
      </c>
      <c r="I163" s="34" t="str">
        <f>IF('Insert Mendix Data'!M163&gt;0,'Insert Mendix Data'!M163,"")</f>
        <v/>
      </c>
      <c r="J163" s="34" t="str">
        <f>IF('Insert Mendix Data'!L163&gt;0,'Insert Mendix Data'!L163,"")</f>
        <v/>
      </c>
      <c r="K163" s="34" t="str">
        <f>IF('Insert Mendix Data'!J163&gt;0,'Insert Mendix Data'!J163,"")</f>
        <v/>
      </c>
      <c r="L163" s="34" t="str">
        <f>IF('Insert Mendix Data'!O163&gt;0,'Insert Mendix Data'!O163,"")</f>
        <v/>
      </c>
      <c r="M163" t="str">
        <f>IF('Insert Mendix Data'!N163&gt;0,'Insert Mendix Data'!N163,"")</f>
        <v/>
      </c>
      <c r="O163" t="str">
        <f>IF('Insert Mendix Data'!K163&gt;0,'Insert Mendix Data'!K163,"")</f>
        <v/>
      </c>
    </row>
    <row r="164" spans="1:15" x14ac:dyDescent="0.3">
      <c r="A164" s="34" t="str">
        <f>IF('Insert Mendix Data'!F164&gt;0,'Insert Mendix Data'!F164,"")</f>
        <v/>
      </c>
      <c r="B164" s="34" t="str">
        <f>IF('Insert Mendix Data'!D164&gt;0,'Insert Mendix Data'!D164,"")</f>
        <v/>
      </c>
      <c r="C164" s="34" t="str">
        <f>IF('Insert Mendix Data'!E164&gt;0,'Insert Mendix Data'!E164,"")</f>
        <v/>
      </c>
      <c r="D164" s="35" t="str">
        <f>IF('Insert Mendix Data'!A164&gt;0,'Insert Mendix Data'!A164,"")</f>
        <v/>
      </c>
      <c r="E164" s="34" t="str">
        <f>IF('Insert Mendix Data'!C164&gt;0,'Insert Mendix Data'!C164,"")</f>
        <v/>
      </c>
      <c r="F164" s="34" t="str">
        <f>IF('Insert Mendix Data'!R164&gt;0,'Insert Mendix Data'!R164,"")</f>
        <v/>
      </c>
      <c r="G164" s="34" t="str">
        <f>IF('Insert Mendix Data'!H164&gt;0,'Insert Mendix Data'!H164,"")</f>
        <v/>
      </c>
      <c r="H164" s="36" t="str">
        <f>IF('Insert Mendix Data'!I164&gt;0,'Insert Mendix Data'!I164,"")</f>
        <v/>
      </c>
      <c r="I164" s="34" t="str">
        <f>IF('Insert Mendix Data'!M164&gt;0,'Insert Mendix Data'!M164,"")</f>
        <v/>
      </c>
      <c r="J164" s="34" t="str">
        <f>IF('Insert Mendix Data'!L164&gt;0,'Insert Mendix Data'!L164,"")</f>
        <v/>
      </c>
      <c r="K164" s="34" t="str">
        <f>IF('Insert Mendix Data'!J164&gt;0,'Insert Mendix Data'!J164,"")</f>
        <v/>
      </c>
      <c r="L164" s="34" t="str">
        <f>IF('Insert Mendix Data'!O164&gt;0,'Insert Mendix Data'!O164,"")</f>
        <v/>
      </c>
      <c r="M164" t="str">
        <f>IF('Insert Mendix Data'!N164&gt;0,'Insert Mendix Data'!N164,"")</f>
        <v/>
      </c>
      <c r="O164" t="str">
        <f>IF('Insert Mendix Data'!K164&gt;0,'Insert Mendix Data'!K164,"")</f>
        <v/>
      </c>
    </row>
    <row r="165" spans="1:15" x14ac:dyDescent="0.3">
      <c r="A165" s="34" t="str">
        <f>IF('Insert Mendix Data'!F165&gt;0,'Insert Mendix Data'!F165,"")</f>
        <v/>
      </c>
      <c r="B165" s="34" t="str">
        <f>IF('Insert Mendix Data'!D165&gt;0,'Insert Mendix Data'!D165,"")</f>
        <v/>
      </c>
      <c r="C165" s="34" t="str">
        <f>IF('Insert Mendix Data'!E165&gt;0,'Insert Mendix Data'!E165,"")</f>
        <v/>
      </c>
      <c r="D165" s="35" t="str">
        <f>IF('Insert Mendix Data'!A165&gt;0,'Insert Mendix Data'!A165,"")</f>
        <v/>
      </c>
      <c r="E165" s="34" t="str">
        <f>IF('Insert Mendix Data'!C165&gt;0,'Insert Mendix Data'!C165,"")</f>
        <v/>
      </c>
      <c r="F165" s="34" t="str">
        <f>IF('Insert Mendix Data'!R165&gt;0,'Insert Mendix Data'!R165,"")</f>
        <v/>
      </c>
      <c r="G165" s="34" t="str">
        <f>IF('Insert Mendix Data'!H165&gt;0,'Insert Mendix Data'!H165,"")</f>
        <v/>
      </c>
      <c r="H165" s="36" t="str">
        <f>IF('Insert Mendix Data'!I165&gt;0,'Insert Mendix Data'!I165,"")</f>
        <v/>
      </c>
      <c r="I165" s="34" t="str">
        <f>IF('Insert Mendix Data'!M165&gt;0,'Insert Mendix Data'!M165,"")</f>
        <v/>
      </c>
      <c r="J165" s="34" t="str">
        <f>IF('Insert Mendix Data'!L165&gt;0,'Insert Mendix Data'!L165,"")</f>
        <v/>
      </c>
      <c r="K165" s="34" t="str">
        <f>IF('Insert Mendix Data'!J165&gt;0,'Insert Mendix Data'!J165,"")</f>
        <v/>
      </c>
      <c r="L165" s="34" t="str">
        <f>IF('Insert Mendix Data'!O165&gt;0,'Insert Mendix Data'!O165,"")</f>
        <v/>
      </c>
      <c r="M165" t="str">
        <f>IF('Insert Mendix Data'!N165&gt;0,'Insert Mendix Data'!N165,"")</f>
        <v/>
      </c>
      <c r="O165" t="str">
        <f>IF('Insert Mendix Data'!K165&gt;0,'Insert Mendix Data'!K165,"")</f>
        <v/>
      </c>
    </row>
    <row r="166" spans="1:15" x14ac:dyDescent="0.3">
      <c r="A166" s="34" t="str">
        <f>IF('Insert Mendix Data'!F166&gt;0,'Insert Mendix Data'!F166,"")</f>
        <v/>
      </c>
      <c r="B166" s="34" t="str">
        <f>IF('Insert Mendix Data'!D166&gt;0,'Insert Mendix Data'!D166,"")</f>
        <v/>
      </c>
      <c r="C166" s="34" t="str">
        <f>IF('Insert Mendix Data'!E166&gt;0,'Insert Mendix Data'!E166,"")</f>
        <v/>
      </c>
      <c r="D166" s="35" t="str">
        <f>IF('Insert Mendix Data'!A166&gt;0,'Insert Mendix Data'!A166,"")</f>
        <v/>
      </c>
      <c r="E166" s="34" t="str">
        <f>IF('Insert Mendix Data'!C166&gt;0,'Insert Mendix Data'!C166,"")</f>
        <v/>
      </c>
      <c r="F166" s="34" t="str">
        <f>IF('Insert Mendix Data'!R166&gt;0,'Insert Mendix Data'!R166,"")</f>
        <v/>
      </c>
      <c r="G166" s="34" t="str">
        <f>IF('Insert Mendix Data'!H166&gt;0,'Insert Mendix Data'!H166,"")</f>
        <v/>
      </c>
      <c r="H166" s="36" t="str">
        <f>IF('Insert Mendix Data'!I166&gt;0,'Insert Mendix Data'!I166,"")</f>
        <v/>
      </c>
      <c r="I166" s="34" t="str">
        <f>IF('Insert Mendix Data'!M166&gt;0,'Insert Mendix Data'!M166,"")</f>
        <v/>
      </c>
      <c r="J166" s="34" t="str">
        <f>IF('Insert Mendix Data'!L166&gt;0,'Insert Mendix Data'!L166,"")</f>
        <v/>
      </c>
      <c r="K166" s="34" t="str">
        <f>IF('Insert Mendix Data'!J166&gt;0,'Insert Mendix Data'!J166,"")</f>
        <v/>
      </c>
      <c r="L166" s="34" t="str">
        <f>IF('Insert Mendix Data'!O166&gt;0,'Insert Mendix Data'!O166,"")</f>
        <v/>
      </c>
      <c r="M166" t="str">
        <f>IF('Insert Mendix Data'!N166&gt;0,'Insert Mendix Data'!N166,"")</f>
        <v/>
      </c>
      <c r="O166" t="str">
        <f>IF('Insert Mendix Data'!K166&gt;0,'Insert Mendix Data'!K166,"")</f>
        <v/>
      </c>
    </row>
    <row r="167" spans="1:15" x14ac:dyDescent="0.3">
      <c r="A167" s="34" t="str">
        <f>IF('Insert Mendix Data'!F167&gt;0,'Insert Mendix Data'!F167,"")</f>
        <v/>
      </c>
      <c r="B167" s="34" t="str">
        <f>IF('Insert Mendix Data'!D167&gt;0,'Insert Mendix Data'!D167,"")</f>
        <v/>
      </c>
      <c r="C167" s="34" t="str">
        <f>IF('Insert Mendix Data'!E167&gt;0,'Insert Mendix Data'!E167,"")</f>
        <v/>
      </c>
      <c r="D167" s="35" t="str">
        <f>IF('Insert Mendix Data'!A167&gt;0,'Insert Mendix Data'!A167,"")</f>
        <v/>
      </c>
      <c r="E167" s="34" t="str">
        <f>IF('Insert Mendix Data'!C167&gt;0,'Insert Mendix Data'!C167,"")</f>
        <v/>
      </c>
      <c r="F167" s="34" t="str">
        <f>IF('Insert Mendix Data'!R167&gt;0,'Insert Mendix Data'!R167,"")</f>
        <v/>
      </c>
      <c r="G167" s="34" t="str">
        <f>IF('Insert Mendix Data'!H167&gt;0,'Insert Mendix Data'!H167,"")</f>
        <v/>
      </c>
      <c r="H167" s="36" t="str">
        <f>IF('Insert Mendix Data'!I167&gt;0,'Insert Mendix Data'!I167,"")</f>
        <v/>
      </c>
      <c r="I167" s="34" t="str">
        <f>IF('Insert Mendix Data'!M167&gt;0,'Insert Mendix Data'!M167,"")</f>
        <v/>
      </c>
      <c r="J167" s="34" t="str">
        <f>IF('Insert Mendix Data'!L167&gt;0,'Insert Mendix Data'!L167,"")</f>
        <v/>
      </c>
      <c r="K167" s="34" t="str">
        <f>IF('Insert Mendix Data'!J167&gt;0,'Insert Mendix Data'!J167,"")</f>
        <v/>
      </c>
      <c r="L167" s="34" t="str">
        <f>IF('Insert Mendix Data'!O167&gt;0,'Insert Mendix Data'!O167,"")</f>
        <v/>
      </c>
      <c r="M167" t="str">
        <f>IF('Insert Mendix Data'!N167&gt;0,'Insert Mendix Data'!N167,"")</f>
        <v/>
      </c>
      <c r="O167" t="str">
        <f>IF('Insert Mendix Data'!K167&gt;0,'Insert Mendix Data'!K167,"")</f>
        <v/>
      </c>
    </row>
    <row r="168" spans="1:15" x14ac:dyDescent="0.3">
      <c r="A168" s="34" t="str">
        <f>IF('Insert Mendix Data'!F168&gt;0,'Insert Mendix Data'!F168,"")</f>
        <v/>
      </c>
      <c r="B168" s="34" t="str">
        <f>IF('Insert Mendix Data'!D168&gt;0,'Insert Mendix Data'!D168,"")</f>
        <v/>
      </c>
      <c r="C168" s="34" t="str">
        <f>IF('Insert Mendix Data'!E168&gt;0,'Insert Mendix Data'!E168,"")</f>
        <v/>
      </c>
      <c r="D168" s="35" t="str">
        <f>IF('Insert Mendix Data'!A168&gt;0,'Insert Mendix Data'!A168,"")</f>
        <v/>
      </c>
      <c r="E168" s="34" t="str">
        <f>IF('Insert Mendix Data'!C168&gt;0,'Insert Mendix Data'!C168,"")</f>
        <v/>
      </c>
      <c r="F168" s="34" t="str">
        <f>IF('Insert Mendix Data'!R168&gt;0,'Insert Mendix Data'!R168,"")</f>
        <v/>
      </c>
      <c r="G168" s="34" t="str">
        <f>IF('Insert Mendix Data'!H168&gt;0,'Insert Mendix Data'!H168,"")</f>
        <v/>
      </c>
      <c r="H168" s="36" t="str">
        <f>IF('Insert Mendix Data'!I168&gt;0,'Insert Mendix Data'!I168,"")</f>
        <v/>
      </c>
      <c r="I168" s="34" t="str">
        <f>IF('Insert Mendix Data'!M168&gt;0,'Insert Mendix Data'!M168,"")</f>
        <v/>
      </c>
      <c r="J168" s="34" t="str">
        <f>IF('Insert Mendix Data'!L168&gt;0,'Insert Mendix Data'!L168,"")</f>
        <v/>
      </c>
      <c r="K168" s="34" t="str">
        <f>IF('Insert Mendix Data'!J168&gt;0,'Insert Mendix Data'!J168,"")</f>
        <v/>
      </c>
      <c r="L168" s="34" t="str">
        <f>IF('Insert Mendix Data'!O168&gt;0,'Insert Mendix Data'!O168,"")</f>
        <v/>
      </c>
      <c r="M168" t="str">
        <f>IF('Insert Mendix Data'!N168&gt;0,'Insert Mendix Data'!N168,"")</f>
        <v/>
      </c>
      <c r="O168" t="str">
        <f>IF('Insert Mendix Data'!K168&gt;0,'Insert Mendix Data'!K168,"")</f>
        <v/>
      </c>
    </row>
    <row r="169" spans="1:15" x14ac:dyDescent="0.3">
      <c r="A169" s="34" t="str">
        <f>IF('Insert Mendix Data'!F169&gt;0,'Insert Mendix Data'!F169,"")</f>
        <v/>
      </c>
      <c r="B169" s="34" t="str">
        <f>IF('Insert Mendix Data'!D169&gt;0,'Insert Mendix Data'!D169,"")</f>
        <v/>
      </c>
      <c r="C169" s="34" t="str">
        <f>IF('Insert Mendix Data'!E169&gt;0,'Insert Mendix Data'!E169,"")</f>
        <v/>
      </c>
      <c r="D169" s="35" t="str">
        <f>IF('Insert Mendix Data'!A169&gt;0,'Insert Mendix Data'!A169,"")</f>
        <v/>
      </c>
      <c r="E169" s="34" t="str">
        <f>IF('Insert Mendix Data'!C169&gt;0,'Insert Mendix Data'!C169,"")</f>
        <v/>
      </c>
      <c r="F169" s="34" t="str">
        <f>IF('Insert Mendix Data'!R169&gt;0,'Insert Mendix Data'!R169,"")</f>
        <v/>
      </c>
      <c r="G169" s="34" t="str">
        <f>IF('Insert Mendix Data'!H169&gt;0,'Insert Mendix Data'!H169,"")</f>
        <v/>
      </c>
      <c r="H169" s="36" t="str">
        <f>IF('Insert Mendix Data'!I169&gt;0,'Insert Mendix Data'!I169,"")</f>
        <v/>
      </c>
      <c r="I169" s="34" t="str">
        <f>IF('Insert Mendix Data'!M169&gt;0,'Insert Mendix Data'!M169,"")</f>
        <v/>
      </c>
      <c r="J169" s="34" t="str">
        <f>IF('Insert Mendix Data'!L169&gt;0,'Insert Mendix Data'!L169,"")</f>
        <v/>
      </c>
      <c r="K169" s="34" t="str">
        <f>IF('Insert Mendix Data'!J169&gt;0,'Insert Mendix Data'!J169,"")</f>
        <v/>
      </c>
      <c r="L169" s="34" t="str">
        <f>IF('Insert Mendix Data'!O169&gt;0,'Insert Mendix Data'!O169,"")</f>
        <v/>
      </c>
      <c r="M169" t="str">
        <f>IF('Insert Mendix Data'!N169&gt;0,'Insert Mendix Data'!N169,"")</f>
        <v/>
      </c>
      <c r="O169" t="str">
        <f>IF('Insert Mendix Data'!K169&gt;0,'Insert Mendix Data'!K169,"")</f>
        <v/>
      </c>
    </row>
    <row r="170" spans="1:15" x14ac:dyDescent="0.3">
      <c r="A170" s="34" t="str">
        <f>IF('Insert Mendix Data'!F170&gt;0,'Insert Mendix Data'!F170,"")</f>
        <v/>
      </c>
      <c r="B170" s="34" t="str">
        <f>IF('Insert Mendix Data'!D170&gt;0,'Insert Mendix Data'!D170,"")</f>
        <v/>
      </c>
      <c r="C170" s="34" t="str">
        <f>IF('Insert Mendix Data'!E170&gt;0,'Insert Mendix Data'!E170,"")</f>
        <v/>
      </c>
      <c r="D170" s="35" t="str">
        <f>IF('Insert Mendix Data'!A170&gt;0,'Insert Mendix Data'!A170,"")</f>
        <v/>
      </c>
      <c r="E170" s="34" t="str">
        <f>IF('Insert Mendix Data'!C170&gt;0,'Insert Mendix Data'!C170,"")</f>
        <v/>
      </c>
      <c r="F170" s="34" t="str">
        <f>IF('Insert Mendix Data'!R170&gt;0,'Insert Mendix Data'!R170,"")</f>
        <v/>
      </c>
      <c r="G170" s="34" t="str">
        <f>IF('Insert Mendix Data'!H170&gt;0,'Insert Mendix Data'!H170,"")</f>
        <v/>
      </c>
      <c r="H170" s="36" t="str">
        <f>IF('Insert Mendix Data'!I170&gt;0,'Insert Mendix Data'!I170,"")</f>
        <v/>
      </c>
      <c r="I170" s="34" t="str">
        <f>IF('Insert Mendix Data'!M170&gt;0,'Insert Mendix Data'!M170,"")</f>
        <v/>
      </c>
      <c r="J170" s="34" t="str">
        <f>IF('Insert Mendix Data'!L170&gt;0,'Insert Mendix Data'!L170,"")</f>
        <v/>
      </c>
      <c r="K170" s="34" t="str">
        <f>IF('Insert Mendix Data'!J170&gt;0,'Insert Mendix Data'!J170,"")</f>
        <v/>
      </c>
      <c r="L170" s="34" t="str">
        <f>IF('Insert Mendix Data'!O170&gt;0,'Insert Mendix Data'!O170,"")</f>
        <v/>
      </c>
      <c r="M170" t="str">
        <f>IF('Insert Mendix Data'!N170&gt;0,'Insert Mendix Data'!N170,"")</f>
        <v/>
      </c>
      <c r="O170" t="str">
        <f>IF('Insert Mendix Data'!K170&gt;0,'Insert Mendix Data'!K170,"")</f>
        <v/>
      </c>
    </row>
    <row r="171" spans="1:15" x14ac:dyDescent="0.3">
      <c r="A171" s="34" t="str">
        <f>IF('Insert Mendix Data'!F171&gt;0,'Insert Mendix Data'!F171,"")</f>
        <v/>
      </c>
      <c r="B171" s="34" t="str">
        <f>IF('Insert Mendix Data'!D171&gt;0,'Insert Mendix Data'!D171,"")</f>
        <v/>
      </c>
      <c r="C171" s="34" t="str">
        <f>IF('Insert Mendix Data'!E171&gt;0,'Insert Mendix Data'!E171,"")</f>
        <v/>
      </c>
      <c r="D171" s="35" t="str">
        <f>IF('Insert Mendix Data'!A171&gt;0,'Insert Mendix Data'!A171,"")</f>
        <v/>
      </c>
      <c r="E171" s="34" t="str">
        <f>IF('Insert Mendix Data'!C171&gt;0,'Insert Mendix Data'!C171,"")</f>
        <v/>
      </c>
      <c r="F171" s="34" t="str">
        <f>IF('Insert Mendix Data'!R171&gt;0,'Insert Mendix Data'!R171,"")</f>
        <v/>
      </c>
      <c r="G171" s="34" t="str">
        <f>IF('Insert Mendix Data'!H171&gt;0,'Insert Mendix Data'!H171,"")</f>
        <v/>
      </c>
      <c r="H171" s="36" t="str">
        <f>IF('Insert Mendix Data'!I171&gt;0,'Insert Mendix Data'!I171,"")</f>
        <v/>
      </c>
      <c r="I171" s="34" t="str">
        <f>IF('Insert Mendix Data'!M171&gt;0,'Insert Mendix Data'!M171,"")</f>
        <v/>
      </c>
      <c r="J171" s="34" t="str">
        <f>IF('Insert Mendix Data'!L171&gt;0,'Insert Mendix Data'!L171,"")</f>
        <v/>
      </c>
      <c r="K171" s="34" t="str">
        <f>IF('Insert Mendix Data'!J171&gt;0,'Insert Mendix Data'!J171,"")</f>
        <v/>
      </c>
      <c r="L171" s="34" t="str">
        <f>IF('Insert Mendix Data'!O171&gt;0,'Insert Mendix Data'!O171,"")</f>
        <v/>
      </c>
      <c r="M171" t="str">
        <f>IF('Insert Mendix Data'!N171&gt;0,'Insert Mendix Data'!N171,"")</f>
        <v/>
      </c>
      <c r="O171" t="str">
        <f>IF('Insert Mendix Data'!K171&gt;0,'Insert Mendix Data'!K171,"")</f>
        <v/>
      </c>
    </row>
    <row r="172" spans="1:15" x14ac:dyDescent="0.3">
      <c r="A172" s="34" t="str">
        <f>IF('Insert Mendix Data'!F172&gt;0,'Insert Mendix Data'!F172,"")</f>
        <v/>
      </c>
      <c r="B172" s="34" t="str">
        <f>IF('Insert Mendix Data'!D172&gt;0,'Insert Mendix Data'!D172,"")</f>
        <v/>
      </c>
      <c r="C172" s="34" t="str">
        <f>IF('Insert Mendix Data'!E172&gt;0,'Insert Mendix Data'!E172,"")</f>
        <v/>
      </c>
      <c r="D172" s="35" t="str">
        <f>IF('Insert Mendix Data'!A172&gt;0,'Insert Mendix Data'!A172,"")</f>
        <v/>
      </c>
      <c r="E172" s="34" t="str">
        <f>IF('Insert Mendix Data'!C172&gt;0,'Insert Mendix Data'!C172,"")</f>
        <v/>
      </c>
      <c r="F172" s="34" t="str">
        <f>IF('Insert Mendix Data'!R172&gt;0,'Insert Mendix Data'!R172,"")</f>
        <v/>
      </c>
      <c r="G172" s="34" t="str">
        <f>IF('Insert Mendix Data'!H172&gt;0,'Insert Mendix Data'!H172,"")</f>
        <v/>
      </c>
      <c r="H172" s="36" t="str">
        <f>IF('Insert Mendix Data'!I172&gt;0,'Insert Mendix Data'!I172,"")</f>
        <v/>
      </c>
      <c r="I172" s="34" t="str">
        <f>IF('Insert Mendix Data'!M172&gt;0,'Insert Mendix Data'!M172,"")</f>
        <v/>
      </c>
      <c r="J172" s="34" t="str">
        <f>IF('Insert Mendix Data'!L172&gt;0,'Insert Mendix Data'!L172,"")</f>
        <v/>
      </c>
      <c r="K172" s="34" t="str">
        <f>IF('Insert Mendix Data'!J172&gt;0,'Insert Mendix Data'!J172,"")</f>
        <v/>
      </c>
      <c r="L172" s="34" t="str">
        <f>IF('Insert Mendix Data'!O172&gt;0,'Insert Mendix Data'!O172,"")</f>
        <v/>
      </c>
      <c r="M172" t="str">
        <f>IF('Insert Mendix Data'!N172&gt;0,'Insert Mendix Data'!N172,"")</f>
        <v/>
      </c>
      <c r="O172" t="str">
        <f>IF('Insert Mendix Data'!K172&gt;0,'Insert Mendix Data'!K172,"")</f>
        <v/>
      </c>
    </row>
    <row r="173" spans="1:15" x14ac:dyDescent="0.3">
      <c r="A173" s="34" t="str">
        <f>IF('Insert Mendix Data'!F173&gt;0,'Insert Mendix Data'!F173,"")</f>
        <v/>
      </c>
      <c r="B173" s="34" t="str">
        <f>IF('Insert Mendix Data'!D173&gt;0,'Insert Mendix Data'!D173,"")</f>
        <v/>
      </c>
      <c r="C173" s="34" t="str">
        <f>IF('Insert Mendix Data'!E173&gt;0,'Insert Mendix Data'!E173,"")</f>
        <v/>
      </c>
      <c r="D173" s="35" t="str">
        <f>IF('Insert Mendix Data'!A173&gt;0,'Insert Mendix Data'!A173,"")</f>
        <v/>
      </c>
      <c r="E173" s="34" t="str">
        <f>IF('Insert Mendix Data'!C173&gt;0,'Insert Mendix Data'!C173,"")</f>
        <v/>
      </c>
      <c r="F173" s="34" t="str">
        <f>IF('Insert Mendix Data'!R173&gt;0,'Insert Mendix Data'!R173,"")</f>
        <v/>
      </c>
      <c r="G173" s="34" t="str">
        <f>IF('Insert Mendix Data'!H173&gt;0,'Insert Mendix Data'!H173,"")</f>
        <v/>
      </c>
      <c r="H173" s="36" t="str">
        <f>IF('Insert Mendix Data'!I173&gt;0,'Insert Mendix Data'!I173,"")</f>
        <v/>
      </c>
      <c r="I173" s="34" t="str">
        <f>IF('Insert Mendix Data'!M173&gt;0,'Insert Mendix Data'!M173,"")</f>
        <v/>
      </c>
      <c r="J173" s="34" t="str">
        <f>IF('Insert Mendix Data'!L173&gt;0,'Insert Mendix Data'!L173,"")</f>
        <v/>
      </c>
      <c r="K173" s="34" t="str">
        <f>IF('Insert Mendix Data'!J173&gt;0,'Insert Mendix Data'!J173,"")</f>
        <v/>
      </c>
      <c r="L173" s="34" t="str">
        <f>IF('Insert Mendix Data'!O173&gt;0,'Insert Mendix Data'!O173,"")</f>
        <v/>
      </c>
      <c r="M173" t="str">
        <f>IF('Insert Mendix Data'!N173&gt;0,'Insert Mendix Data'!N173,"")</f>
        <v/>
      </c>
      <c r="O173" t="str">
        <f>IF('Insert Mendix Data'!K173&gt;0,'Insert Mendix Data'!K173,"")</f>
        <v/>
      </c>
    </row>
    <row r="174" spans="1:15" x14ac:dyDescent="0.3">
      <c r="A174" s="34" t="str">
        <f>IF('Insert Mendix Data'!F174&gt;0,'Insert Mendix Data'!F174,"")</f>
        <v/>
      </c>
      <c r="B174" s="34" t="str">
        <f>IF('Insert Mendix Data'!D174&gt;0,'Insert Mendix Data'!D174,"")</f>
        <v/>
      </c>
      <c r="C174" s="34" t="str">
        <f>IF('Insert Mendix Data'!E174&gt;0,'Insert Mendix Data'!E174,"")</f>
        <v/>
      </c>
      <c r="D174" s="35" t="str">
        <f>IF('Insert Mendix Data'!A174&gt;0,'Insert Mendix Data'!A174,"")</f>
        <v/>
      </c>
      <c r="E174" s="34" t="str">
        <f>IF('Insert Mendix Data'!C174&gt;0,'Insert Mendix Data'!C174,"")</f>
        <v/>
      </c>
      <c r="F174" s="34" t="str">
        <f>IF('Insert Mendix Data'!R174&gt;0,'Insert Mendix Data'!R174,"")</f>
        <v/>
      </c>
      <c r="G174" s="34" t="str">
        <f>IF('Insert Mendix Data'!H174&gt;0,'Insert Mendix Data'!H174,"")</f>
        <v/>
      </c>
      <c r="H174" s="36" t="str">
        <f>IF('Insert Mendix Data'!I174&gt;0,'Insert Mendix Data'!I174,"")</f>
        <v/>
      </c>
      <c r="I174" s="34" t="str">
        <f>IF('Insert Mendix Data'!M174&gt;0,'Insert Mendix Data'!M174,"")</f>
        <v/>
      </c>
      <c r="J174" s="34" t="str">
        <f>IF('Insert Mendix Data'!L174&gt;0,'Insert Mendix Data'!L174,"")</f>
        <v/>
      </c>
      <c r="K174" s="34" t="str">
        <f>IF('Insert Mendix Data'!J174&gt;0,'Insert Mendix Data'!J174,"")</f>
        <v/>
      </c>
      <c r="L174" s="34" t="str">
        <f>IF('Insert Mendix Data'!O174&gt;0,'Insert Mendix Data'!O174,"")</f>
        <v/>
      </c>
      <c r="M174" t="str">
        <f>IF('Insert Mendix Data'!N174&gt;0,'Insert Mendix Data'!N174,"")</f>
        <v/>
      </c>
      <c r="O174" t="str">
        <f>IF('Insert Mendix Data'!K174&gt;0,'Insert Mendix Data'!K174,"")</f>
        <v/>
      </c>
    </row>
    <row r="175" spans="1:15" x14ac:dyDescent="0.3">
      <c r="A175" s="34" t="str">
        <f>IF('Insert Mendix Data'!F175&gt;0,'Insert Mendix Data'!F175,"")</f>
        <v/>
      </c>
      <c r="B175" s="34" t="str">
        <f>IF('Insert Mendix Data'!D175&gt;0,'Insert Mendix Data'!D175,"")</f>
        <v/>
      </c>
      <c r="C175" s="34" t="str">
        <f>IF('Insert Mendix Data'!E175&gt;0,'Insert Mendix Data'!E175,"")</f>
        <v/>
      </c>
      <c r="D175" s="35" t="str">
        <f>IF('Insert Mendix Data'!A175&gt;0,'Insert Mendix Data'!A175,"")</f>
        <v/>
      </c>
      <c r="E175" s="34" t="str">
        <f>IF('Insert Mendix Data'!C175&gt;0,'Insert Mendix Data'!C175,"")</f>
        <v/>
      </c>
      <c r="F175" s="34" t="str">
        <f>IF('Insert Mendix Data'!R175&gt;0,'Insert Mendix Data'!R175,"")</f>
        <v/>
      </c>
      <c r="G175" s="34" t="str">
        <f>IF('Insert Mendix Data'!H175&gt;0,'Insert Mendix Data'!H175,"")</f>
        <v/>
      </c>
      <c r="H175" s="36" t="str">
        <f>IF('Insert Mendix Data'!I175&gt;0,'Insert Mendix Data'!I175,"")</f>
        <v/>
      </c>
      <c r="I175" s="34" t="str">
        <f>IF('Insert Mendix Data'!M175&gt;0,'Insert Mendix Data'!M175,"")</f>
        <v/>
      </c>
      <c r="J175" s="34" t="str">
        <f>IF('Insert Mendix Data'!L175&gt;0,'Insert Mendix Data'!L175,"")</f>
        <v/>
      </c>
      <c r="K175" s="34" t="str">
        <f>IF('Insert Mendix Data'!J175&gt;0,'Insert Mendix Data'!J175,"")</f>
        <v/>
      </c>
      <c r="L175" s="34" t="str">
        <f>IF('Insert Mendix Data'!O175&gt;0,'Insert Mendix Data'!O175,"")</f>
        <v/>
      </c>
      <c r="M175" t="str">
        <f>IF('Insert Mendix Data'!N175&gt;0,'Insert Mendix Data'!N175,"")</f>
        <v/>
      </c>
      <c r="O175" t="str">
        <f>IF('Insert Mendix Data'!K175&gt;0,'Insert Mendix Data'!K175,"")</f>
        <v/>
      </c>
    </row>
    <row r="176" spans="1:15" x14ac:dyDescent="0.3">
      <c r="A176" s="34" t="str">
        <f>IF('Insert Mendix Data'!F176&gt;0,'Insert Mendix Data'!F176,"")</f>
        <v/>
      </c>
      <c r="B176" s="34" t="str">
        <f>IF('Insert Mendix Data'!D176&gt;0,'Insert Mendix Data'!D176,"")</f>
        <v/>
      </c>
      <c r="C176" s="34" t="str">
        <f>IF('Insert Mendix Data'!E176&gt;0,'Insert Mendix Data'!E176,"")</f>
        <v/>
      </c>
      <c r="D176" s="35" t="str">
        <f>IF('Insert Mendix Data'!A176&gt;0,'Insert Mendix Data'!A176,"")</f>
        <v/>
      </c>
      <c r="E176" s="34" t="str">
        <f>IF('Insert Mendix Data'!C176&gt;0,'Insert Mendix Data'!C176,"")</f>
        <v/>
      </c>
      <c r="F176" s="34" t="str">
        <f>IF('Insert Mendix Data'!R176&gt;0,'Insert Mendix Data'!R176,"")</f>
        <v/>
      </c>
      <c r="G176" s="34" t="str">
        <f>IF('Insert Mendix Data'!H176&gt;0,'Insert Mendix Data'!H176,"")</f>
        <v/>
      </c>
      <c r="H176" s="36" t="str">
        <f>IF('Insert Mendix Data'!I176&gt;0,'Insert Mendix Data'!I176,"")</f>
        <v/>
      </c>
      <c r="I176" s="34" t="str">
        <f>IF('Insert Mendix Data'!M176&gt;0,'Insert Mendix Data'!M176,"")</f>
        <v/>
      </c>
      <c r="J176" s="34" t="str">
        <f>IF('Insert Mendix Data'!L176&gt;0,'Insert Mendix Data'!L176,"")</f>
        <v/>
      </c>
      <c r="K176" s="34" t="str">
        <f>IF('Insert Mendix Data'!J176&gt;0,'Insert Mendix Data'!J176,"")</f>
        <v/>
      </c>
      <c r="L176" s="34" t="str">
        <f>IF('Insert Mendix Data'!O176&gt;0,'Insert Mendix Data'!O176,"")</f>
        <v/>
      </c>
      <c r="M176" t="str">
        <f>IF('Insert Mendix Data'!N176&gt;0,'Insert Mendix Data'!N176,"")</f>
        <v/>
      </c>
      <c r="O176" t="str">
        <f>IF('Insert Mendix Data'!K176&gt;0,'Insert Mendix Data'!K176,"")</f>
        <v/>
      </c>
    </row>
    <row r="177" spans="1:15" x14ac:dyDescent="0.3">
      <c r="A177" s="34" t="str">
        <f>IF('Insert Mendix Data'!F177&gt;0,'Insert Mendix Data'!F177,"")</f>
        <v/>
      </c>
      <c r="B177" s="34" t="str">
        <f>IF('Insert Mendix Data'!D177&gt;0,'Insert Mendix Data'!D177,"")</f>
        <v/>
      </c>
      <c r="C177" s="34" t="str">
        <f>IF('Insert Mendix Data'!E177&gt;0,'Insert Mendix Data'!E177,"")</f>
        <v/>
      </c>
      <c r="D177" s="35" t="str">
        <f>IF('Insert Mendix Data'!A177&gt;0,'Insert Mendix Data'!A177,"")</f>
        <v/>
      </c>
      <c r="E177" s="34" t="str">
        <f>IF('Insert Mendix Data'!C177&gt;0,'Insert Mendix Data'!C177,"")</f>
        <v/>
      </c>
      <c r="F177" s="34" t="str">
        <f>IF('Insert Mendix Data'!R177&gt;0,'Insert Mendix Data'!R177,"")</f>
        <v/>
      </c>
      <c r="G177" s="34" t="str">
        <f>IF('Insert Mendix Data'!H177&gt;0,'Insert Mendix Data'!H177,"")</f>
        <v/>
      </c>
      <c r="H177" s="36" t="str">
        <f>IF('Insert Mendix Data'!I177&gt;0,'Insert Mendix Data'!I177,"")</f>
        <v/>
      </c>
      <c r="I177" s="34" t="str">
        <f>IF('Insert Mendix Data'!M177&gt;0,'Insert Mendix Data'!M177,"")</f>
        <v/>
      </c>
      <c r="J177" s="34" t="str">
        <f>IF('Insert Mendix Data'!L177&gt;0,'Insert Mendix Data'!L177,"")</f>
        <v/>
      </c>
      <c r="K177" s="34" t="str">
        <f>IF('Insert Mendix Data'!J177&gt;0,'Insert Mendix Data'!J177,"")</f>
        <v/>
      </c>
      <c r="L177" s="34" t="str">
        <f>IF('Insert Mendix Data'!O177&gt;0,'Insert Mendix Data'!O177,"")</f>
        <v/>
      </c>
      <c r="M177" t="str">
        <f>IF('Insert Mendix Data'!N177&gt;0,'Insert Mendix Data'!N177,"")</f>
        <v/>
      </c>
      <c r="O177" t="str">
        <f>IF('Insert Mendix Data'!K177&gt;0,'Insert Mendix Data'!K177,"")</f>
        <v/>
      </c>
    </row>
    <row r="178" spans="1:15" x14ac:dyDescent="0.3">
      <c r="A178" s="34" t="str">
        <f>IF('Insert Mendix Data'!F178&gt;0,'Insert Mendix Data'!F178,"")</f>
        <v/>
      </c>
      <c r="B178" s="34" t="str">
        <f>IF('Insert Mendix Data'!D178&gt;0,'Insert Mendix Data'!D178,"")</f>
        <v/>
      </c>
      <c r="C178" s="34" t="str">
        <f>IF('Insert Mendix Data'!E178&gt;0,'Insert Mendix Data'!E178,"")</f>
        <v/>
      </c>
      <c r="D178" s="35" t="str">
        <f>IF('Insert Mendix Data'!A178&gt;0,'Insert Mendix Data'!A178,"")</f>
        <v/>
      </c>
      <c r="E178" s="34" t="str">
        <f>IF('Insert Mendix Data'!C178&gt;0,'Insert Mendix Data'!C178,"")</f>
        <v/>
      </c>
      <c r="F178" s="34" t="str">
        <f>IF('Insert Mendix Data'!R178&gt;0,'Insert Mendix Data'!R178,"")</f>
        <v/>
      </c>
      <c r="G178" s="34" t="str">
        <f>IF('Insert Mendix Data'!H178&gt;0,'Insert Mendix Data'!H178,"")</f>
        <v/>
      </c>
      <c r="H178" s="36" t="str">
        <f>IF('Insert Mendix Data'!I178&gt;0,'Insert Mendix Data'!I178,"")</f>
        <v/>
      </c>
      <c r="I178" s="34" t="str">
        <f>IF('Insert Mendix Data'!M178&gt;0,'Insert Mendix Data'!M178,"")</f>
        <v/>
      </c>
      <c r="J178" s="34" t="str">
        <f>IF('Insert Mendix Data'!L178&gt;0,'Insert Mendix Data'!L178,"")</f>
        <v/>
      </c>
      <c r="K178" s="34" t="str">
        <f>IF('Insert Mendix Data'!J178&gt;0,'Insert Mendix Data'!J178,"")</f>
        <v/>
      </c>
      <c r="L178" s="34" t="str">
        <f>IF('Insert Mendix Data'!O178&gt;0,'Insert Mendix Data'!O178,"")</f>
        <v/>
      </c>
      <c r="M178" t="str">
        <f>IF('Insert Mendix Data'!N178&gt;0,'Insert Mendix Data'!N178,"")</f>
        <v/>
      </c>
      <c r="O178" t="str">
        <f>IF('Insert Mendix Data'!K178&gt;0,'Insert Mendix Data'!K178,"")</f>
        <v/>
      </c>
    </row>
    <row r="179" spans="1:15" x14ac:dyDescent="0.3">
      <c r="A179" s="34" t="str">
        <f>IF('Insert Mendix Data'!F179&gt;0,'Insert Mendix Data'!F179,"")</f>
        <v/>
      </c>
      <c r="B179" s="34" t="str">
        <f>IF('Insert Mendix Data'!D179&gt;0,'Insert Mendix Data'!D179,"")</f>
        <v/>
      </c>
      <c r="C179" s="34" t="str">
        <f>IF('Insert Mendix Data'!E179&gt;0,'Insert Mendix Data'!E179,"")</f>
        <v/>
      </c>
      <c r="D179" s="35" t="str">
        <f>IF('Insert Mendix Data'!A179&gt;0,'Insert Mendix Data'!A179,"")</f>
        <v/>
      </c>
      <c r="E179" s="34" t="str">
        <f>IF('Insert Mendix Data'!C179&gt;0,'Insert Mendix Data'!C179,"")</f>
        <v/>
      </c>
      <c r="F179" s="34" t="str">
        <f>IF('Insert Mendix Data'!R179&gt;0,'Insert Mendix Data'!R179,"")</f>
        <v/>
      </c>
      <c r="G179" s="34" t="str">
        <f>IF('Insert Mendix Data'!H179&gt;0,'Insert Mendix Data'!H179,"")</f>
        <v/>
      </c>
      <c r="H179" s="36" t="str">
        <f>IF('Insert Mendix Data'!I179&gt;0,'Insert Mendix Data'!I179,"")</f>
        <v/>
      </c>
      <c r="I179" s="34" t="str">
        <f>IF('Insert Mendix Data'!M179&gt;0,'Insert Mendix Data'!M179,"")</f>
        <v/>
      </c>
      <c r="J179" s="34" t="str">
        <f>IF('Insert Mendix Data'!L179&gt;0,'Insert Mendix Data'!L179,"")</f>
        <v/>
      </c>
      <c r="K179" s="34" t="str">
        <f>IF('Insert Mendix Data'!J179&gt;0,'Insert Mendix Data'!J179,"")</f>
        <v/>
      </c>
      <c r="L179" s="34" t="str">
        <f>IF('Insert Mendix Data'!O179&gt;0,'Insert Mendix Data'!O179,"")</f>
        <v/>
      </c>
      <c r="M179" t="str">
        <f>IF('Insert Mendix Data'!N179&gt;0,'Insert Mendix Data'!N179,"")</f>
        <v/>
      </c>
      <c r="O179" t="str">
        <f>IF('Insert Mendix Data'!K179&gt;0,'Insert Mendix Data'!K179,"")</f>
        <v/>
      </c>
    </row>
    <row r="180" spans="1:15" x14ac:dyDescent="0.3">
      <c r="A180" s="34" t="str">
        <f>IF('Insert Mendix Data'!F180&gt;0,'Insert Mendix Data'!F180,"")</f>
        <v/>
      </c>
      <c r="B180" s="34" t="str">
        <f>IF('Insert Mendix Data'!D180&gt;0,'Insert Mendix Data'!D180,"")</f>
        <v/>
      </c>
      <c r="C180" s="34" t="str">
        <f>IF('Insert Mendix Data'!E180&gt;0,'Insert Mendix Data'!E180,"")</f>
        <v/>
      </c>
      <c r="D180" s="35" t="str">
        <f>IF('Insert Mendix Data'!A180&gt;0,'Insert Mendix Data'!A180,"")</f>
        <v/>
      </c>
      <c r="E180" s="34" t="str">
        <f>IF('Insert Mendix Data'!C180&gt;0,'Insert Mendix Data'!C180,"")</f>
        <v/>
      </c>
      <c r="F180" s="34" t="str">
        <f>IF('Insert Mendix Data'!R180&gt;0,'Insert Mendix Data'!R180,"")</f>
        <v/>
      </c>
      <c r="G180" s="34" t="str">
        <f>IF('Insert Mendix Data'!H180&gt;0,'Insert Mendix Data'!H180,"")</f>
        <v/>
      </c>
      <c r="H180" s="36" t="str">
        <f>IF('Insert Mendix Data'!I180&gt;0,'Insert Mendix Data'!I180,"")</f>
        <v/>
      </c>
      <c r="I180" s="34" t="str">
        <f>IF('Insert Mendix Data'!M180&gt;0,'Insert Mendix Data'!M180,"")</f>
        <v/>
      </c>
      <c r="J180" s="34" t="str">
        <f>IF('Insert Mendix Data'!L180&gt;0,'Insert Mendix Data'!L180,"")</f>
        <v/>
      </c>
      <c r="K180" s="34" t="str">
        <f>IF('Insert Mendix Data'!J180&gt;0,'Insert Mendix Data'!J180,"")</f>
        <v/>
      </c>
      <c r="L180" s="34" t="str">
        <f>IF('Insert Mendix Data'!O180&gt;0,'Insert Mendix Data'!O180,"")</f>
        <v/>
      </c>
      <c r="M180" t="str">
        <f>IF('Insert Mendix Data'!N180&gt;0,'Insert Mendix Data'!N180,"")</f>
        <v/>
      </c>
      <c r="O180" t="str">
        <f>IF('Insert Mendix Data'!K180&gt;0,'Insert Mendix Data'!K180,"")</f>
        <v/>
      </c>
    </row>
    <row r="181" spans="1:15" x14ac:dyDescent="0.3">
      <c r="A181" s="34" t="str">
        <f>IF('Insert Mendix Data'!F181&gt;0,'Insert Mendix Data'!F181,"")</f>
        <v/>
      </c>
      <c r="B181" s="34" t="str">
        <f>IF('Insert Mendix Data'!D181&gt;0,'Insert Mendix Data'!D181,"")</f>
        <v/>
      </c>
      <c r="C181" s="34" t="str">
        <f>IF('Insert Mendix Data'!E181&gt;0,'Insert Mendix Data'!E181,"")</f>
        <v/>
      </c>
      <c r="D181" s="35" t="str">
        <f>IF('Insert Mendix Data'!A181&gt;0,'Insert Mendix Data'!A181,"")</f>
        <v/>
      </c>
      <c r="E181" s="34" t="str">
        <f>IF('Insert Mendix Data'!C181&gt;0,'Insert Mendix Data'!C181,"")</f>
        <v/>
      </c>
      <c r="F181" s="34" t="str">
        <f>IF('Insert Mendix Data'!R181&gt;0,'Insert Mendix Data'!R181,"")</f>
        <v/>
      </c>
      <c r="G181" s="34" t="str">
        <f>IF('Insert Mendix Data'!H181&gt;0,'Insert Mendix Data'!H181,"")</f>
        <v/>
      </c>
      <c r="H181" s="36" t="str">
        <f>IF('Insert Mendix Data'!I181&gt;0,'Insert Mendix Data'!I181,"")</f>
        <v/>
      </c>
      <c r="I181" s="34" t="str">
        <f>IF('Insert Mendix Data'!M181&gt;0,'Insert Mendix Data'!M181,"")</f>
        <v/>
      </c>
      <c r="J181" s="34" t="str">
        <f>IF('Insert Mendix Data'!L181&gt;0,'Insert Mendix Data'!L181,"")</f>
        <v/>
      </c>
      <c r="K181" s="34" t="str">
        <f>IF('Insert Mendix Data'!J181&gt;0,'Insert Mendix Data'!J181,"")</f>
        <v/>
      </c>
      <c r="L181" s="34" t="str">
        <f>IF('Insert Mendix Data'!O181&gt;0,'Insert Mendix Data'!O181,"")</f>
        <v/>
      </c>
      <c r="M181" t="str">
        <f>IF('Insert Mendix Data'!N181&gt;0,'Insert Mendix Data'!N181,"")</f>
        <v/>
      </c>
      <c r="O181" t="str">
        <f>IF('Insert Mendix Data'!K181&gt;0,'Insert Mendix Data'!K181,"")</f>
        <v/>
      </c>
    </row>
    <row r="182" spans="1:15" x14ac:dyDescent="0.3">
      <c r="A182" s="34" t="str">
        <f>IF('Insert Mendix Data'!F182&gt;0,'Insert Mendix Data'!F182,"")</f>
        <v/>
      </c>
      <c r="B182" s="34" t="str">
        <f>IF('Insert Mendix Data'!D182&gt;0,'Insert Mendix Data'!D182,"")</f>
        <v/>
      </c>
      <c r="C182" s="34" t="str">
        <f>IF('Insert Mendix Data'!E182&gt;0,'Insert Mendix Data'!E182,"")</f>
        <v/>
      </c>
      <c r="D182" s="35" t="str">
        <f>IF('Insert Mendix Data'!A182&gt;0,'Insert Mendix Data'!A182,"")</f>
        <v/>
      </c>
      <c r="E182" s="34" t="str">
        <f>IF('Insert Mendix Data'!C182&gt;0,'Insert Mendix Data'!C182,"")</f>
        <v/>
      </c>
      <c r="F182" s="34" t="str">
        <f>IF('Insert Mendix Data'!R182&gt;0,'Insert Mendix Data'!R182,"")</f>
        <v/>
      </c>
      <c r="G182" s="34" t="str">
        <f>IF('Insert Mendix Data'!H182&gt;0,'Insert Mendix Data'!H182,"")</f>
        <v/>
      </c>
      <c r="H182" s="36" t="str">
        <f>IF('Insert Mendix Data'!I182&gt;0,'Insert Mendix Data'!I182,"")</f>
        <v/>
      </c>
      <c r="I182" s="34" t="str">
        <f>IF('Insert Mendix Data'!M182&gt;0,'Insert Mendix Data'!M182,"")</f>
        <v/>
      </c>
      <c r="J182" s="34" t="str">
        <f>IF('Insert Mendix Data'!L182&gt;0,'Insert Mendix Data'!L182,"")</f>
        <v/>
      </c>
      <c r="K182" s="34" t="str">
        <f>IF('Insert Mendix Data'!J182&gt;0,'Insert Mendix Data'!J182,"")</f>
        <v/>
      </c>
      <c r="L182" s="34" t="str">
        <f>IF('Insert Mendix Data'!O182&gt;0,'Insert Mendix Data'!O182,"")</f>
        <v/>
      </c>
      <c r="M182" t="str">
        <f>IF('Insert Mendix Data'!N182&gt;0,'Insert Mendix Data'!N182,"")</f>
        <v/>
      </c>
      <c r="O182" t="str">
        <f>IF('Insert Mendix Data'!K182&gt;0,'Insert Mendix Data'!K182,"")</f>
        <v/>
      </c>
    </row>
    <row r="183" spans="1:15" x14ac:dyDescent="0.3">
      <c r="A183" s="34" t="str">
        <f>IF('Insert Mendix Data'!F183&gt;0,'Insert Mendix Data'!F183,"")</f>
        <v/>
      </c>
      <c r="B183" s="34" t="str">
        <f>IF('Insert Mendix Data'!D183&gt;0,'Insert Mendix Data'!D183,"")</f>
        <v/>
      </c>
      <c r="C183" s="34" t="str">
        <f>IF('Insert Mendix Data'!E183&gt;0,'Insert Mendix Data'!E183,"")</f>
        <v/>
      </c>
      <c r="D183" s="35" t="str">
        <f>IF('Insert Mendix Data'!A183&gt;0,'Insert Mendix Data'!A183,"")</f>
        <v/>
      </c>
      <c r="E183" s="34" t="str">
        <f>IF('Insert Mendix Data'!C183&gt;0,'Insert Mendix Data'!C183,"")</f>
        <v/>
      </c>
      <c r="F183" s="34" t="str">
        <f>IF('Insert Mendix Data'!R183&gt;0,'Insert Mendix Data'!R183,"")</f>
        <v/>
      </c>
      <c r="G183" s="34" t="str">
        <f>IF('Insert Mendix Data'!H183&gt;0,'Insert Mendix Data'!H183,"")</f>
        <v/>
      </c>
      <c r="H183" s="36" t="str">
        <f>IF('Insert Mendix Data'!I183&gt;0,'Insert Mendix Data'!I183,"")</f>
        <v/>
      </c>
      <c r="I183" s="34" t="str">
        <f>IF('Insert Mendix Data'!M183&gt;0,'Insert Mendix Data'!M183,"")</f>
        <v/>
      </c>
      <c r="J183" s="34" t="str">
        <f>IF('Insert Mendix Data'!L183&gt;0,'Insert Mendix Data'!L183,"")</f>
        <v/>
      </c>
      <c r="K183" s="34" t="str">
        <f>IF('Insert Mendix Data'!J183&gt;0,'Insert Mendix Data'!J183,"")</f>
        <v/>
      </c>
      <c r="L183" s="34" t="str">
        <f>IF('Insert Mendix Data'!O183&gt;0,'Insert Mendix Data'!O183,"")</f>
        <v/>
      </c>
      <c r="M183" t="str">
        <f>IF('Insert Mendix Data'!N183&gt;0,'Insert Mendix Data'!N183,"")</f>
        <v/>
      </c>
      <c r="O183" t="str">
        <f>IF('Insert Mendix Data'!K183&gt;0,'Insert Mendix Data'!K183,"")</f>
        <v/>
      </c>
    </row>
    <row r="184" spans="1:15" x14ac:dyDescent="0.3">
      <c r="A184" s="34" t="str">
        <f>IF('Insert Mendix Data'!F184&gt;0,'Insert Mendix Data'!F184,"")</f>
        <v/>
      </c>
      <c r="B184" s="34" t="str">
        <f>IF('Insert Mendix Data'!D184&gt;0,'Insert Mendix Data'!D184,"")</f>
        <v/>
      </c>
      <c r="C184" s="34" t="str">
        <f>IF('Insert Mendix Data'!E184&gt;0,'Insert Mendix Data'!E184,"")</f>
        <v/>
      </c>
      <c r="D184" s="35" t="str">
        <f>IF('Insert Mendix Data'!A184&gt;0,'Insert Mendix Data'!A184,"")</f>
        <v/>
      </c>
      <c r="E184" s="34" t="str">
        <f>IF('Insert Mendix Data'!C184&gt;0,'Insert Mendix Data'!C184,"")</f>
        <v/>
      </c>
      <c r="F184" s="34" t="str">
        <f>IF('Insert Mendix Data'!R184&gt;0,'Insert Mendix Data'!R184,"")</f>
        <v/>
      </c>
      <c r="G184" s="34" t="str">
        <f>IF('Insert Mendix Data'!H184&gt;0,'Insert Mendix Data'!H184,"")</f>
        <v/>
      </c>
      <c r="H184" s="36" t="str">
        <f>IF('Insert Mendix Data'!I184&gt;0,'Insert Mendix Data'!I184,"")</f>
        <v/>
      </c>
      <c r="I184" s="34" t="str">
        <f>IF('Insert Mendix Data'!M184&gt;0,'Insert Mendix Data'!M184,"")</f>
        <v/>
      </c>
      <c r="J184" s="34" t="str">
        <f>IF('Insert Mendix Data'!L184&gt;0,'Insert Mendix Data'!L184,"")</f>
        <v/>
      </c>
      <c r="K184" s="34" t="str">
        <f>IF('Insert Mendix Data'!J184&gt;0,'Insert Mendix Data'!J184,"")</f>
        <v/>
      </c>
      <c r="L184" s="34" t="str">
        <f>IF('Insert Mendix Data'!O184&gt;0,'Insert Mendix Data'!O184,"")</f>
        <v/>
      </c>
      <c r="M184" t="str">
        <f>IF('Insert Mendix Data'!N184&gt;0,'Insert Mendix Data'!N184,"")</f>
        <v/>
      </c>
      <c r="O184" t="str">
        <f>IF('Insert Mendix Data'!K184&gt;0,'Insert Mendix Data'!K184,"")</f>
        <v/>
      </c>
    </row>
    <row r="185" spans="1:15" x14ac:dyDescent="0.3">
      <c r="A185" s="34" t="str">
        <f>IF('Insert Mendix Data'!F185&gt;0,'Insert Mendix Data'!F185,"")</f>
        <v/>
      </c>
      <c r="B185" s="34" t="str">
        <f>IF('Insert Mendix Data'!D185&gt;0,'Insert Mendix Data'!D185,"")</f>
        <v/>
      </c>
      <c r="C185" s="34" t="str">
        <f>IF('Insert Mendix Data'!E185&gt;0,'Insert Mendix Data'!E185,"")</f>
        <v/>
      </c>
      <c r="D185" s="35" t="str">
        <f>IF('Insert Mendix Data'!A185&gt;0,'Insert Mendix Data'!A185,"")</f>
        <v/>
      </c>
      <c r="E185" s="34" t="str">
        <f>IF('Insert Mendix Data'!C185&gt;0,'Insert Mendix Data'!C185,"")</f>
        <v/>
      </c>
      <c r="F185" s="34" t="str">
        <f>IF('Insert Mendix Data'!R185&gt;0,'Insert Mendix Data'!R185,"")</f>
        <v/>
      </c>
      <c r="G185" s="34" t="str">
        <f>IF('Insert Mendix Data'!H185&gt;0,'Insert Mendix Data'!H185,"")</f>
        <v/>
      </c>
      <c r="H185" s="36" t="str">
        <f>IF('Insert Mendix Data'!I185&gt;0,'Insert Mendix Data'!I185,"")</f>
        <v/>
      </c>
      <c r="I185" s="34" t="str">
        <f>IF('Insert Mendix Data'!M185&gt;0,'Insert Mendix Data'!M185,"")</f>
        <v/>
      </c>
      <c r="J185" s="34" t="str">
        <f>IF('Insert Mendix Data'!L185&gt;0,'Insert Mendix Data'!L185,"")</f>
        <v/>
      </c>
      <c r="K185" s="34" t="str">
        <f>IF('Insert Mendix Data'!J185&gt;0,'Insert Mendix Data'!J185,"")</f>
        <v/>
      </c>
      <c r="L185" s="34" t="str">
        <f>IF('Insert Mendix Data'!O185&gt;0,'Insert Mendix Data'!O185,"")</f>
        <v/>
      </c>
      <c r="M185" t="str">
        <f>IF('Insert Mendix Data'!N185&gt;0,'Insert Mendix Data'!N185,"")</f>
        <v/>
      </c>
      <c r="O185" t="str">
        <f>IF('Insert Mendix Data'!K185&gt;0,'Insert Mendix Data'!K185,"")</f>
        <v/>
      </c>
    </row>
    <row r="186" spans="1:15" x14ac:dyDescent="0.3">
      <c r="A186" s="34" t="str">
        <f>IF('Insert Mendix Data'!F186&gt;0,'Insert Mendix Data'!F186,"")</f>
        <v/>
      </c>
      <c r="B186" s="34" t="str">
        <f>IF('Insert Mendix Data'!D186&gt;0,'Insert Mendix Data'!D186,"")</f>
        <v/>
      </c>
      <c r="C186" s="34" t="str">
        <f>IF('Insert Mendix Data'!E186&gt;0,'Insert Mendix Data'!E186,"")</f>
        <v/>
      </c>
      <c r="D186" s="35" t="str">
        <f>IF('Insert Mendix Data'!A186&gt;0,'Insert Mendix Data'!A186,"")</f>
        <v/>
      </c>
      <c r="E186" s="34" t="str">
        <f>IF('Insert Mendix Data'!C186&gt;0,'Insert Mendix Data'!C186,"")</f>
        <v/>
      </c>
      <c r="F186" s="34" t="str">
        <f>IF('Insert Mendix Data'!R186&gt;0,'Insert Mendix Data'!R186,"")</f>
        <v/>
      </c>
      <c r="G186" s="34" t="str">
        <f>IF('Insert Mendix Data'!H186&gt;0,'Insert Mendix Data'!H186,"")</f>
        <v/>
      </c>
      <c r="H186" s="36" t="str">
        <f>IF('Insert Mendix Data'!I186&gt;0,'Insert Mendix Data'!I186,"")</f>
        <v/>
      </c>
      <c r="I186" s="34" t="str">
        <f>IF('Insert Mendix Data'!M186&gt;0,'Insert Mendix Data'!M186,"")</f>
        <v/>
      </c>
      <c r="J186" s="34" t="str">
        <f>IF('Insert Mendix Data'!L186&gt;0,'Insert Mendix Data'!L186,"")</f>
        <v/>
      </c>
      <c r="K186" s="34" t="str">
        <f>IF('Insert Mendix Data'!J186&gt;0,'Insert Mendix Data'!J186,"")</f>
        <v/>
      </c>
      <c r="L186" s="34" t="str">
        <f>IF('Insert Mendix Data'!O186&gt;0,'Insert Mendix Data'!O186,"")</f>
        <v/>
      </c>
      <c r="M186" t="str">
        <f>IF('Insert Mendix Data'!N186&gt;0,'Insert Mendix Data'!N186,"")</f>
        <v/>
      </c>
      <c r="O186" t="str">
        <f>IF('Insert Mendix Data'!K186&gt;0,'Insert Mendix Data'!K186,"")</f>
        <v/>
      </c>
    </row>
    <row r="187" spans="1:15" x14ac:dyDescent="0.3">
      <c r="A187" s="34" t="str">
        <f>IF('Insert Mendix Data'!F187&gt;0,'Insert Mendix Data'!F187,"")</f>
        <v/>
      </c>
      <c r="B187" s="34" t="str">
        <f>IF('Insert Mendix Data'!D187&gt;0,'Insert Mendix Data'!D187,"")</f>
        <v/>
      </c>
      <c r="C187" s="34" t="str">
        <f>IF('Insert Mendix Data'!E187&gt;0,'Insert Mendix Data'!E187,"")</f>
        <v/>
      </c>
      <c r="D187" s="35" t="str">
        <f>IF('Insert Mendix Data'!A187&gt;0,'Insert Mendix Data'!A187,"")</f>
        <v/>
      </c>
      <c r="E187" s="34" t="str">
        <f>IF('Insert Mendix Data'!C187&gt;0,'Insert Mendix Data'!C187,"")</f>
        <v/>
      </c>
      <c r="F187" s="34" t="str">
        <f>IF('Insert Mendix Data'!R187&gt;0,'Insert Mendix Data'!R187,"")</f>
        <v/>
      </c>
      <c r="G187" s="34" t="str">
        <f>IF('Insert Mendix Data'!H187&gt;0,'Insert Mendix Data'!H187,"")</f>
        <v/>
      </c>
      <c r="H187" s="36" t="str">
        <f>IF('Insert Mendix Data'!I187&gt;0,'Insert Mendix Data'!I187,"")</f>
        <v/>
      </c>
      <c r="I187" s="34" t="str">
        <f>IF('Insert Mendix Data'!M187&gt;0,'Insert Mendix Data'!M187,"")</f>
        <v/>
      </c>
      <c r="J187" s="34" t="str">
        <f>IF('Insert Mendix Data'!L187&gt;0,'Insert Mendix Data'!L187,"")</f>
        <v/>
      </c>
      <c r="K187" s="34" t="str">
        <f>IF('Insert Mendix Data'!J187&gt;0,'Insert Mendix Data'!J187,"")</f>
        <v/>
      </c>
      <c r="L187" s="34" t="str">
        <f>IF('Insert Mendix Data'!O187&gt;0,'Insert Mendix Data'!O187,"")</f>
        <v/>
      </c>
      <c r="M187" t="str">
        <f>IF('Insert Mendix Data'!N187&gt;0,'Insert Mendix Data'!N187,"")</f>
        <v/>
      </c>
      <c r="O187" t="str">
        <f>IF('Insert Mendix Data'!K187&gt;0,'Insert Mendix Data'!K187,"")</f>
        <v/>
      </c>
    </row>
    <row r="188" spans="1:15" x14ac:dyDescent="0.3">
      <c r="A188" s="34" t="str">
        <f>IF('Insert Mendix Data'!F188&gt;0,'Insert Mendix Data'!F188,"")</f>
        <v/>
      </c>
      <c r="B188" s="34" t="str">
        <f>IF('Insert Mendix Data'!D188&gt;0,'Insert Mendix Data'!D188,"")</f>
        <v/>
      </c>
      <c r="C188" s="34" t="str">
        <f>IF('Insert Mendix Data'!E188&gt;0,'Insert Mendix Data'!E188,"")</f>
        <v/>
      </c>
      <c r="D188" s="35" t="str">
        <f>IF('Insert Mendix Data'!A188&gt;0,'Insert Mendix Data'!A188,"")</f>
        <v/>
      </c>
      <c r="E188" s="34" t="str">
        <f>IF('Insert Mendix Data'!C188&gt;0,'Insert Mendix Data'!C188,"")</f>
        <v/>
      </c>
      <c r="F188" s="34" t="str">
        <f>IF('Insert Mendix Data'!R188&gt;0,'Insert Mendix Data'!R188,"")</f>
        <v/>
      </c>
      <c r="G188" s="34" t="str">
        <f>IF('Insert Mendix Data'!H188&gt;0,'Insert Mendix Data'!H188,"")</f>
        <v/>
      </c>
      <c r="H188" s="36" t="str">
        <f>IF('Insert Mendix Data'!I188&gt;0,'Insert Mendix Data'!I188,"")</f>
        <v/>
      </c>
      <c r="I188" s="34" t="str">
        <f>IF('Insert Mendix Data'!M188&gt;0,'Insert Mendix Data'!M188,"")</f>
        <v/>
      </c>
      <c r="J188" s="34" t="str">
        <f>IF('Insert Mendix Data'!L188&gt;0,'Insert Mendix Data'!L188,"")</f>
        <v/>
      </c>
      <c r="K188" s="34" t="str">
        <f>IF('Insert Mendix Data'!J188&gt;0,'Insert Mendix Data'!J188,"")</f>
        <v/>
      </c>
      <c r="L188" s="34" t="str">
        <f>IF('Insert Mendix Data'!O188&gt;0,'Insert Mendix Data'!O188,"")</f>
        <v/>
      </c>
      <c r="M188" t="str">
        <f>IF('Insert Mendix Data'!N188&gt;0,'Insert Mendix Data'!N188,"")</f>
        <v/>
      </c>
      <c r="O188" t="str">
        <f>IF('Insert Mendix Data'!K188&gt;0,'Insert Mendix Data'!K188,"")</f>
        <v/>
      </c>
    </row>
    <row r="189" spans="1:15" x14ac:dyDescent="0.3">
      <c r="A189" s="34" t="str">
        <f>IF('Insert Mendix Data'!F189&gt;0,'Insert Mendix Data'!F189,"")</f>
        <v/>
      </c>
      <c r="B189" s="34" t="str">
        <f>IF('Insert Mendix Data'!D189&gt;0,'Insert Mendix Data'!D189,"")</f>
        <v/>
      </c>
      <c r="C189" s="34" t="str">
        <f>IF('Insert Mendix Data'!E189&gt;0,'Insert Mendix Data'!E189,"")</f>
        <v/>
      </c>
      <c r="D189" s="35" t="str">
        <f>IF('Insert Mendix Data'!A189&gt;0,'Insert Mendix Data'!A189,"")</f>
        <v/>
      </c>
      <c r="E189" s="34" t="str">
        <f>IF('Insert Mendix Data'!C189&gt;0,'Insert Mendix Data'!C189,"")</f>
        <v/>
      </c>
      <c r="F189" s="34" t="str">
        <f>IF('Insert Mendix Data'!R189&gt;0,'Insert Mendix Data'!R189,"")</f>
        <v/>
      </c>
      <c r="G189" s="34" t="str">
        <f>IF('Insert Mendix Data'!H189&gt;0,'Insert Mendix Data'!H189,"")</f>
        <v/>
      </c>
      <c r="H189" s="36" t="str">
        <f>IF('Insert Mendix Data'!I189&gt;0,'Insert Mendix Data'!I189,"")</f>
        <v/>
      </c>
      <c r="I189" s="34" t="str">
        <f>IF('Insert Mendix Data'!M189&gt;0,'Insert Mendix Data'!M189,"")</f>
        <v/>
      </c>
      <c r="J189" s="34" t="str">
        <f>IF('Insert Mendix Data'!L189&gt;0,'Insert Mendix Data'!L189,"")</f>
        <v/>
      </c>
      <c r="K189" s="34" t="str">
        <f>IF('Insert Mendix Data'!J189&gt;0,'Insert Mendix Data'!J189,"")</f>
        <v/>
      </c>
      <c r="L189" s="34" t="str">
        <f>IF('Insert Mendix Data'!O189&gt;0,'Insert Mendix Data'!O189,"")</f>
        <v/>
      </c>
      <c r="M189" t="str">
        <f>IF('Insert Mendix Data'!N189&gt;0,'Insert Mendix Data'!N189,"")</f>
        <v/>
      </c>
      <c r="O189" t="str">
        <f>IF('Insert Mendix Data'!K189&gt;0,'Insert Mendix Data'!K189,"")</f>
        <v/>
      </c>
    </row>
    <row r="190" spans="1:15" x14ac:dyDescent="0.3">
      <c r="A190" s="34" t="str">
        <f>IF('Insert Mendix Data'!F190&gt;0,'Insert Mendix Data'!F190,"")</f>
        <v/>
      </c>
      <c r="B190" s="34" t="str">
        <f>IF('Insert Mendix Data'!D190&gt;0,'Insert Mendix Data'!D190,"")</f>
        <v/>
      </c>
      <c r="C190" s="34" t="str">
        <f>IF('Insert Mendix Data'!E190&gt;0,'Insert Mendix Data'!E190,"")</f>
        <v/>
      </c>
      <c r="D190" s="35" t="str">
        <f>IF('Insert Mendix Data'!A190&gt;0,'Insert Mendix Data'!A190,"")</f>
        <v/>
      </c>
      <c r="E190" s="34" t="str">
        <f>IF('Insert Mendix Data'!C190&gt;0,'Insert Mendix Data'!C190,"")</f>
        <v/>
      </c>
      <c r="F190" s="34" t="str">
        <f>IF('Insert Mendix Data'!R190&gt;0,'Insert Mendix Data'!R190,"")</f>
        <v/>
      </c>
      <c r="G190" s="34" t="str">
        <f>IF('Insert Mendix Data'!H190&gt;0,'Insert Mendix Data'!H190,"")</f>
        <v/>
      </c>
      <c r="H190" s="36" t="str">
        <f>IF('Insert Mendix Data'!I190&gt;0,'Insert Mendix Data'!I190,"")</f>
        <v/>
      </c>
      <c r="I190" s="34" t="str">
        <f>IF('Insert Mendix Data'!M190&gt;0,'Insert Mendix Data'!M190,"")</f>
        <v/>
      </c>
      <c r="J190" s="34" t="str">
        <f>IF('Insert Mendix Data'!L190&gt;0,'Insert Mendix Data'!L190,"")</f>
        <v/>
      </c>
      <c r="K190" s="34" t="str">
        <f>IF('Insert Mendix Data'!J190&gt;0,'Insert Mendix Data'!J190,"")</f>
        <v/>
      </c>
      <c r="L190" s="34" t="str">
        <f>IF('Insert Mendix Data'!O190&gt;0,'Insert Mendix Data'!O190,"")</f>
        <v/>
      </c>
      <c r="M190" t="str">
        <f>IF('Insert Mendix Data'!N190&gt;0,'Insert Mendix Data'!N190,"")</f>
        <v/>
      </c>
      <c r="O190" t="str">
        <f>IF('Insert Mendix Data'!K190&gt;0,'Insert Mendix Data'!K190,"")</f>
        <v/>
      </c>
    </row>
    <row r="191" spans="1:15" x14ac:dyDescent="0.3">
      <c r="A191" s="34" t="str">
        <f>IF('Insert Mendix Data'!F191&gt;0,'Insert Mendix Data'!F191,"")</f>
        <v/>
      </c>
      <c r="B191" s="34" t="str">
        <f>IF('Insert Mendix Data'!D191&gt;0,'Insert Mendix Data'!D191,"")</f>
        <v/>
      </c>
      <c r="C191" s="34" t="str">
        <f>IF('Insert Mendix Data'!E191&gt;0,'Insert Mendix Data'!E191,"")</f>
        <v/>
      </c>
      <c r="D191" s="35" t="str">
        <f>IF('Insert Mendix Data'!A191&gt;0,'Insert Mendix Data'!A191,"")</f>
        <v/>
      </c>
      <c r="E191" s="34" t="str">
        <f>IF('Insert Mendix Data'!C191&gt;0,'Insert Mendix Data'!C191,"")</f>
        <v/>
      </c>
      <c r="F191" s="34" t="str">
        <f>IF('Insert Mendix Data'!R191&gt;0,'Insert Mendix Data'!R191,"")</f>
        <v/>
      </c>
      <c r="G191" s="34" t="str">
        <f>IF('Insert Mendix Data'!H191&gt;0,'Insert Mendix Data'!H191,"")</f>
        <v/>
      </c>
      <c r="H191" s="36" t="str">
        <f>IF('Insert Mendix Data'!I191&gt;0,'Insert Mendix Data'!I191,"")</f>
        <v/>
      </c>
      <c r="I191" s="34" t="str">
        <f>IF('Insert Mendix Data'!M191&gt;0,'Insert Mendix Data'!M191,"")</f>
        <v/>
      </c>
      <c r="J191" s="34" t="str">
        <f>IF('Insert Mendix Data'!L191&gt;0,'Insert Mendix Data'!L191,"")</f>
        <v/>
      </c>
      <c r="K191" s="34" t="str">
        <f>IF('Insert Mendix Data'!J191&gt;0,'Insert Mendix Data'!J191,"")</f>
        <v/>
      </c>
      <c r="L191" s="34" t="str">
        <f>IF('Insert Mendix Data'!O191&gt;0,'Insert Mendix Data'!O191,"")</f>
        <v/>
      </c>
      <c r="M191" t="str">
        <f>IF('Insert Mendix Data'!N191&gt;0,'Insert Mendix Data'!N191,"")</f>
        <v/>
      </c>
      <c r="O191" t="str">
        <f>IF('Insert Mendix Data'!K191&gt;0,'Insert Mendix Data'!K191,"")</f>
        <v/>
      </c>
    </row>
    <row r="192" spans="1:15" x14ac:dyDescent="0.3">
      <c r="A192" s="34" t="str">
        <f>IF('Insert Mendix Data'!F192&gt;0,'Insert Mendix Data'!F192,"")</f>
        <v/>
      </c>
      <c r="B192" s="34" t="str">
        <f>IF('Insert Mendix Data'!D192&gt;0,'Insert Mendix Data'!D192,"")</f>
        <v/>
      </c>
      <c r="C192" s="34" t="str">
        <f>IF('Insert Mendix Data'!E192&gt;0,'Insert Mendix Data'!E192,"")</f>
        <v/>
      </c>
      <c r="D192" s="35" t="str">
        <f>IF('Insert Mendix Data'!A192&gt;0,'Insert Mendix Data'!A192,"")</f>
        <v/>
      </c>
      <c r="E192" s="34" t="str">
        <f>IF('Insert Mendix Data'!C192&gt;0,'Insert Mendix Data'!C192,"")</f>
        <v/>
      </c>
      <c r="F192" s="34" t="str">
        <f>IF('Insert Mendix Data'!R192&gt;0,'Insert Mendix Data'!R192,"")</f>
        <v/>
      </c>
      <c r="G192" s="34" t="str">
        <f>IF('Insert Mendix Data'!H192&gt;0,'Insert Mendix Data'!H192,"")</f>
        <v/>
      </c>
      <c r="H192" s="36" t="str">
        <f>IF('Insert Mendix Data'!I192&gt;0,'Insert Mendix Data'!I192,"")</f>
        <v/>
      </c>
      <c r="I192" s="34" t="str">
        <f>IF('Insert Mendix Data'!M192&gt;0,'Insert Mendix Data'!M192,"")</f>
        <v/>
      </c>
      <c r="J192" s="34" t="str">
        <f>IF('Insert Mendix Data'!L192&gt;0,'Insert Mendix Data'!L192,"")</f>
        <v/>
      </c>
      <c r="K192" s="34" t="str">
        <f>IF('Insert Mendix Data'!J192&gt;0,'Insert Mendix Data'!J192,"")</f>
        <v/>
      </c>
      <c r="L192" s="34" t="str">
        <f>IF('Insert Mendix Data'!O192&gt;0,'Insert Mendix Data'!O192,"")</f>
        <v/>
      </c>
      <c r="M192" t="str">
        <f>IF('Insert Mendix Data'!N192&gt;0,'Insert Mendix Data'!N192,"")</f>
        <v/>
      </c>
      <c r="O192" t="str">
        <f>IF('Insert Mendix Data'!K192&gt;0,'Insert Mendix Data'!K192,"")</f>
        <v/>
      </c>
    </row>
    <row r="193" spans="1:15" x14ac:dyDescent="0.3">
      <c r="A193" s="34" t="str">
        <f>IF('Insert Mendix Data'!F193&gt;0,'Insert Mendix Data'!F193,"")</f>
        <v/>
      </c>
      <c r="B193" s="34" t="str">
        <f>IF('Insert Mendix Data'!D193&gt;0,'Insert Mendix Data'!D193,"")</f>
        <v/>
      </c>
      <c r="C193" s="34" t="str">
        <f>IF('Insert Mendix Data'!E193&gt;0,'Insert Mendix Data'!E193,"")</f>
        <v/>
      </c>
      <c r="D193" s="35" t="str">
        <f>IF('Insert Mendix Data'!A193&gt;0,'Insert Mendix Data'!A193,"")</f>
        <v/>
      </c>
      <c r="E193" s="34" t="str">
        <f>IF('Insert Mendix Data'!C193&gt;0,'Insert Mendix Data'!C193,"")</f>
        <v/>
      </c>
      <c r="F193" s="34" t="str">
        <f>IF('Insert Mendix Data'!R193&gt;0,'Insert Mendix Data'!R193,"")</f>
        <v/>
      </c>
      <c r="G193" s="34" t="str">
        <f>IF('Insert Mendix Data'!H193&gt;0,'Insert Mendix Data'!H193,"")</f>
        <v/>
      </c>
      <c r="H193" s="36" t="str">
        <f>IF('Insert Mendix Data'!I193&gt;0,'Insert Mendix Data'!I193,"")</f>
        <v/>
      </c>
      <c r="I193" s="34" t="str">
        <f>IF('Insert Mendix Data'!M193&gt;0,'Insert Mendix Data'!M193,"")</f>
        <v/>
      </c>
      <c r="J193" s="34" t="str">
        <f>IF('Insert Mendix Data'!L193&gt;0,'Insert Mendix Data'!L193,"")</f>
        <v/>
      </c>
      <c r="K193" s="34" t="str">
        <f>IF('Insert Mendix Data'!J193&gt;0,'Insert Mendix Data'!J193,"")</f>
        <v/>
      </c>
      <c r="L193" s="34" t="str">
        <f>IF('Insert Mendix Data'!O193&gt;0,'Insert Mendix Data'!O193,"")</f>
        <v/>
      </c>
      <c r="M193" t="str">
        <f>IF('Insert Mendix Data'!N193&gt;0,'Insert Mendix Data'!N193,"")</f>
        <v/>
      </c>
      <c r="O193" t="str">
        <f>IF('Insert Mendix Data'!K193&gt;0,'Insert Mendix Data'!K193,"")</f>
        <v/>
      </c>
    </row>
    <row r="194" spans="1:15" x14ac:dyDescent="0.3">
      <c r="A194" s="34" t="str">
        <f>IF('Insert Mendix Data'!F194&gt;0,'Insert Mendix Data'!F194,"")</f>
        <v/>
      </c>
      <c r="B194" s="34" t="str">
        <f>IF('Insert Mendix Data'!D194&gt;0,'Insert Mendix Data'!D194,"")</f>
        <v/>
      </c>
      <c r="C194" s="34" t="str">
        <f>IF('Insert Mendix Data'!E194&gt;0,'Insert Mendix Data'!E194,"")</f>
        <v/>
      </c>
      <c r="D194" s="35" t="str">
        <f>IF('Insert Mendix Data'!A194&gt;0,'Insert Mendix Data'!A194,"")</f>
        <v/>
      </c>
      <c r="E194" s="34" t="str">
        <f>IF('Insert Mendix Data'!C194&gt;0,'Insert Mendix Data'!C194,"")</f>
        <v/>
      </c>
      <c r="F194" s="34" t="str">
        <f>IF('Insert Mendix Data'!R194&gt;0,'Insert Mendix Data'!R194,"")</f>
        <v/>
      </c>
      <c r="G194" s="34" t="str">
        <f>IF('Insert Mendix Data'!H194&gt;0,'Insert Mendix Data'!H194,"")</f>
        <v/>
      </c>
      <c r="H194" s="36" t="str">
        <f>IF('Insert Mendix Data'!I194&gt;0,'Insert Mendix Data'!I194,"")</f>
        <v/>
      </c>
      <c r="I194" s="34" t="str">
        <f>IF('Insert Mendix Data'!M194&gt;0,'Insert Mendix Data'!M194,"")</f>
        <v/>
      </c>
      <c r="J194" s="34" t="str">
        <f>IF('Insert Mendix Data'!L194&gt;0,'Insert Mendix Data'!L194,"")</f>
        <v/>
      </c>
      <c r="K194" s="34" t="str">
        <f>IF('Insert Mendix Data'!J194&gt;0,'Insert Mendix Data'!J194,"")</f>
        <v/>
      </c>
      <c r="L194" s="34" t="str">
        <f>IF('Insert Mendix Data'!O194&gt;0,'Insert Mendix Data'!O194,"")</f>
        <v/>
      </c>
      <c r="M194" t="str">
        <f>IF('Insert Mendix Data'!N194&gt;0,'Insert Mendix Data'!N194,"")</f>
        <v/>
      </c>
      <c r="O194" t="str">
        <f>IF('Insert Mendix Data'!K194&gt;0,'Insert Mendix Data'!K194,"")</f>
        <v/>
      </c>
    </row>
    <row r="195" spans="1:15" x14ac:dyDescent="0.3">
      <c r="A195" s="34" t="str">
        <f>IF('Insert Mendix Data'!F195&gt;0,'Insert Mendix Data'!F195,"")</f>
        <v/>
      </c>
      <c r="B195" s="34" t="str">
        <f>IF('Insert Mendix Data'!D195&gt;0,'Insert Mendix Data'!D195,"")</f>
        <v/>
      </c>
      <c r="C195" s="34" t="str">
        <f>IF('Insert Mendix Data'!E195&gt;0,'Insert Mendix Data'!E195,"")</f>
        <v/>
      </c>
      <c r="D195" s="35" t="str">
        <f>IF('Insert Mendix Data'!A195&gt;0,'Insert Mendix Data'!A195,"")</f>
        <v/>
      </c>
      <c r="E195" s="34" t="str">
        <f>IF('Insert Mendix Data'!C195&gt;0,'Insert Mendix Data'!C195,"")</f>
        <v/>
      </c>
      <c r="F195" s="34" t="str">
        <f>IF('Insert Mendix Data'!R195&gt;0,'Insert Mendix Data'!R195,"")</f>
        <v/>
      </c>
      <c r="G195" s="34" t="str">
        <f>IF('Insert Mendix Data'!H195&gt;0,'Insert Mendix Data'!H195,"")</f>
        <v/>
      </c>
      <c r="H195" s="36" t="str">
        <f>IF('Insert Mendix Data'!I195&gt;0,'Insert Mendix Data'!I195,"")</f>
        <v/>
      </c>
      <c r="I195" s="34" t="str">
        <f>IF('Insert Mendix Data'!M195&gt;0,'Insert Mendix Data'!M195,"")</f>
        <v/>
      </c>
      <c r="J195" s="34" t="str">
        <f>IF('Insert Mendix Data'!L195&gt;0,'Insert Mendix Data'!L195,"")</f>
        <v/>
      </c>
      <c r="K195" s="34" t="str">
        <f>IF('Insert Mendix Data'!J195&gt;0,'Insert Mendix Data'!J195,"")</f>
        <v/>
      </c>
      <c r="L195" s="34" t="str">
        <f>IF('Insert Mendix Data'!O195&gt;0,'Insert Mendix Data'!O195,"")</f>
        <v/>
      </c>
      <c r="M195" t="str">
        <f>IF('Insert Mendix Data'!N195&gt;0,'Insert Mendix Data'!N195,"")</f>
        <v/>
      </c>
      <c r="O195" t="str">
        <f>IF('Insert Mendix Data'!K195&gt;0,'Insert Mendix Data'!K195,"")</f>
        <v/>
      </c>
    </row>
    <row r="196" spans="1:15" x14ac:dyDescent="0.3">
      <c r="A196" s="34" t="str">
        <f>IF('Insert Mendix Data'!F196&gt;0,'Insert Mendix Data'!F196,"")</f>
        <v/>
      </c>
      <c r="B196" s="34" t="str">
        <f>IF('Insert Mendix Data'!D196&gt;0,'Insert Mendix Data'!D196,"")</f>
        <v/>
      </c>
      <c r="C196" s="34" t="str">
        <f>IF('Insert Mendix Data'!E196&gt;0,'Insert Mendix Data'!E196,"")</f>
        <v/>
      </c>
      <c r="D196" s="35" t="str">
        <f>IF('Insert Mendix Data'!A196&gt;0,'Insert Mendix Data'!A196,"")</f>
        <v/>
      </c>
      <c r="E196" s="34" t="str">
        <f>IF('Insert Mendix Data'!C196&gt;0,'Insert Mendix Data'!C196,"")</f>
        <v/>
      </c>
      <c r="F196" s="34" t="str">
        <f>IF('Insert Mendix Data'!R196&gt;0,'Insert Mendix Data'!R196,"")</f>
        <v/>
      </c>
      <c r="G196" s="34" t="str">
        <f>IF('Insert Mendix Data'!H196&gt;0,'Insert Mendix Data'!H196,"")</f>
        <v/>
      </c>
      <c r="H196" s="36" t="str">
        <f>IF('Insert Mendix Data'!I196&gt;0,'Insert Mendix Data'!I196,"")</f>
        <v/>
      </c>
      <c r="I196" s="34" t="str">
        <f>IF('Insert Mendix Data'!M196&gt;0,'Insert Mendix Data'!M196,"")</f>
        <v/>
      </c>
      <c r="J196" s="34" t="str">
        <f>IF('Insert Mendix Data'!L196&gt;0,'Insert Mendix Data'!L196,"")</f>
        <v/>
      </c>
      <c r="K196" s="34" t="str">
        <f>IF('Insert Mendix Data'!J196&gt;0,'Insert Mendix Data'!J196,"")</f>
        <v/>
      </c>
      <c r="L196" s="34" t="str">
        <f>IF('Insert Mendix Data'!O196&gt;0,'Insert Mendix Data'!O196,"")</f>
        <v/>
      </c>
      <c r="M196" t="str">
        <f>IF('Insert Mendix Data'!N196&gt;0,'Insert Mendix Data'!N196,"")</f>
        <v/>
      </c>
      <c r="O196" t="str">
        <f>IF('Insert Mendix Data'!K196&gt;0,'Insert Mendix Data'!K196,"")</f>
        <v/>
      </c>
    </row>
    <row r="197" spans="1:15" x14ac:dyDescent="0.3">
      <c r="A197" s="34" t="str">
        <f>IF('Insert Mendix Data'!F197&gt;0,'Insert Mendix Data'!F197,"")</f>
        <v/>
      </c>
      <c r="B197" s="34" t="str">
        <f>IF('Insert Mendix Data'!D197&gt;0,'Insert Mendix Data'!D197,"")</f>
        <v/>
      </c>
      <c r="C197" s="34" t="str">
        <f>IF('Insert Mendix Data'!E197&gt;0,'Insert Mendix Data'!E197,"")</f>
        <v/>
      </c>
      <c r="D197" s="35" t="str">
        <f>IF('Insert Mendix Data'!A197&gt;0,'Insert Mendix Data'!A197,"")</f>
        <v/>
      </c>
      <c r="E197" s="34" t="str">
        <f>IF('Insert Mendix Data'!C197&gt;0,'Insert Mendix Data'!C197,"")</f>
        <v/>
      </c>
      <c r="F197" s="34" t="str">
        <f>IF('Insert Mendix Data'!R197&gt;0,'Insert Mendix Data'!R197,"")</f>
        <v/>
      </c>
      <c r="G197" s="34" t="str">
        <f>IF('Insert Mendix Data'!H197&gt;0,'Insert Mendix Data'!H197,"")</f>
        <v/>
      </c>
      <c r="H197" s="36" t="str">
        <f>IF('Insert Mendix Data'!I197&gt;0,'Insert Mendix Data'!I197,"")</f>
        <v/>
      </c>
      <c r="I197" s="34" t="str">
        <f>IF('Insert Mendix Data'!M197&gt;0,'Insert Mendix Data'!M197,"")</f>
        <v/>
      </c>
      <c r="J197" s="34" t="str">
        <f>IF('Insert Mendix Data'!L197&gt;0,'Insert Mendix Data'!L197,"")</f>
        <v/>
      </c>
      <c r="K197" s="34" t="str">
        <f>IF('Insert Mendix Data'!J197&gt;0,'Insert Mendix Data'!J197,"")</f>
        <v/>
      </c>
      <c r="L197" s="34" t="str">
        <f>IF('Insert Mendix Data'!O197&gt;0,'Insert Mendix Data'!O197,"")</f>
        <v/>
      </c>
      <c r="M197" t="str">
        <f>IF('Insert Mendix Data'!N197&gt;0,'Insert Mendix Data'!N197,"")</f>
        <v/>
      </c>
      <c r="O197" t="str">
        <f>IF('Insert Mendix Data'!K197&gt;0,'Insert Mendix Data'!K197,"")</f>
        <v/>
      </c>
    </row>
    <row r="198" spans="1:15" x14ac:dyDescent="0.3">
      <c r="A198" s="34" t="str">
        <f>IF('Insert Mendix Data'!F198&gt;0,'Insert Mendix Data'!F198,"")</f>
        <v/>
      </c>
      <c r="B198" s="34" t="str">
        <f>IF('Insert Mendix Data'!D198&gt;0,'Insert Mendix Data'!D198,"")</f>
        <v/>
      </c>
      <c r="C198" s="34" t="str">
        <f>IF('Insert Mendix Data'!E198&gt;0,'Insert Mendix Data'!E198,"")</f>
        <v/>
      </c>
      <c r="D198" s="35" t="str">
        <f>IF('Insert Mendix Data'!A198&gt;0,'Insert Mendix Data'!A198,"")</f>
        <v/>
      </c>
      <c r="E198" s="34" t="str">
        <f>IF('Insert Mendix Data'!C198&gt;0,'Insert Mendix Data'!C198,"")</f>
        <v/>
      </c>
      <c r="F198" s="34" t="str">
        <f>IF('Insert Mendix Data'!R198&gt;0,'Insert Mendix Data'!R198,"")</f>
        <v/>
      </c>
      <c r="G198" s="34" t="str">
        <f>IF('Insert Mendix Data'!H198&gt;0,'Insert Mendix Data'!H198,"")</f>
        <v/>
      </c>
      <c r="H198" s="36" t="str">
        <f>IF('Insert Mendix Data'!I198&gt;0,'Insert Mendix Data'!I198,"")</f>
        <v/>
      </c>
      <c r="I198" s="34" t="str">
        <f>IF('Insert Mendix Data'!M198&gt;0,'Insert Mendix Data'!M198,"")</f>
        <v/>
      </c>
      <c r="J198" s="34" t="str">
        <f>IF('Insert Mendix Data'!L198&gt;0,'Insert Mendix Data'!L198,"")</f>
        <v/>
      </c>
      <c r="K198" s="34" t="str">
        <f>IF('Insert Mendix Data'!J198&gt;0,'Insert Mendix Data'!J198,"")</f>
        <v/>
      </c>
      <c r="L198" s="34" t="str">
        <f>IF('Insert Mendix Data'!O198&gt;0,'Insert Mendix Data'!O198,"")</f>
        <v/>
      </c>
      <c r="M198" t="str">
        <f>IF('Insert Mendix Data'!N198&gt;0,'Insert Mendix Data'!N198,"")</f>
        <v/>
      </c>
      <c r="O198" t="str">
        <f>IF('Insert Mendix Data'!K198&gt;0,'Insert Mendix Data'!K198,"")</f>
        <v/>
      </c>
    </row>
    <row r="199" spans="1:15" x14ac:dyDescent="0.3">
      <c r="A199" s="34" t="str">
        <f>IF('Insert Mendix Data'!F199&gt;0,'Insert Mendix Data'!F199,"")</f>
        <v/>
      </c>
      <c r="B199" s="34" t="str">
        <f>IF('Insert Mendix Data'!D199&gt;0,'Insert Mendix Data'!D199,"")</f>
        <v/>
      </c>
      <c r="C199" s="34" t="str">
        <f>IF('Insert Mendix Data'!E199&gt;0,'Insert Mendix Data'!E199,"")</f>
        <v/>
      </c>
      <c r="D199" s="35" t="str">
        <f>IF('Insert Mendix Data'!A199&gt;0,'Insert Mendix Data'!A199,"")</f>
        <v/>
      </c>
      <c r="E199" s="34" t="str">
        <f>IF('Insert Mendix Data'!C199&gt;0,'Insert Mendix Data'!C199,"")</f>
        <v/>
      </c>
      <c r="F199" s="34" t="str">
        <f>IF('Insert Mendix Data'!R199&gt;0,'Insert Mendix Data'!R199,"")</f>
        <v/>
      </c>
      <c r="G199" s="34" t="str">
        <f>IF('Insert Mendix Data'!H199&gt;0,'Insert Mendix Data'!H199,"")</f>
        <v/>
      </c>
      <c r="H199" s="36" t="str">
        <f>IF('Insert Mendix Data'!I199&gt;0,'Insert Mendix Data'!I199,"")</f>
        <v/>
      </c>
      <c r="I199" s="34" t="str">
        <f>IF('Insert Mendix Data'!M199&gt;0,'Insert Mendix Data'!M199,"")</f>
        <v/>
      </c>
      <c r="J199" s="34" t="str">
        <f>IF('Insert Mendix Data'!L199&gt;0,'Insert Mendix Data'!L199,"")</f>
        <v/>
      </c>
      <c r="K199" s="34" t="str">
        <f>IF('Insert Mendix Data'!J199&gt;0,'Insert Mendix Data'!J199,"")</f>
        <v/>
      </c>
      <c r="L199" s="34" t="str">
        <f>IF('Insert Mendix Data'!O199&gt;0,'Insert Mendix Data'!O199,"")</f>
        <v/>
      </c>
      <c r="M199" t="str">
        <f>IF('Insert Mendix Data'!N199&gt;0,'Insert Mendix Data'!N199,"")</f>
        <v/>
      </c>
      <c r="O199" t="str">
        <f>IF('Insert Mendix Data'!K199&gt;0,'Insert Mendix Data'!K199,"")</f>
        <v/>
      </c>
    </row>
    <row r="200" spans="1:15" x14ac:dyDescent="0.3">
      <c r="A200" s="34" t="str">
        <f>IF('Insert Mendix Data'!F200&gt;0,'Insert Mendix Data'!F200,"")</f>
        <v/>
      </c>
      <c r="B200" s="34" t="str">
        <f>IF('Insert Mendix Data'!D200&gt;0,'Insert Mendix Data'!D200,"")</f>
        <v/>
      </c>
      <c r="C200" s="34" t="str">
        <f>IF('Insert Mendix Data'!E200&gt;0,'Insert Mendix Data'!E200,"")</f>
        <v/>
      </c>
      <c r="D200" s="35" t="str">
        <f>IF('Insert Mendix Data'!A200&gt;0,'Insert Mendix Data'!A200,"")</f>
        <v/>
      </c>
      <c r="E200" s="34" t="str">
        <f>IF('Insert Mendix Data'!C200&gt;0,'Insert Mendix Data'!C200,"")</f>
        <v/>
      </c>
      <c r="F200" s="34" t="str">
        <f>IF('Insert Mendix Data'!R200&gt;0,'Insert Mendix Data'!R200,"")</f>
        <v/>
      </c>
      <c r="G200" s="34" t="str">
        <f>IF('Insert Mendix Data'!H200&gt;0,'Insert Mendix Data'!H200,"")</f>
        <v/>
      </c>
      <c r="H200" s="36" t="str">
        <f>IF('Insert Mendix Data'!I200&gt;0,'Insert Mendix Data'!I200,"")</f>
        <v/>
      </c>
      <c r="I200" s="34" t="str">
        <f>IF('Insert Mendix Data'!M200&gt;0,'Insert Mendix Data'!M200,"")</f>
        <v/>
      </c>
      <c r="J200" s="34" t="str">
        <f>IF('Insert Mendix Data'!L200&gt;0,'Insert Mendix Data'!L200,"")</f>
        <v/>
      </c>
      <c r="K200" s="34" t="str">
        <f>IF('Insert Mendix Data'!J200&gt;0,'Insert Mendix Data'!J200,"")</f>
        <v/>
      </c>
      <c r="L200" s="34" t="str">
        <f>IF('Insert Mendix Data'!O200&gt;0,'Insert Mendix Data'!O200,"")</f>
        <v/>
      </c>
      <c r="M200" t="str">
        <f>IF('Insert Mendix Data'!N200&gt;0,'Insert Mendix Data'!N200,"")</f>
        <v/>
      </c>
      <c r="O200" t="str">
        <f>IF('Insert Mendix Data'!K200&gt;0,'Insert Mendix Data'!K200,"")</f>
        <v/>
      </c>
    </row>
    <row r="201" spans="1:15" x14ac:dyDescent="0.3">
      <c r="A201" s="34" t="str">
        <f>IF('Insert Mendix Data'!F201&gt;0,'Insert Mendix Data'!F201,"")</f>
        <v/>
      </c>
      <c r="B201" s="34" t="str">
        <f>IF('Insert Mendix Data'!D201&gt;0,'Insert Mendix Data'!D201,"")</f>
        <v/>
      </c>
      <c r="C201" s="34" t="str">
        <f>IF('Insert Mendix Data'!E201&gt;0,'Insert Mendix Data'!E201,"")</f>
        <v/>
      </c>
      <c r="D201" s="35" t="str">
        <f>IF('Insert Mendix Data'!A201&gt;0,'Insert Mendix Data'!A201,"")</f>
        <v/>
      </c>
      <c r="E201" s="34" t="str">
        <f>IF('Insert Mendix Data'!C201&gt;0,'Insert Mendix Data'!C201,"")</f>
        <v/>
      </c>
      <c r="F201" s="34" t="str">
        <f>IF('Insert Mendix Data'!R201&gt;0,'Insert Mendix Data'!R201,"")</f>
        <v/>
      </c>
      <c r="G201" s="34" t="str">
        <f>IF('Insert Mendix Data'!H201&gt;0,'Insert Mendix Data'!H201,"")</f>
        <v/>
      </c>
      <c r="H201" s="36" t="str">
        <f>IF('Insert Mendix Data'!I201&gt;0,'Insert Mendix Data'!I201,"")</f>
        <v/>
      </c>
      <c r="I201" s="34" t="str">
        <f>IF('Insert Mendix Data'!M201&gt;0,'Insert Mendix Data'!M201,"")</f>
        <v/>
      </c>
      <c r="J201" s="34" t="str">
        <f>IF('Insert Mendix Data'!L201&gt;0,'Insert Mendix Data'!L201,"")</f>
        <v/>
      </c>
      <c r="K201" s="34" t="str">
        <f>IF('Insert Mendix Data'!J201&gt;0,'Insert Mendix Data'!J201,"")</f>
        <v/>
      </c>
      <c r="L201" s="34" t="str">
        <f>IF('Insert Mendix Data'!O201&gt;0,'Insert Mendix Data'!O201,"")</f>
        <v/>
      </c>
      <c r="M201" t="str">
        <f>IF('Insert Mendix Data'!N201&gt;0,'Insert Mendix Data'!N201,"")</f>
        <v/>
      </c>
      <c r="O201" t="str">
        <f>IF('Insert Mendix Data'!K201&gt;0,'Insert Mendix Data'!K201,"")</f>
        <v/>
      </c>
    </row>
    <row r="202" spans="1:15" x14ac:dyDescent="0.3">
      <c r="A202" s="34" t="str">
        <f>IF('Insert Mendix Data'!F202&gt;0,'Insert Mendix Data'!F202,"")</f>
        <v/>
      </c>
      <c r="B202" s="34" t="str">
        <f>IF('Insert Mendix Data'!D202&gt;0,'Insert Mendix Data'!D202,"")</f>
        <v/>
      </c>
      <c r="C202" s="34" t="str">
        <f>IF('Insert Mendix Data'!E202&gt;0,'Insert Mendix Data'!E202,"")</f>
        <v/>
      </c>
      <c r="D202" s="35" t="str">
        <f>IF('Insert Mendix Data'!A202&gt;0,'Insert Mendix Data'!A202,"")</f>
        <v/>
      </c>
      <c r="E202" s="34" t="str">
        <f>IF('Insert Mendix Data'!C202&gt;0,'Insert Mendix Data'!C202,"")</f>
        <v/>
      </c>
      <c r="F202" s="34" t="str">
        <f>IF('Insert Mendix Data'!R202&gt;0,'Insert Mendix Data'!R202,"")</f>
        <v/>
      </c>
      <c r="G202" s="34" t="str">
        <f>IF('Insert Mendix Data'!H202&gt;0,'Insert Mendix Data'!H202,"")</f>
        <v/>
      </c>
      <c r="H202" s="36" t="str">
        <f>IF('Insert Mendix Data'!I202&gt;0,'Insert Mendix Data'!I202,"")</f>
        <v/>
      </c>
      <c r="I202" s="34" t="str">
        <f>IF('Insert Mendix Data'!M202&gt;0,'Insert Mendix Data'!M202,"")</f>
        <v/>
      </c>
      <c r="J202" s="34" t="str">
        <f>IF('Insert Mendix Data'!L202&gt;0,'Insert Mendix Data'!L202,"")</f>
        <v/>
      </c>
      <c r="K202" s="34" t="str">
        <f>IF('Insert Mendix Data'!J202&gt;0,'Insert Mendix Data'!J202,"")</f>
        <v/>
      </c>
      <c r="L202" s="34" t="str">
        <f>IF('Insert Mendix Data'!O202&gt;0,'Insert Mendix Data'!O202,"")</f>
        <v/>
      </c>
      <c r="M202" t="str">
        <f>IF('Insert Mendix Data'!N202&gt;0,'Insert Mendix Data'!N202,"")</f>
        <v/>
      </c>
      <c r="O202" t="str">
        <f>IF('Insert Mendix Data'!K202&gt;0,'Insert Mendix Data'!K202,"")</f>
        <v/>
      </c>
    </row>
    <row r="203" spans="1:15" x14ac:dyDescent="0.3">
      <c r="A203" s="34" t="str">
        <f>IF('Insert Mendix Data'!F203&gt;0,'Insert Mendix Data'!F203,"")</f>
        <v/>
      </c>
      <c r="B203" s="34" t="str">
        <f>IF('Insert Mendix Data'!D203&gt;0,'Insert Mendix Data'!D203,"")</f>
        <v/>
      </c>
      <c r="C203" s="34" t="str">
        <f>IF('Insert Mendix Data'!E203&gt;0,'Insert Mendix Data'!E203,"")</f>
        <v/>
      </c>
      <c r="D203" s="35" t="str">
        <f>IF('Insert Mendix Data'!A203&gt;0,'Insert Mendix Data'!A203,"")</f>
        <v/>
      </c>
      <c r="E203" s="34" t="str">
        <f>IF('Insert Mendix Data'!C203&gt;0,'Insert Mendix Data'!C203,"")</f>
        <v/>
      </c>
      <c r="F203" s="34" t="str">
        <f>IF('Insert Mendix Data'!R203&gt;0,'Insert Mendix Data'!R203,"")</f>
        <v/>
      </c>
      <c r="G203" s="34" t="str">
        <f>IF('Insert Mendix Data'!H203&gt;0,'Insert Mendix Data'!H203,"")</f>
        <v/>
      </c>
      <c r="H203" s="36" t="str">
        <f>IF('Insert Mendix Data'!I203&gt;0,'Insert Mendix Data'!I203,"")</f>
        <v/>
      </c>
      <c r="I203" s="34" t="str">
        <f>IF('Insert Mendix Data'!M203&gt;0,'Insert Mendix Data'!M203,"")</f>
        <v/>
      </c>
      <c r="J203" s="34" t="str">
        <f>IF('Insert Mendix Data'!L203&gt;0,'Insert Mendix Data'!L203,"")</f>
        <v/>
      </c>
      <c r="K203" s="34" t="str">
        <f>IF('Insert Mendix Data'!J203&gt;0,'Insert Mendix Data'!J203,"")</f>
        <v/>
      </c>
      <c r="L203" s="34" t="str">
        <f>IF('Insert Mendix Data'!O203&gt;0,'Insert Mendix Data'!O203,"")</f>
        <v/>
      </c>
      <c r="M203" t="str">
        <f>IF('Insert Mendix Data'!N203&gt;0,'Insert Mendix Data'!N203,"")</f>
        <v/>
      </c>
      <c r="O203" t="str">
        <f>IF('Insert Mendix Data'!K203&gt;0,'Insert Mendix Data'!K203,"")</f>
        <v/>
      </c>
    </row>
    <row r="204" spans="1:15" x14ac:dyDescent="0.3">
      <c r="A204" s="34" t="str">
        <f>IF('Insert Mendix Data'!F204&gt;0,'Insert Mendix Data'!F204,"")</f>
        <v/>
      </c>
      <c r="B204" s="34" t="str">
        <f>IF('Insert Mendix Data'!D204&gt;0,'Insert Mendix Data'!D204,"")</f>
        <v/>
      </c>
      <c r="C204" s="34" t="str">
        <f>IF('Insert Mendix Data'!E204&gt;0,'Insert Mendix Data'!E204,"")</f>
        <v/>
      </c>
      <c r="D204" s="35" t="str">
        <f>IF('Insert Mendix Data'!A204&gt;0,'Insert Mendix Data'!A204,"")</f>
        <v/>
      </c>
      <c r="E204" s="34" t="str">
        <f>IF('Insert Mendix Data'!C204&gt;0,'Insert Mendix Data'!C204,"")</f>
        <v/>
      </c>
      <c r="F204" s="34" t="str">
        <f>IF('Insert Mendix Data'!R204&gt;0,'Insert Mendix Data'!R204,"")</f>
        <v/>
      </c>
      <c r="G204" s="34" t="str">
        <f>IF('Insert Mendix Data'!H204&gt;0,'Insert Mendix Data'!H204,"")</f>
        <v/>
      </c>
      <c r="H204" s="36" t="str">
        <f>IF('Insert Mendix Data'!I204&gt;0,'Insert Mendix Data'!I204,"")</f>
        <v/>
      </c>
      <c r="I204" s="34" t="str">
        <f>IF('Insert Mendix Data'!M204&gt;0,'Insert Mendix Data'!M204,"")</f>
        <v/>
      </c>
      <c r="J204" s="34" t="str">
        <f>IF('Insert Mendix Data'!L204&gt;0,'Insert Mendix Data'!L204,"")</f>
        <v/>
      </c>
      <c r="K204" s="34" t="str">
        <f>IF('Insert Mendix Data'!J204&gt;0,'Insert Mendix Data'!J204,"")</f>
        <v/>
      </c>
      <c r="L204" s="34" t="str">
        <f>IF('Insert Mendix Data'!O204&gt;0,'Insert Mendix Data'!O204,"")</f>
        <v/>
      </c>
      <c r="M204" t="str">
        <f>IF('Insert Mendix Data'!N204&gt;0,'Insert Mendix Data'!N204,"")</f>
        <v/>
      </c>
      <c r="O204" t="str">
        <f>IF('Insert Mendix Data'!K204&gt;0,'Insert Mendix Data'!K204,"")</f>
        <v/>
      </c>
    </row>
    <row r="205" spans="1:15" x14ac:dyDescent="0.3">
      <c r="A205" s="34" t="str">
        <f>IF('Insert Mendix Data'!F205&gt;0,'Insert Mendix Data'!F205,"")</f>
        <v/>
      </c>
      <c r="B205" s="34" t="str">
        <f>IF('Insert Mendix Data'!D205&gt;0,'Insert Mendix Data'!D205,"")</f>
        <v/>
      </c>
      <c r="C205" s="34" t="str">
        <f>IF('Insert Mendix Data'!E205&gt;0,'Insert Mendix Data'!E205,"")</f>
        <v/>
      </c>
      <c r="D205" s="35" t="str">
        <f>IF('Insert Mendix Data'!A205&gt;0,'Insert Mendix Data'!A205,"")</f>
        <v/>
      </c>
      <c r="E205" s="34" t="str">
        <f>IF('Insert Mendix Data'!C205&gt;0,'Insert Mendix Data'!C205,"")</f>
        <v/>
      </c>
      <c r="F205" s="34" t="str">
        <f>IF('Insert Mendix Data'!R205&gt;0,'Insert Mendix Data'!R205,"")</f>
        <v/>
      </c>
      <c r="G205" s="34" t="str">
        <f>IF('Insert Mendix Data'!H205&gt;0,'Insert Mendix Data'!H205,"")</f>
        <v/>
      </c>
      <c r="H205" s="36" t="str">
        <f>IF('Insert Mendix Data'!I205&gt;0,'Insert Mendix Data'!I205,"")</f>
        <v/>
      </c>
      <c r="I205" s="34" t="str">
        <f>IF('Insert Mendix Data'!M205&gt;0,'Insert Mendix Data'!M205,"")</f>
        <v/>
      </c>
      <c r="J205" s="34" t="str">
        <f>IF('Insert Mendix Data'!L205&gt;0,'Insert Mendix Data'!L205,"")</f>
        <v/>
      </c>
      <c r="K205" s="34" t="str">
        <f>IF('Insert Mendix Data'!J205&gt;0,'Insert Mendix Data'!J205,"")</f>
        <v/>
      </c>
      <c r="L205" s="34" t="str">
        <f>IF('Insert Mendix Data'!O205&gt;0,'Insert Mendix Data'!O205,"")</f>
        <v/>
      </c>
      <c r="M205" t="str">
        <f>IF('Insert Mendix Data'!N205&gt;0,'Insert Mendix Data'!N205,"")</f>
        <v/>
      </c>
      <c r="O205" t="str">
        <f>IF('Insert Mendix Data'!K205&gt;0,'Insert Mendix Data'!K205,"")</f>
        <v/>
      </c>
    </row>
    <row r="206" spans="1:15" x14ac:dyDescent="0.3">
      <c r="A206" s="34" t="str">
        <f>IF('Insert Mendix Data'!F206&gt;0,'Insert Mendix Data'!F206,"")</f>
        <v/>
      </c>
      <c r="B206" s="34" t="str">
        <f>IF('Insert Mendix Data'!D206&gt;0,'Insert Mendix Data'!D206,"")</f>
        <v/>
      </c>
      <c r="C206" s="34" t="str">
        <f>IF('Insert Mendix Data'!E206&gt;0,'Insert Mendix Data'!E206,"")</f>
        <v/>
      </c>
      <c r="D206" s="35" t="str">
        <f>IF('Insert Mendix Data'!A206&gt;0,'Insert Mendix Data'!A206,"")</f>
        <v/>
      </c>
      <c r="E206" s="34" t="str">
        <f>IF('Insert Mendix Data'!C206&gt;0,'Insert Mendix Data'!C206,"")</f>
        <v/>
      </c>
      <c r="F206" s="34" t="str">
        <f>IF('Insert Mendix Data'!R206&gt;0,'Insert Mendix Data'!R206,"")</f>
        <v/>
      </c>
      <c r="G206" s="34" t="str">
        <f>IF('Insert Mendix Data'!H206&gt;0,'Insert Mendix Data'!H206,"")</f>
        <v/>
      </c>
      <c r="H206" s="36" t="str">
        <f>IF('Insert Mendix Data'!I206&gt;0,'Insert Mendix Data'!I206,"")</f>
        <v/>
      </c>
      <c r="I206" s="34" t="str">
        <f>IF('Insert Mendix Data'!M206&gt;0,'Insert Mendix Data'!M206,"")</f>
        <v/>
      </c>
      <c r="J206" s="34" t="str">
        <f>IF('Insert Mendix Data'!L206&gt;0,'Insert Mendix Data'!L206,"")</f>
        <v/>
      </c>
      <c r="K206" s="34" t="str">
        <f>IF('Insert Mendix Data'!J206&gt;0,'Insert Mendix Data'!J206,"")</f>
        <v/>
      </c>
      <c r="L206" s="34" t="str">
        <f>IF('Insert Mendix Data'!O206&gt;0,'Insert Mendix Data'!O206,"")</f>
        <v/>
      </c>
      <c r="M206" t="str">
        <f>IF('Insert Mendix Data'!N206&gt;0,'Insert Mendix Data'!N206,"")</f>
        <v/>
      </c>
      <c r="O206" t="str">
        <f>IF('Insert Mendix Data'!K206&gt;0,'Insert Mendix Data'!K206,"")</f>
        <v/>
      </c>
    </row>
    <row r="207" spans="1:15" x14ac:dyDescent="0.3">
      <c r="A207" s="34" t="str">
        <f>IF('Insert Mendix Data'!F207&gt;0,'Insert Mendix Data'!F207,"")</f>
        <v/>
      </c>
      <c r="B207" s="34" t="str">
        <f>IF('Insert Mendix Data'!D207&gt;0,'Insert Mendix Data'!D207,"")</f>
        <v/>
      </c>
      <c r="C207" s="34" t="str">
        <f>IF('Insert Mendix Data'!E207&gt;0,'Insert Mendix Data'!E207,"")</f>
        <v/>
      </c>
      <c r="D207" s="35" t="str">
        <f>IF('Insert Mendix Data'!A207&gt;0,'Insert Mendix Data'!A207,"")</f>
        <v/>
      </c>
      <c r="E207" s="34" t="str">
        <f>IF('Insert Mendix Data'!C207&gt;0,'Insert Mendix Data'!C207,"")</f>
        <v/>
      </c>
      <c r="F207" s="34" t="str">
        <f>IF('Insert Mendix Data'!R207&gt;0,'Insert Mendix Data'!R207,"")</f>
        <v/>
      </c>
      <c r="G207" s="34" t="str">
        <f>IF('Insert Mendix Data'!H207&gt;0,'Insert Mendix Data'!H207,"")</f>
        <v/>
      </c>
      <c r="H207" s="36" t="str">
        <f>IF('Insert Mendix Data'!I207&gt;0,'Insert Mendix Data'!I207,"")</f>
        <v/>
      </c>
      <c r="I207" s="34" t="str">
        <f>IF('Insert Mendix Data'!M207&gt;0,'Insert Mendix Data'!M207,"")</f>
        <v/>
      </c>
      <c r="J207" s="34" t="str">
        <f>IF('Insert Mendix Data'!L207&gt;0,'Insert Mendix Data'!L207,"")</f>
        <v/>
      </c>
      <c r="K207" s="34" t="str">
        <f>IF('Insert Mendix Data'!J207&gt;0,'Insert Mendix Data'!J207,"")</f>
        <v/>
      </c>
      <c r="L207" s="34" t="str">
        <f>IF('Insert Mendix Data'!O207&gt;0,'Insert Mendix Data'!O207,"")</f>
        <v/>
      </c>
      <c r="M207" t="str">
        <f>IF('Insert Mendix Data'!N207&gt;0,'Insert Mendix Data'!N207,"")</f>
        <v/>
      </c>
      <c r="O207" t="str">
        <f>IF('Insert Mendix Data'!K207&gt;0,'Insert Mendix Data'!K207,"")</f>
        <v/>
      </c>
    </row>
    <row r="208" spans="1:15" x14ac:dyDescent="0.3">
      <c r="A208" s="34" t="str">
        <f>IF('Insert Mendix Data'!F208&gt;0,'Insert Mendix Data'!F208,"")</f>
        <v/>
      </c>
      <c r="B208" s="34" t="str">
        <f>IF('Insert Mendix Data'!D208&gt;0,'Insert Mendix Data'!D208,"")</f>
        <v/>
      </c>
      <c r="C208" s="34" t="str">
        <f>IF('Insert Mendix Data'!E208&gt;0,'Insert Mendix Data'!E208,"")</f>
        <v/>
      </c>
      <c r="D208" s="35" t="str">
        <f>IF('Insert Mendix Data'!A208&gt;0,'Insert Mendix Data'!A208,"")</f>
        <v/>
      </c>
      <c r="E208" s="34" t="str">
        <f>IF('Insert Mendix Data'!C208&gt;0,'Insert Mendix Data'!C208,"")</f>
        <v/>
      </c>
      <c r="F208" s="34" t="str">
        <f>IF('Insert Mendix Data'!R208&gt;0,'Insert Mendix Data'!R208,"")</f>
        <v/>
      </c>
      <c r="G208" s="34" t="str">
        <f>IF('Insert Mendix Data'!H208&gt;0,'Insert Mendix Data'!H208,"")</f>
        <v/>
      </c>
      <c r="H208" s="36" t="str">
        <f>IF('Insert Mendix Data'!I208&gt;0,'Insert Mendix Data'!I208,"")</f>
        <v/>
      </c>
      <c r="I208" s="34" t="str">
        <f>IF('Insert Mendix Data'!M208&gt;0,'Insert Mendix Data'!M208,"")</f>
        <v/>
      </c>
      <c r="J208" s="34" t="str">
        <f>IF('Insert Mendix Data'!L208&gt;0,'Insert Mendix Data'!L208,"")</f>
        <v/>
      </c>
      <c r="K208" s="34" t="str">
        <f>IF('Insert Mendix Data'!J208&gt;0,'Insert Mendix Data'!J208,"")</f>
        <v/>
      </c>
      <c r="L208" s="34" t="str">
        <f>IF('Insert Mendix Data'!O208&gt;0,'Insert Mendix Data'!O208,"")</f>
        <v/>
      </c>
      <c r="M208" t="str">
        <f>IF('Insert Mendix Data'!N208&gt;0,'Insert Mendix Data'!N208,"")</f>
        <v/>
      </c>
      <c r="O208" t="str">
        <f>IF('Insert Mendix Data'!K208&gt;0,'Insert Mendix Data'!K208,"")</f>
        <v/>
      </c>
    </row>
    <row r="209" spans="1:15" x14ac:dyDescent="0.3">
      <c r="A209" s="34" t="str">
        <f>IF('Insert Mendix Data'!F209&gt;0,'Insert Mendix Data'!F209,"")</f>
        <v/>
      </c>
      <c r="B209" s="34" t="str">
        <f>IF('Insert Mendix Data'!D209&gt;0,'Insert Mendix Data'!D209,"")</f>
        <v/>
      </c>
      <c r="C209" s="34" t="str">
        <f>IF('Insert Mendix Data'!E209&gt;0,'Insert Mendix Data'!E209,"")</f>
        <v/>
      </c>
      <c r="D209" s="35" t="str">
        <f>IF('Insert Mendix Data'!A209&gt;0,'Insert Mendix Data'!A209,"")</f>
        <v/>
      </c>
      <c r="E209" s="34" t="str">
        <f>IF('Insert Mendix Data'!C209&gt;0,'Insert Mendix Data'!C209,"")</f>
        <v/>
      </c>
      <c r="F209" s="34" t="str">
        <f>IF('Insert Mendix Data'!R209&gt;0,'Insert Mendix Data'!R209,"")</f>
        <v/>
      </c>
      <c r="G209" s="34" t="str">
        <f>IF('Insert Mendix Data'!H209&gt;0,'Insert Mendix Data'!H209,"")</f>
        <v/>
      </c>
      <c r="H209" s="36" t="str">
        <f>IF('Insert Mendix Data'!I209&gt;0,'Insert Mendix Data'!I209,"")</f>
        <v/>
      </c>
      <c r="I209" s="34" t="str">
        <f>IF('Insert Mendix Data'!M209&gt;0,'Insert Mendix Data'!M209,"")</f>
        <v/>
      </c>
      <c r="J209" s="34" t="str">
        <f>IF('Insert Mendix Data'!L209&gt;0,'Insert Mendix Data'!L209,"")</f>
        <v/>
      </c>
      <c r="K209" s="34" t="str">
        <f>IF('Insert Mendix Data'!J209&gt;0,'Insert Mendix Data'!J209,"")</f>
        <v/>
      </c>
      <c r="L209" s="34" t="str">
        <f>IF('Insert Mendix Data'!O209&gt;0,'Insert Mendix Data'!O209,"")</f>
        <v/>
      </c>
      <c r="M209" t="str">
        <f>IF('Insert Mendix Data'!N209&gt;0,'Insert Mendix Data'!N209,"")</f>
        <v/>
      </c>
      <c r="O209" t="str">
        <f>IF('Insert Mendix Data'!K209&gt;0,'Insert Mendix Data'!K209,"")</f>
        <v/>
      </c>
    </row>
    <row r="210" spans="1:15" x14ac:dyDescent="0.3">
      <c r="A210" s="34" t="str">
        <f>IF('Insert Mendix Data'!F210&gt;0,'Insert Mendix Data'!F210,"")</f>
        <v/>
      </c>
      <c r="B210" s="34" t="str">
        <f>IF('Insert Mendix Data'!D210&gt;0,'Insert Mendix Data'!D210,"")</f>
        <v/>
      </c>
      <c r="C210" s="34" t="str">
        <f>IF('Insert Mendix Data'!E210&gt;0,'Insert Mendix Data'!E210,"")</f>
        <v/>
      </c>
      <c r="D210" s="35" t="str">
        <f>IF('Insert Mendix Data'!A210&gt;0,'Insert Mendix Data'!A210,"")</f>
        <v/>
      </c>
      <c r="E210" s="34" t="str">
        <f>IF('Insert Mendix Data'!C210&gt;0,'Insert Mendix Data'!C210,"")</f>
        <v/>
      </c>
      <c r="F210" s="34" t="str">
        <f>IF('Insert Mendix Data'!R210&gt;0,'Insert Mendix Data'!R210,"")</f>
        <v/>
      </c>
      <c r="G210" s="34" t="str">
        <f>IF('Insert Mendix Data'!H210&gt;0,'Insert Mendix Data'!H210,"")</f>
        <v/>
      </c>
      <c r="H210" s="36" t="str">
        <f>IF('Insert Mendix Data'!I210&gt;0,'Insert Mendix Data'!I210,"")</f>
        <v/>
      </c>
      <c r="I210" s="34" t="str">
        <f>IF('Insert Mendix Data'!M210&gt;0,'Insert Mendix Data'!M210,"")</f>
        <v/>
      </c>
      <c r="J210" s="34" t="str">
        <f>IF('Insert Mendix Data'!L210&gt;0,'Insert Mendix Data'!L210,"")</f>
        <v/>
      </c>
      <c r="K210" s="34" t="str">
        <f>IF('Insert Mendix Data'!J210&gt;0,'Insert Mendix Data'!J210,"")</f>
        <v/>
      </c>
      <c r="L210" s="34" t="str">
        <f>IF('Insert Mendix Data'!O210&gt;0,'Insert Mendix Data'!O210,"")</f>
        <v/>
      </c>
      <c r="M210" t="str">
        <f>IF('Insert Mendix Data'!N210&gt;0,'Insert Mendix Data'!N210,"")</f>
        <v/>
      </c>
      <c r="O210" t="str">
        <f>IF('Insert Mendix Data'!K210&gt;0,'Insert Mendix Data'!K210,"")</f>
        <v/>
      </c>
    </row>
    <row r="211" spans="1:15" x14ac:dyDescent="0.3">
      <c r="A211" s="34" t="str">
        <f>IF('Insert Mendix Data'!F211&gt;0,'Insert Mendix Data'!F211,"")</f>
        <v/>
      </c>
      <c r="B211" s="34" t="str">
        <f>IF('Insert Mendix Data'!D211&gt;0,'Insert Mendix Data'!D211,"")</f>
        <v/>
      </c>
      <c r="C211" s="34" t="str">
        <f>IF('Insert Mendix Data'!E211&gt;0,'Insert Mendix Data'!E211,"")</f>
        <v/>
      </c>
      <c r="D211" s="35" t="str">
        <f>IF('Insert Mendix Data'!A211&gt;0,'Insert Mendix Data'!A211,"")</f>
        <v/>
      </c>
      <c r="E211" s="34" t="str">
        <f>IF('Insert Mendix Data'!C211&gt;0,'Insert Mendix Data'!C211,"")</f>
        <v/>
      </c>
      <c r="F211" s="34" t="str">
        <f>IF('Insert Mendix Data'!R211&gt;0,'Insert Mendix Data'!R211,"")</f>
        <v/>
      </c>
      <c r="G211" s="34" t="str">
        <f>IF('Insert Mendix Data'!H211&gt;0,'Insert Mendix Data'!H211,"")</f>
        <v/>
      </c>
      <c r="H211" s="36" t="str">
        <f>IF('Insert Mendix Data'!I211&gt;0,'Insert Mendix Data'!I211,"")</f>
        <v/>
      </c>
      <c r="I211" s="34" t="str">
        <f>IF('Insert Mendix Data'!M211&gt;0,'Insert Mendix Data'!M211,"")</f>
        <v/>
      </c>
      <c r="J211" s="34" t="str">
        <f>IF('Insert Mendix Data'!L211&gt;0,'Insert Mendix Data'!L211,"")</f>
        <v/>
      </c>
      <c r="K211" s="34" t="str">
        <f>IF('Insert Mendix Data'!J211&gt;0,'Insert Mendix Data'!J211,"")</f>
        <v/>
      </c>
      <c r="L211" s="34" t="str">
        <f>IF('Insert Mendix Data'!O211&gt;0,'Insert Mendix Data'!O211,"")</f>
        <v/>
      </c>
      <c r="M211" t="str">
        <f>IF('Insert Mendix Data'!N211&gt;0,'Insert Mendix Data'!N211,"")</f>
        <v/>
      </c>
      <c r="O211" t="str">
        <f>IF('Insert Mendix Data'!K211&gt;0,'Insert Mendix Data'!K211,"")</f>
        <v/>
      </c>
    </row>
    <row r="212" spans="1:15" x14ac:dyDescent="0.3">
      <c r="A212" s="34" t="str">
        <f>IF('Insert Mendix Data'!F212&gt;0,'Insert Mendix Data'!F212,"")</f>
        <v/>
      </c>
      <c r="B212" s="34" t="str">
        <f>IF('Insert Mendix Data'!D212&gt;0,'Insert Mendix Data'!D212,"")</f>
        <v/>
      </c>
      <c r="C212" s="34" t="str">
        <f>IF('Insert Mendix Data'!E212&gt;0,'Insert Mendix Data'!E212,"")</f>
        <v/>
      </c>
      <c r="D212" s="35" t="str">
        <f>IF('Insert Mendix Data'!A212&gt;0,'Insert Mendix Data'!A212,"")</f>
        <v/>
      </c>
      <c r="E212" s="34" t="str">
        <f>IF('Insert Mendix Data'!C212&gt;0,'Insert Mendix Data'!C212,"")</f>
        <v/>
      </c>
      <c r="F212" s="34" t="str">
        <f>IF('Insert Mendix Data'!R212&gt;0,'Insert Mendix Data'!R212,"")</f>
        <v/>
      </c>
      <c r="G212" s="34" t="str">
        <f>IF('Insert Mendix Data'!H212&gt;0,'Insert Mendix Data'!H212,"")</f>
        <v/>
      </c>
      <c r="H212" s="36" t="str">
        <f>IF('Insert Mendix Data'!I212&gt;0,'Insert Mendix Data'!I212,"")</f>
        <v/>
      </c>
      <c r="I212" s="34" t="str">
        <f>IF('Insert Mendix Data'!M212&gt;0,'Insert Mendix Data'!M212,"")</f>
        <v/>
      </c>
      <c r="J212" s="34" t="str">
        <f>IF('Insert Mendix Data'!L212&gt;0,'Insert Mendix Data'!L212,"")</f>
        <v/>
      </c>
      <c r="K212" s="34" t="str">
        <f>IF('Insert Mendix Data'!J212&gt;0,'Insert Mendix Data'!J212,"")</f>
        <v/>
      </c>
      <c r="L212" s="34" t="str">
        <f>IF('Insert Mendix Data'!O212&gt;0,'Insert Mendix Data'!O212,"")</f>
        <v/>
      </c>
      <c r="M212" t="str">
        <f>IF('Insert Mendix Data'!N212&gt;0,'Insert Mendix Data'!N212,"")</f>
        <v/>
      </c>
      <c r="O212" t="str">
        <f>IF('Insert Mendix Data'!K212&gt;0,'Insert Mendix Data'!K212,"")</f>
        <v/>
      </c>
    </row>
    <row r="213" spans="1:15" x14ac:dyDescent="0.3">
      <c r="A213" s="34" t="str">
        <f>IF('Insert Mendix Data'!F213&gt;0,'Insert Mendix Data'!F213,"")</f>
        <v/>
      </c>
      <c r="B213" s="34" t="str">
        <f>IF('Insert Mendix Data'!D213&gt;0,'Insert Mendix Data'!D213,"")</f>
        <v/>
      </c>
      <c r="C213" s="34" t="str">
        <f>IF('Insert Mendix Data'!E213&gt;0,'Insert Mendix Data'!E213,"")</f>
        <v/>
      </c>
      <c r="D213" s="35" t="str">
        <f>IF('Insert Mendix Data'!A213&gt;0,'Insert Mendix Data'!A213,"")</f>
        <v/>
      </c>
      <c r="E213" s="34" t="str">
        <f>IF('Insert Mendix Data'!C213&gt;0,'Insert Mendix Data'!C213,"")</f>
        <v/>
      </c>
      <c r="F213" s="34" t="str">
        <f>IF('Insert Mendix Data'!R213&gt;0,'Insert Mendix Data'!R213,"")</f>
        <v/>
      </c>
      <c r="G213" s="34" t="str">
        <f>IF('Insert Mendix Data'!H213&gt;0,'Insert Mendix Data'!H213,"")</f>
        <v/>
      </c>
      <c r="H213" s="36" t="str">
        <f>IF('Insert Mendix Data'!I213&gt;0,'Insert Mendix Data'!I213,"")</f>
        <v/>
      </c>
      <c r="I213" s="34" t="str">
        <f>IF('Insert Mendix Data'!M213&gt;0,'Insert Mendix Data'!M213,"")</f>
        <v/>
      </c>
      <c r="J213" s="34" t="str">
        <f>IF('Insert Mendix Data'!L213&gt;0,'Insert Mendix Data'!L213,"")</f>
        <v/>
      </c>
      <c r="K213" s="34" t="str">
        <f>IF('Insert Mendix Data'!J213&gt;0,'Insert Mendix Data'!J213,"")</f>
        <v/>
      </c>
      <c r="L213" s="34" t="str">
        <f>IF('Insert Mendix Data'!O213&gt;0,'Insert Mendix Data'!O213,"")</f>
        <v/>
      </c>
      <c r="M213" t="str">
        <f>IF('Insert Mendix Data'!N213&gt;0,'Insert Mendix Data'!N213,"")</f>
        <v/>
      </c>
      <c r="O213" t="str">
        <f>IF('Insert Mendix Data'!K213&gt;0,'Insert Mendix Data'!K213,"")</f>
        <v/>
      </c>
    </row>
    <row r="214" spans="1:15" x14ac:dyDescent="0.3">
      <c r="A214" s="34" t="str">
        <f>IF('Insert Mendix Data'!F214&gt;0,'Insert Mendix Data'!F214,"")</f>
        <v/>
      </c>
      <c r="B214" s="34" t="str">
        <f>IF('Insert Mendix Data'!D214&gt;0,'Insert Mendix Data'!D214,"")</f>
        <v/>
      </c>
      <c r="C214" s="34" t="str">
        <f>IF('Insert Mendix Data'!E214&gt;0,'Insert Mendix Data'!E214,"")</f>
        <v/>
      </c>
      <c r="D214" s="35" t="str">
        <f>IF('Insert Mendix Data'!A214&gt;0,'Insert Mendix Data'!A214,"")</f>
        <v/>
      </c>
      <c r="E214" s="34" t="str">
        <f>IF('Insert Mendix Data'!C214&gt;0,'Insert Mendix Data'!C214,"")</f>
        <v/>
      </c>
      <c r="F214" s="34" t="str">
        <f>IF('Insert Mendix Data'!R214&gt;0,'Insert Mendix Data'!R214,"")</f>
        <v/>
      </c>
      <c r="G214" s="34" t="str">
        <f>IF('Insert Mendix Data'!H214&gt;0,'Insert Mendix Data'!H214,"")</f>
        <v/>
      </c>
      <c r="H214" s="36" t="str">
        <f>IF('Insert Mendix Data'!I214&gt;0,'Insert Mendix Data'!I214,"")</f>
        <v/>
      </c>
      <c r="I214" s="34" t="str">
        <f>IF('Insert Mendix Data'!M214&gt;0,'Insert Mendix Data'!M214,"")</f>
        <v/>
      </c>
      <c r="J214" s="34" t="str">
        <f>IF('Insert Mendix Data'!L214&gt;0,'Insert Mendix Data'!L214,"")</f>
        <v/>
      </c>
      <c r="K214" s="34" t="str">
        <f>IF('Insert Mendix Data'!J214&gt;0,'Insert Mendix Data'!J214,"")</f>
        <v/>
      </c>
      <c r="L214" s="34" t="str">
        <f>IF('Insert Mendix Data'!O214&gt;0,'Insert Mendix Data'!O214,"")</f>
        <v/>
      </c>
      <c r="M214" t="str">
        <f>IF('Insert Mendix Data'!N214&gt;0,'Insert Mendix Data'!N214,"")</f>
        <v/>
      </c>
      <c r="O214" t="str">
        <f>IF('Insert Mendix Data'!K214&gt;0,'Insert Mendix Data'!K214,"")</f>
        <v/>
      </c>
    </row>
    <row r="215" spans="1:15" x14ac:dyDescent="0.3">
      <c r="A215" s="34" t="str">
        <f>IF('Insert Mendix Data'!F215&gt;0,'Insert Mendix Data'!F215,"")</f>
        <v/>
      </c>
      <c r="B215" s="34" t="str">
        <f>IF('Insert Mendix Data'!D215&gt;0,'Insert Mendix Data'!D215,"")</f>
        <v/>
      </c>
      <c r="C215" s="34" t="str">
        <f>IF('Insert Mendix Data'!E215&gt;0,'Insert Mendix Data'!E215,"")</f>
        <v/>
      </c>
      <c r="D215" s="35" t="str">
        <f>IF('Insert Mendix Data'!A215&gt;0,'Insert Mendix Data'!A215,"")</f>
        <v/>
      </c>
      <c r="E215" s="34" t="str">
        <f>IF('Insert Mendix Data'!C215&gt;0,'Insert Mendix Data'!C215,"")</f>
        <v/>
      </c>
      <c r="F215" s="34" t="str">
        <f>IF('Insert Mendix Data'!R215&gt;0,'Insert Mendix Data'!R215,"")</f>
        <v/>
      </c>
      <c r="G215" s="34" t="str">
        <f>IF('Insert Mendix Data'!H215&gt;0,'Insert Mendix Data'!H215,"")</f>
        <v/>
      </c>
      <c r="H215" s="36" t="str">
        <f>IF('Insert Mendix Data'!I215&gt;0,'Insert Mendix Data'!I215,"")</f>
        <v/>
      </c>
      <c r="I215" s="34" t="str">
        <f>IF('Insert Mendix Data'!M215&gt;0,'Insert Mendix Data'!M215,"")</f>
        <v/>
      </c>
      <c r="J215" s="34" t="str">
        <f>IF('Insert Mendix Data'!L215&gt;0,'Insert Mendix Data'!L215,"")</f>
        <v/>
      </c>
      <c r="K215" s="34" t="str">
        <f>IF('Insert Mendix Data'!J215&gt;0,'Insert Mendix Data'!J215,"")</f>
        <v/>
      </c>
      <c r="L215" s="34" t="str">
        <f>IF('Insert Mendix Data'!O215&gt;0,'Insert Mendix Data'!O215,"")</f>
        <v/>
      </c>
      <c r="M215" t="str">
        <f>IF('Insert Mendix Data'!N215&gt;0,'Insert Mendix Data'!N215,"")</f>
        <v/>
      </c>
      <c r="O215" t="str">
        <f>IF('Insert Mendix Data'!K215&gt;0,'Insert Mendix Data'!K215,"")</f>
        <v/>
      </c>
    </row>
    <row r="216" spans="1:15" x14ac:dyDescent="0.3">
      <c r="A216" s="34" t="str">
        <f>IF('Insert Mendix Data'!F216&gt;0,'Insert Mendix Data'!F216,"")</f>
        <v/>
      </c>
      <c r="B216" s="34" t="str">
        <f>IF('Insert Mendix Data'!D216&gt;0,'Insert Mendix Data'!D216,"")</f>
        <v/>
      </c>
      <c r="C216" s="34" t="str">
        <f>IF('Insert Mendix Data'!E216&gt;0,'Insert Mendix Data'!E216,"")</f>
        <v/>
      </c>
      <c r="D216" s="35" t="str">
        <f>IF('Insert Mendix Data'!A216&gt;0,'Insert Mendix Data'!A216,"")</f>
        <v/>
      </c>
      <c r="E216" s="34" t="str">
        <f>IF('Insert Mendix Data'!C216&gt;0,'Insert Mendix Data'!C216,"")</f>
        <v/>
      </c>
      <c r="F216" s="34" t="str">
        <f>IF('Insert Mendix Data'!R216&gt;0,'Insert Mendix Data'!R216,"")</f>
        <v/>
      </c>
      <c r="G216" s="34" t="str">
        <f>IF('Insert Mendix Data'!H216&gt;0,'Insert Mendix Data'!H216,"")</f>
        <v/>
      </c>
      <c r="H216" s="36" t="str">
        <f>IF('Insert Mendix Data'!I216&gt;0,'Insert Mendix Data'!I216,"")</f>
        <v/>
      </c>
      <c r="I216" s="34" t="str">
        <f>IF('Insert Mendix Data'!M216&gt;0,'Insert Mendix Data'!M216,"")</f>
        <v/>
      </c>
      <c r="J216" s="34" t="str">
        <f>IF('Insert Mendix Data'!L216&gt;0,'Insert Mendix Data'!L216,"")</f>
        <v/>
      </c>
      <c r="K216" s="34" t="str">
        <f>IF('Insert Mendix Data'!J216&gt;0,'Insert Mendix Data'!J216,"")</f>
        <v/>
      </c>
      <c r="L216" s="34" t="str">
        <f>IF('Insert Mendix Data'!O216&gt;0,'Insert Mendix Data'!O216,"")</f>
        <v/>
      </c>
      <c r="M216" t="str">
        <f>IF('Insert Mendix Data'!N216&gt;0,'Insert Mendix Data'!N216,"")</f>
        <v/>
      </c>
      <c r="O216" t="str">
        <f>IF('Insert Mendix Data'!K216&gt;0,'Insert Mendix Data'!K216,"")</f>
        <v/>
      </c>
    </row>
    <row r="217" spans="1:15" x14ac:dyDescent="0.3">
      <c r="A217" s="34" t="str">
        <f>IF('Insert Mendix Data'!F217&gt;0,'Insert Mendix Data'!F217,"")</f>
        <v/>
      </c>
      <c r="B217" s="34" t="str">
        <f>IF('Insert Mendix Data'!D217&gt;0,'Insert Mendix Data'!D217,"")</f>
        <v/>
      </c>
      <c r="C217" s="34" t="str">
        <f>IF('Insert Mendix Data'!E217&gt;0,'Insert Mendix Data'!E217,"")</f>
        <v/>
      </c>
      <c r="D217" s="35" t="str">
        <f>IF('Insert Mendix Data'!A217&gt;0,'Insert Mendix Data'!A217,"")</f>
        <v/>
      </c>
      <c r="E217" s="34" t="str">
        <f>IF('Insert Mendix Data'!C217&gt;0,'Insert Mendix Data'!C217,"")</f>
        <v/>
      </c>
      <c r="F217" s="34" t="str">
        <f>IF('Insert Mendix Data'!R217&gt;0,'Insert Mendix Data'!R217,"")</f>
        <v/>
      </c>
      <c r="G217" s="34" t="str">
        <f>IF('Insert Mendix Data'!H217&gt;0,'Insert Mendix Data'!H217,"")</f>
        <v/>
      </c>
      <c r="H217" s="36" t="str">
        <f>IF('Insert Mendix Data'!I217&gt;0,'Insert Mendix Data'!I217,"")</f>
        <v/>
      </c>
      <c r="I217" s="34" t="str">
        <f>IF('Insert Mendix Data'!M217&gt;0,'Insert Mendix Data'!M217,"")</f>
        <v/>
      </c>
      <c r="J217" s="34" t="str">
        <f>IF('Insert Mendix Data'!L217&gt;0,'Insert Mendix Data'!L217,"")</f>
        <v/>
      </c>
      <c r="K217" s="34" t="str">
        <f>IF('Insert Mendix Data'!J217&gt;0,'Insert Mendix Data'!J217,"")</f>
        <v/>
      </c>
      <c r="L217" s="34" t="str">
        <f>IF('Insert Mendix Data'!O217&gt;0,'Insert Mendix Data'!O217,"")</f>
        <v/>
      </c>
      <c r="M217" t="str">
        <f>IF('Insert Mendix Data'!N217&gt;0,'Insert Mendix Data'!N217,"")</f>
        <v/>
      </c>
      <c r="O217" t="str">
        <f>IF('Insert Mendix Data'!K217&gt;0,'Insert Mendix Data'!K217,"")</f>
        <v/>
      </c>
    </row>
    <row r="218" spans="1:15" x14ac:dyDescent="0.3">
      <c r="A218" s="34" t="str">
        <f>IF('Insert Mendix Data'!F218&gt;0,'Insert Mendix Data'!F218,"")</f>
        <v/>
      </c>
      <c r="B218" s="34" t="str">
        <f>IF('Insert Mendix Data'!D218&gt;0,'Insert Mendix Data'!D218,"")</f>
        <v/>
      </c>
      <c r="C218" s="34" t="str">
        <f>IF('Insert Mendix Data'!E218&gt;0,'Insert Mendix Data'!E218,"")</f>
        <v/>
      </c>
      <c r="D218" s="35" t="str">
        <f>IF('Insert Mendix Data'!A218&gt;0,'Insert Mendix Data'!A218,"")</f>
        <v/>
      </c>
      <c r="E218" s="34" t="str">
        <f>IF('Insert Mendix Data'!C218&gt;0,'Insert Mendix Data'!C218,"")</f>
        <v/>
      </c>
      <c r="F218" s="34" t="str">
        <f>IF('Insert Mendix Data'!R218&gt;0,'Insert Mendix Data'!R218,"")</f>
        <v/>
      </c>
      <c r="G218" s="34" t="str">
        <f>IF('Insert Mendix Data'!H218&gt;0,'Insert Mendix Data'!H218,"")</f>
        <v/>
      </c>
      <c r="H218" s="36" t="str">
        <f>IF('Insert Mendix Data'!I218&gt;0,'Insert Mendix Data'!I218,"")</f>
        <v/>
      </c>
      <c r="I218" s="34" t="str">
        <f>IF('Insert Mendix Data'!M218&gt;0,'Insert Mendix Data'!M218,"")</f>
        <v/>
      </c>
      <c r="J218" s="34" t="str">
        <f>IF('Insert Mendix Data'!L218&gt;0,'Insert Mendix Data'!L218,"")</f>
        <v/>
      </c>
      <c r="K218" s="34" t="str">
        <f>IF('Insert Mendix Data'!J218&gt;0,'Insert Mendix Data'!J218,"")</f>
        <v/>
      </c>
      <c r="L218" s="34" t="str">
        <f>IF('Insert Mendix Data'!O218&gt;0,'Insert Mendix Data'!O218,"")</f>
        <v/>
      </c>
      <c r="M218" t="str">
        <f>IF('Insert Mendix Data'!N218&gt;0,'Insert Mendix Data'!N218,"")</f>
        <v/>
      </c>
      <c r="O218" t="str">
        <f>IF('Insert Mendix Data'!K218&gt;0,'Insert Mendix Data'!K218,"")</f>
        <v/>
      </c>
    </row>
    <row r="219" spans="1:15" x14ac:dyDescent="0.3">
      <c r="A219" s="34" t="str">
        <f>IF('Insert Mendix Data'!F219&gt;0,'Insert Mendix Data'!F219,"")</f>
        <v/>
      </c>
      <c r="B219" s="34" t="str">
        <f>IF('Insert Mendix Data'!D219&gt;0,'Insert Mendix Data'!D219,"")</f>
        <v/>
      </c>
      <c r="C219" s="34" t="str">
        <f>IF('Insert Mendix Data'!E219&gt;0,'Insert Mendix Data'!E219,"")</f>
        <v/>
      </c>
      <c r="D219" s="35" t="str">
        <f>IF('Insert Mendix Data'!A219&gt;0,'Insert Mendix Data'!A219,"")</f>
        <v/>
      </c>
      <c r="E219" s="34" t="str">
        <f>IF('Insert Mendix Data'!C219&gt;0,'Insert Mendix Data'!C219,"")</f>
        <v/>
      </c>
      <c r="F219" s="34" t="str">
        <f>IF('Insert Mendix Data'!R219&gt;0,'Insert Mendix Data'!R219,"")</f>
        <v/>
      </c>
      <c r="G219" s="34" t="str">
        <f>IF('Insert Mendix Data'!H219&gt;0,'Insert Mendix Data'!H219,"")</f>
        <v/>
      </c>
      <c r="H219" s="36" t="str">
        <f>IF('Insert Mendix Data'!I219&gt;0,'Insert Mendix Data'!I219,"")</f>
        <v/>
      </c>
      <c r="I219" s="34" t="str">
        <f>IF('Insert Mendix Data'!M219&gt;0,'Insert Mendix Data'!M219,"")</f>
        <v/>
      </c>
      <c r="J219" s="34" t="str">
        <f>IF('Insert Mendix Data'!L219&gt;0,'Insert Mendix Data'!L219,"")</f>
        <v/>
      </c>
      <c r="K219" s="34" t="str">
        <f>IF('Insert Mendix Data'!J219&gt;0,'Insert Mendix Data'!J219,"")</f>
        <v/>
      </c>
      <c r="L219" s="34" t="str">
        <f>IF('Insert Mendix Data'!O219&gt;0,'Insert Mendix Data'!O219,"")</f>
        <v/>
      </c>
      <c r="M219" t="str">
        <f>IF('Insert Mendix Data'!N219&gt;0,'Insert Mendix Data'!N219,"")</f>
        <v/>
      </c>
      <c r="O219" t="str">
        <f>IF('Insert Mendix Data'!K219&gt;0,'Insert Mendix Data'!K219,"")</f>
        <v/>
      </c>
    </row>
    <row r="220" spans="1:15" x14ac:dyDescent="0.3">
      <c r="A220" s="34" t="str">
        <f>IF('Insert Mendix Data'!F220&gt;0,'Insert Mendix Data'!F220,"")</f>
        <v/>
      </c>
      <c r="B220" s="34" t="str">
        <f>IF('Insert Mendix Data'!D220&gt;0,'Insert Mendix Data'!D220,"")</f>
        <v/>
      </c>
      <c r="C220" s="34" t="str">
        <f>IF('Insert Mendix Data'!E220&gt;0,'Insert Mendix Data'!E220,"")</f>
        <v/>
      </c>
      <c r="D220" s="35" t="str">
        <f>IF('Insert Mendix Data'!A220&gt;0,'Insert Mendix Data'!A220,"")</f>
        <v/>
      </c>
      <c r="E220" s="34" t="str">
        <f>IF('Insert Mendix Data'!C220&gt;0,'Insert Mendix Data'!C220,"")</f>
        <v/>
      </c>
      <c r="F220" s="34" t="str">
        <f>IF('Insert Mendix Data'!R220&gt;0,'Insert Mendix Data'!R220,"")</f>
        <v/>
      </c>
      <c r="G220" s="34" t="str">
        <f>IF('Insert Mendix Data'!H220&gt;0,'Insert Mendix Data'!H220,"")</f>
        <v/>
      </c>
      <c r="H220" s="36" t="str">
        <f>IF('Insert Mendix Data'!I220&gt;0,'Insert Mendix Data'!I220,"")</f>
        <v/>
      </c>
      <c r="I220" s="34" t="str">
        <f>IF('Insert Mendix Data'!M220&gt;0,'Insert Mendix Data'!M220,"")</f>
        <v/>
      </c>
      <c r="J220" s="34" t="str">
        <f>IF('Insert Mendix Data'!L220&gt;0,'Insert Mendix Data'!L220,"")</f>
        <v/>
      </c>
      <c r="K220" s="34" t="str">
        <f>IF('Insert Mendix Data'!J220&gt;0,'Insert Mendix Data'!J220,"")</f>
        <v/>
      </c>
      <c r="L220" s="34" t="str">
        <f>IF('Insert Mendix Data'!O220&gt;0,'Insert Mendix Data'!O220,"")</f>
        <v/>
      </c>
      <c r="M220" t="str">
        <f>IF('Insert Mendix Data'!N220&gt;0,'Insert Mendix Data'!N220,"")</f>
        <v/>
      </c>
      <c r="O220" t="str">
        <f>IF('Insert Mendix Data'!K220&gt;0,'Insert Mendix Data'!K220,"")</f>
        <v/>
      </c>
    </row>
    <row r="221" spans="1:15" x14ac:dyDescent="0.3">
      <c r="A221" s="34" t="str">
        <f>IF('Insert Mendix Data'!F221&gt;0,'Insert Mendix Data'!F221,"")</f>
        <v/>
      </c>
      <c r="B221" s="34" t="str">
        <f>IF('Insert Mendix Data'!D221&gt;0,'Insert Mendix Data'!D221,"")</f>
        <v/>
      </c>
      <c r="C221" s="34" t="str">
        <f>IF('Insert Mendix Data'!E221&gt;0,'Insert Mendix Data'!E221,"")</f>
        <v/>
      </c>
      <c r="D221" s="35" t="str">
        <f>IF('Insert Mendix Data'!A221&gt;0,'Insert Mendix Data'!A221,"")</f>
        <v/>
      </c>
      <c r="E221" s="34" t="str">
        <f>IF('Insert Mendix Data'!C221&gt;0,'Insert Mendix Data'!C221,"")</f>
        <v/>
      </c>
      <c r="F221" s="34" t="str">
        <f>IF('Insert Mendix Data'!R221&gt;0,'Insert Mendix Data'!R221,"")</f>
        <v/>
      </c>
      <c r="G221" s="34" t="str">
        <f>IF('Insert Mendix Data'!H221&gt;0,'Insert Mendix Data'!H221,"")</f>
        <v/>
      </c>
      <c r="H221" s="36" t="str">
        <f>IF('Insert Mendix Data'!I221&gt;0,'Insert Mendix Data'!I221,"")</f>
        <v/>
      </c>
      <c r="I221" s="34" t="str">
        <f>IF('Insert Mendix Data'!M221&gt;0,'Insert Mendix Data'!M221,"")</f>
        <v/>
      </c>
      <c r="J221" s="34" t="str">
        <f>IF('Insert Mendix Data'!L221&gt;0,'Insert Mendix Data'!L221,"")</f>
        <v/>
      </c>
      <c r="K221" s="34" t="str">
        <f>IF('Insert Mendix Data'!J221&gt;0,'Insert Mendix Data'!J221,"")</f>
        <v/>
      </c>
      <c r="L221" s="34" t="str">
        <f>IF('Insert Mendix Data'!O221&gt;0,'Insert Mendix Data'!O221,"")</f>
        <v/>
      </c>
      <c r="M221" t="str">
        <f>IF('Insert Mendix Data'!N221&gt;0,'Insert Mendix Data'!N221,"")</f>
        <v/>
      </c>
      <c r="O221" t="str">
        <f>IF('Insert Mendix Data'!K221&gt;0,'Insert Mendix Data'!K221,"")</f>
        <v/>
      </c>
    </row>
    <row r="222" spans="1:15" x14ac:dyDescent="0.3">
      <c r="A222" s="34" t="str">
        <f>IF('Insert Mendix Data'!F222&gt;0,'Insert Mendix Data'!F222,"")</f>
        <v/>
      </c>
      <c r="B222" s="34" t="str">
        <f>IF('Insert Mendix Data'!D222&gt;0,'Insert Mendix Data'!D222,"")</f>
        <v/>
      </c>
      <c r="C222" s="34" t="str">
        <f>IF('Insert Mendix Data'!E222&gt;0,'Insert Mendix Data'!E222,"")</f>
        <v/>
      </c>
      <c r="D222" s="35" t="str">
        <f>IF('Insert Mendix Data'!A222&gt;0,'Insert Mendix Data'!A222,"")</f>
        <v/>
      </c>
      <c r="E222" s="34" t="str">
        <f>IF('Insert Mendix Data'!C222&gt;0,'Insert Mendix Data'!C222,"")</f>
        <v/>
      </c>
      <c r="F222" s="34" t="str">
        <f>IF('Insert Mendix Data'!R222&gt;0,'Insert Mendix Data'!R222,"")</f>
        <v/>
      </c>
      <c r="G222" s="34" t="str">
        <f>IF('Insert Mendix Data'!H222&gt;0,'Insert Mendix Data'!H222,"")</f>
        <v/>
      </c>
      <c r="H222" s="36" t="str">
        <f>IF('Insert Mendix Data'!I222&gt;0,'Insert Mendix Data'!I222,"")</f>
        <v/>
      </c>
      <c r="I222" s="34" t="str">
        <f>IF('Insert Mendix Data'!M222&gt;0,'Insert Mendix Data'!M222,"")</f>
        <v/>
      </c>
      <c r="J222" s="34" t="str">
        <f>IF('Insert Mendix Data'!L222&gt;0,'Insert Mendix Data'!L222,"")</f>
        <v/>
      </c>
      <c r="K222" s="34" t="str">
        <f>IF('Insert Mendix Data'!J222&gt;0,'Insert Mendix Data'!J222,"")</f>
        <v/>
      </c>
      <c r="L222" s="34" t="str">
        <f>IF('Insert Mendix Data'!O222&gt;0,'Insert Mendix Data'!O222,"")</f>
        <v/>
      </c>
      <c r="M222" t="str">
        <f>IF('Insert Mendix Data'!N222&gt;0,'Insert Mendix Data'!N222,"")</f>
        <v/>
      </c>
      <c r="O222" t="str">
        <f>IF('Insert Mendix Data'!K222&gt;0,'Insert Mendix Data'!K222,"")</f>
        <v/>
      </c>
    </row>
    <row r="223" spans="1:15" x14ac:dyDescent="0.3">
      <c r="A223" s="34" t="str">
        <f>IF('Insert Mendix Data'!F223&gt;0,'Insert Mendix Data'!F223,"")</f>
        <v/>
      </c>
      <c r="B223" s="34" t="str">
        <f>IF('Insert Mendix Data'!D223&gt;0,'Insert Mendix Data'!D223,"")</f>
        <v/>
      </c>
      <c r="C223" s="34" t="str">
        <f>IF('Insert Mendix Data'!E223&gt;0,'Insert Mendix Data'!E223,"")</f>
        <v/>
      </c>
      <c r="D223" s="35" t="str">
        <f>IF('Insert Mendix Data'!A223&gt;0,'Insert Mendix Data'!A223,"")</f>
        <v/>
      </c>
      <c r="E223" s="34" t="str">
        <f>IF('Insert Mendix Data'!C223&gt;0,'Insert Mendix Data'!C223,"")</f>
        <v/>
      </c>
      <c r="F223" s="34" t="str">
        <f>IF('Insert Mendix Data'!R223&gt;0,'Insert Mendix Data'!R223,"")</f>
        <v/>
      </c>
      <c r="G223" s="34" t="str">
        <f>IF('Insert Mendix Data'!H223&gt;0,'Insert Mendix Data'!H223,"")</f>
        <v/>
      </c>
      <c r="H223" s="36" t="str">
        <f>IF('Insert Mendix Data'!I223&gt;0,'Insert Mendix Data'!I223,"")</f>
        <v/>
      </c>
      <c r="I223" s="34" t="str">
        <f>IF('Insert Mendix Data'!M223&gt;0,'Insert Mendix Data'!M223,"")</f>
        <v/>
      </c>
      <c r="J223" s="34" t="str">
        <f>IF('Insert Mendix Data'!L223&gt;0,'Insert Mendix Data'!L223,"")</f>
        <v/>
      </c>
      <c r="K223" s="34" t="str">
        <f>IF('Insert Mendix Data'!J223&gt;0,'Insert Mendix Data'!J223,"")</f>
        <v/>
      </c>
      <c r="L223" s="34" t="str">
        <f>IF('Insert Mendix Data'!O223&gt;0,'Insert Mendix Data'!O223,"")</f>
        <v/>
      </c>
      <c r="M223" t="str">
        <f>IF('Insert Mendix Data'!N223&gt;0,'Insert Mendix Data'!N223,"")</f>
        <v/>
      </c>
      <c r="O223" t="str">
        <f>IF('Insert Mendix Data'!K223&gt;0,'Insert Mendix Data'!K223,"")</f>
        <v/>
      </c>
    </row>
    <row r="224" spans="1:15" x14ac:dyDescent="0.3">
      <c r="A224" s="34" t="str">
        <f>IF('Insert Mendix Data'!F224&gt;0,'Insert Mendix Data'!F224,"")</f>
        <v/>
      </c>
      <c r="B224" s="34" t="str">
        <f>IF('Insert Mendix Data'!D224&gt;0,'Insert Mendix Data'!D224,"")</f>
        <v/>
      </c>
      <c r="C224" s="34" t="str">
        <f>IF('Insert Mendix Data'!E224&gt;0,'Insert Mendix Data'!E224,"")</f>
        <v/>
      </c>
      <c r="D224" s="35" t="str">
        <f>IF('Insert Mendix Data'!A224&gt;0,'Insert Mendix Data'!A224,"")</f>
        <v/>
      </c>
      <c r="E224" s="34" t="str">
        <f>IF('Insert Mendix Data'!C224&gt;0,'Insert Mendix Data'!C224,"")</f>
        <v/>
      </c>
      <c r="F224" s="34" t="str">
        <f>IF('Insert Mendix Data'!R224&gt;0,'Insert Mendix Data'!R224,"")</f>
        <v/>
      </c>
      <c r="G224" s="34" t="str">
        <f>IF('Insert Mendix Data'!H224&gt;0,'Insert Mendix Data'!H224,"")</f>
        <v/>
      </c>
      <c r="H224" s="36" t="str">
        <f>IF('Insert Mendix Data'!I224&gt;0,'Insert Mendix Data'!I224,"")</f>
        <v/>
      </c>
      <c r="I224" s="34" t="str">
        <f>IF('Insert Mendix Data'!M224&gt;0,'Insert Mendix Data'!M224,"")</f>
        <v/>
      </c>
      <c r="J224" s="34" t="str">
        <f>IF('Insert Mendix Data'!L224&gt;0,'Insert Mendix Data'!L224,"")</f>
        <v/>
      </c>
      <c r="K224" s="34" t="str">
        <f>IF('Insert Mendix Data'!J224&gt;0,'Insert Mendix Data'!J224,"")</f>
        <v/>
      </c>
      <c r="L224" s="34" t="str">
        <f>IF('Insert Mendix Data'!O224&gt;0,'Insert Mendix Data'!O224,"")</f>
        <v/>
      </c>
      <c r="M224" t="str">
        <f>IF('Insert Mendix Data'!N224&gt;0,'Insert Mendix Data'!N224,"")</f>
        <v/>
      </c>
      <c r="O224" t="str">
        <f>IF('Insert Mendix Data'!K224&gt;0,'Insert Mendix Data'!K224,"")</f>
        <v/>
      </c>
    </row>
    <row r="225" spans="1:15" x14ac:dyDescent="0.3">
      <c r="A225" s="34" t="str">
        <f>IF('Insert Mendix Data'!F225&gt;0,'Insert Mendix Data'!F225,"")</f>
        <v/>
      </c>
      <c r="B225" s="34" t="str">
        <f>IF('Insert Mendix Data'!D225&gt;0,'Insert Mendix Data'!D225,"")</f>
        <v/>
      </c>
      <c r="C225" s="34" t="str">
        <f>IF('Insert Mendix Data'!E225&gt;0,'Insert Mendix Data'!E225,"")</f>
        <v/>
      </c>
      <c r="D225" s="35" t="str">
        <f>IF('Insert Mendix Data'!A225&gt;0,'Insert Mendix Data'!A225,"")</f>
        <v/>
      </c>
      <c r="E225" s="34" t="str">
        <f>IF('Insert Mendix Data'!C225&gt;0,'Insert Mendix Data'!C225,"")</f>
        <v/>
      </c>
      <c r="F225" s="34" t="str">
        <f>IF('Insert Mendix Data'!R225&gt;0,'Insert Mendix Data'!R225,"")</f>
        <v/>
      </c>
      <c r="G225" s="34" t="str">
        <f>IF('Insert Mendix Data'!H225&gt;0,'Insert Mendix Data'!H225,"")</f>
        <v/>
      </c>
      <c r="H225" s="36" t="str">
        <f>IF('Insert Mendix Data'!I225&gt;0,'Insert Mendix Data'!I225,"")</f>
        <v/>
      </c>
      <c r="I225" s="34" t="str">
        <f>IF('Insert Mendix Data'!M225&gt;0,'Insert Mendix Data'!M225,"")</f>
        <v/>
      </c>
      <c r="J225" s="34" t="str">
        <f>IF('Insert Mendix Data'!L225&gt;0,'Insert Mendix Data'!L225,"")</f>
        <v/>
      </c>
      <c r="K225" s="34" t="str">
        <f>IF('Insert Mendix Data'!J225&gt;0,'Insert Mendix Data'!J225,"")</f>
        <v/>
      </c>
      <c r="L225" s="34" t="str">
        <f>IF('Insert Mendix Data'!O225&gt;0,'Insert Mendix Data'!O225,"")</f>
        <v/>
      </c>
      <c r="M225" t="str">
        <f>IF('Insert Mendix Data'!N225&gt;0,'Insert Mendix Data'!N225,"")</f>
        <v/>
      </c>
      <c r="O225" t="str">
        <f>IF('Insert Mendix Data'!K225&gt;0,'Insert Mendix Data'!K225,"")</f>
        <v/>
      </c>
    </row>
    <row r="226" spans="1:15" x14ac:dyDescent="0.3">
      <c r="A226" s="34" t="str">
        <f>IF('Insert Mendix Data'!F226&gt;0,'Insert Mendix Data'!F226,"")</f>
        <v/>
      </c>
      <c r="B226" s="34" t="str">
        <f>IF('Insert Mendix Data'!D226&gt;0,'Insert Mendix Data'!D226,"")</f>
        <v/>
      </c>
      <c r="C226" s="34" t="str">
        <f>IF('Insert Mendix Data'!E226&gt;0,'Insert Mendix Data'!E226,"")</f>
        <v/>
      </c>
      <c r="D226" s="35" t="str">
        <f>IF('Insert Mendix Data'!A226&gt;0,'Insert Mendix Data'!A226,"")</f>
        <v/>
      </c>
      <c r="E226" s="34" t="str">
        <f>IF('Insert Mendix Data'!C226&gt;0,'Insert Mendix Data'!C226,"")</f>
        <v/>
      </c>
      <c r="F226" s="34" t="str">
        <f>IF('Insert Mendix Data'!R226&gt;0,'Insert Mendix Data'!R226,"")</f>
        <v/>
      </c>
      <c r="G226" s="34" t="str">
        <f>IF('Insert Mendix Data'!H226&gt;0,'Insert Mendix Data'!H226,"")</f>
        <v/>
      </c>
      <c r="H226" s="36" t="str">
        <f>IF('Insert Mendix Data'!I226&gt;0,'Insert Mendix Data'!I226,"")</f>
        <v/>
      </c>
      <c r="I226" s="34" t="str">
        <f>IF('Insert Mendix Data'!M226&gt;0,'Insert Mendix Data'!M226,"")</f>
        <v/>
      </c>
      <c r="J226" s="34" t="str">
        <f>IF('Insert Mendix Data'!L226&gt;0,'Insert Mendix Data'!L226,"")</f>
        <v/>
      </c>
      <c r="K226" s="34" t="str">
        <f>IF('Insert Mendix Data'!J226&gt;0,'Insert Mendix Data'!J226,"")</f>
        <v/>
      </c>
      <c r="L226" s="34" t="str">
        <f>IF('Insert Mendix Data'!O226&gt;0,'Insert Mendix Data'!O226,"")</f>
        <v/>
      </c>
      <c r="M226" t="str">
        <f>IF('Insert Mendix Data'!N226&gt;0,'Insert Mendix Data'!N226,"")</f>
        <v/>
      </c>
      <c r="O226" t="str">
        <f>IF('Insert Mendix Data'!K226&gt;0,'Insert Mendix Data'!K226,"")</f>
        <v/>
      </c>
    </row>
    <row r="227" spans="1:15" x14ac:dyDescent="0.3">
      <c r="A227" s="34" t="str">
        <f>IF('Insert Mendix Data'!F227&gt;0,'Insert Mendix Data'!F227,"")</f>
        <v/>
      </c>
      <c r="B227" s="34" t="str">
        <f>IF('Insert Mendix Data'!D227&gt;0,'Insert Mendix Data'!D227,"")</f>
        <v/>
      </c>
      <c r="C227" s="34" t="str">
        <f>IF('Insert Mendix Data'!E227&gt;0,'Insert Mendix Data'!E227,"")</f>
        <v/>
      </c>
      <c r="D227" s="35" t="str">
        <f>IF('Insert Mendix Data'!A227&gt;0,'Insert Mendix Data'!A227,"")</f>
        <v/>
      </c>
      <c r="E227" s="34" t="str">
        <f>IF('Insert Mendix Data'!C227&gt;0,'Insert Mendix Data'!C227,"")</f>
        <v/>
      </c>
      <c r="F227" s="34" t="str">
        <f>IF('Insert Mendix Data'!R227&gt;0,'Insert Mendix Data'!R227,"")</f>
        <v/>
      </c>
      <c r="G227" s="34" t="str">
        <f>IF('Insert Mendix Data'!H227&gt;0,'Insert Mendix Data'!H227,"")</f>
        <v/>
      </c>
      <c r="H227" s="36" t="str">
        <f>IF('Insert Mendix Data'!I227&gt;0,'Insert Mendix Data'!I227,"")</f>
        <v/>
      </c>
      <c r="I227" s="34" t="str">
        <f>IF('Insert Mendix Data'!M227&gt;0,'Insert Mendix Data'!M227,"")</f>
        <v/>
      </c>
      <c r="J227" s="34" t="str">
        <f>IF('Insert Mendix Data'!L227&gt;0,'Insert Mendix Data'!L227,"")</f>
        <v/>
      </c>
      <c r="K227" s="34" t="str">
        <f>IF('Insert Mendix Data'!J227&gt;0,'Insert Mendix Data'!J227,"")</f>
        <v/>
      </c>
      <c r="L227" s="34" t="str">
        <f>IF('Insert Mendix Data'!O227&gt;0,'Insert Mendix Data'!O227,"")</f>
        <v/>
      </c>
      <c r="M227" t="str">
        <f>IF('Insert Mendix Data'!N227&gt;0,'Insert Mendix Data'!N227,"")</f>
        <v/>
      </c>
      <c r="O227" t="str">
        <f>IF('Insert Mendix Data'!K227&gt;0,'Insert Mendix Data'!K227,"")</f>
        <v/>
      </c>
    </row>
    <row r="228" spans="1:15" x14ac:dyDescent="0.3">
      <c r="A228" s="34" t="str">
        <f>IF('Insert Mendix Data'!F228&gt;0,'Insert Mendix Data'!F228,"")</f>
        <v/>
      </c>
      <c r="B228" s="34" t="str">
        <f>IF('Insert Mendix Data'!D228&gt;0,'Insert Mendix Data'!D228,"")</f>
        <v/>
      </c>
      <c r="C228" s="34" t="str">
        <f>IF('Insert Mendix Data'!E228&gt;0,'Insert Mendix Data'!E228,"")</f>
        <v/>
      </c>
      <c r="D228" s="35" t="str">
        <f>IF('Insert Mendix Data'!A228&gt;0,'Insert Mendix Data'!A228,"")</f>
        <v/>
      </c>
      <c r="E228" s="34" t="str">
        <f>IF('Insert Mendix Data'!C228&gt;0,'Insert Mendix Data'!C228,"")</f>
        <v/>
      </c>
      <c r="F228" s="34" t="str">
        <f>IF('Insert Mendix Data'!R228&gt;0,'Insert Mendix Data'!R228,"")</f>
        <v/>
      </c>
      <c r="G228" s="34" t="str">
        <f>IF('Insert Mendix Data'!H228&gt;0,'Insert Mendix Data'!H228,"")</f>
        <v/>
      </c>
      <c r="H228" s="36" t="str">
        <f>IF('Insert Mendix Data'!I228&gt;0,'Insert Mendix Data'!I228,"")</f>
        <v/>
      </c>
      <c r="I228" s="34" t="str">
        <f>IF('Insert Mendix Data'!M228&gt;0,'Insert Mendix Data'!M228,"")</f>
        <v/>
      </c>
      <c r="J228" s="34" t="str">
        <f>IF('Insert Mendix Data'!L228&gt;0,'Insert Mendix Data'!L228,"")</f>
        <v/>
      </c>
      <c r="K228" s="34" t="str">
        <f>IF('Insert Mendix Data'!J228&gt;0,'Insert Mendix Data'!J228,"")</f>
        <v/>
      </c>
      <c r="L228" s="34" t="str">
        <f>IF('Insert Mendix Data'!O228&gt;0,'Insert Mendix Data'!O228,"")</f>
        <v/>
      </c>
      <c r="M228" t="str">
        <f>IF('Insert Mendix Data'!N228&gt;0,'Insert Mendix Data'!N228,"")</f>
        <v/>
      </c>
      <c r="O228" t="str">
        <f>IF('Insert Mendix Data'!K228&gt;0,'Insert Mendix Data'!K228,"")</f>
        <v/>
      </c>
    </row>
    <row r="229" spans="1:15" x14ac:dyDescent="0.3">
      <c r="A229" s="34" t="str">
        <f>IF('Insert Mendix Data'!F229&gt;0,'Insert Mendix Data'!F229,"")</f>
        <v/>
      </c>
      <c r="B229" s="34" t="str">
        <f>IF('Insert Mendix Data'!D229&gt;0,'Insert Mendix Data'!D229,"")</f>
        <v/>
      </c>
      <c r="C229" s="34" t="str">
        <f>IF('Insert Mendix Data'!E229&gt;0,'Insert Mendix Data'!E229,"")</f>
        <v/>
      </c>
      <c r="D229" s="35" t="str">
        <f>IF('Insert Mendix Data'!A229&gt;0,'Insert Mendix Data'!A229,"")</f>
        <v/>
      </c>
      <c r="E229" s="34" t="str">
        <f>IF('Insert Mendix Data'!C229&gt;0,'Insert Mendix Data'!C229,"")</f>
        <v/>
      </c>
      <c r="F229" s="34" t="str">
        <f>IF('Insert Mendix Data'!R229&gt;0,'Insert Mendix Data'!R229,"")</f>
        <v/>
      </c>
      <c r="G229" s="34" t="str">
        <f>IF('Insert Mendix Data'!H229&gt;0,'Insert Mendix Data'!H229,"")</f>
        <v/>
      </c>
      <c r="H229" s="36" t="str">
        <f>IF('Insert Mendix Data'!I229&gt;0,'Insert Mendix Data'!I229,"")</f>
        <v/>
      </c>
      <c r="I229" s="34" t="str">
        <f>IF('Insert Mendix Data'!M229&gt;0,'Insert Mendix Data'!M229,"")</f>
        <v/>
      </c>
      <c r="J229" s="34" t="str">
        <f>IF('Insert Mendix Data'!L229&gt;0,'Insert Mendix Data'!L229,"")</f>
        <v/>
      </c>
      <c r="K229" s="34" t="str">
        <f>IF('Insert Mendix Data'!J229&gt;0,'Insert Mendix Data'!J229,"")</f>
        <v/>
      </c>
      <c r="L229" s="34" t="str">
        <f>IF('Insert Mendix Data'!O229&gt;0,'Insert Mendix Data'!O229,"")</f>
        <v/>
      </c>
      <c r="M229" t="str">
        <f>IF('Insert Mendix Data'!N229&gt;0,'Insert Mendix Data'!N229,"")</f>
        <v/>
      </c>
      <c r="O229" t="str">
        <f>IF('Insert Mendix Data'!K229&gt;0,'Insert Mendix Data'!K229,"")</f>
        <v/>
      </c>
    </row>
    <row r="230" spans="1:15" x14ac:dyDescent="0.3">
      <c r="A230" s="34" t="str">
        <f>IF('Insert Mendix Data'!F230&gt;0,'Insert Mendix Data'!F230,"")</f>
        <v/>
      </c>
      <c r="B230" s="34" t="str">
        <f>IF('Insert Mendix Data'!D230&gt;0,'Insert Mendix Data'!D230,"")</f>
        <v/>
      </c>
      <c r="C230" s="34" t="str">
        <f>IF('Insert Mendix Data'!E230&gt;0,'Insert Mendix Data'!E230,"")</f>
        <v/>
      </c>
      <c r="D230" s="35" t="str">
        <f>IF('Insert Mendix Data'!A230&gt;0,'Insert Mendix Data'!A230,"")</f>
        <v/>
      </c>
      <c r="E230" s="34" t="str">
        <f>IF('Insert Mendix Data'!C230&gt;0,'Insert Mendix Data'!C230,"")</f>
        <v/>
      </c>
      <c r="F230" s="34" t="str">
        <f>IF('Insert Mendix Data'!R230&gt;0,'Insert Mendix Data'!R230,"")</f>
        <v/>
      </c>
      <c r="G230" s="34" t="str">
        <f>IF('Insert Mendix Data'!H230&gt;0,'Insert Mendix Data'!H230,"")</f>
        <v/>
      </c>
      <c r="H230" s="36" t="str">
        <f>IF('Insert Mendix Data'!I230&gt;0,'Insert Mendix Data'!I230,"")</f>
        <v/>
      </c>
      <c r="I230" s="34" t="str">
        <f>IF('Insert Mendix Data'!M230&gt;0,'Insert Mendix Data'!M230,"")</f>
        <v/>
      </c>
      <c r="J230" s="34" t="str">
        <f>IF('Insert Mendix Data'!L230&gt;0,'Insert Mendix Data'!L230,"")</f>
        <v/>
      </c>
      <c r="K230" s="34" t="str">
        <f>IF('Insert Mendix Data'!J230&gt;0,'Insert Mendix Data'!J230,"")</f>
        <v/>
      </c>
      <c r="L230" s="34" t="str">
        <f>IF('Insert Mendix Data'!O230&gt;0,'Insert Mendix Data'!O230,"")</f>
        <v/>
      </c>
      <c r="M230" t="str">
        <f>IF('Insert Mendix Data'!N230&gt;0,'Insert Mendix Data'!N230,"")</f>
        <v/>
      </c>
      <c r="O230" t="str">
        <f>IF('Insert Mendix Data'!K230&gt;0,'Insert Mendix Data'!K230,"")</f>
        <v/>
      </c>
    </row>
    <row r="231" spans="1:15" x14ac:dyDescent="0.3">
      <c r="A231" s="34" t="str">
        <f>IF('Insert Mendix Data'!F231&gt;0,'Insert Mendix Data'!F231,"")</f>
        <v/>
      </c>
      <c r="B231" s="34" t="str">
        <f>IF('Insert Mendix Data'!D231&gt;0,'Insert Mendix Data'!D231,"")</f>
        <v/>
      </c>
      <c r="C231" s="34" t="str">
        <f>IF('Insert Mendix Data'!E231&gt;0,'Insert Mendix Data'!E231,"")</f>
        <v/>
      </c>
      <c r="D231" s="35" t="str">
        <f>IF('Insert Mendix Data'!A231&gt;0,'Insert Mendix Data'!A231,"")</f>
        <v/>
      </c>
      <c r="E231" s="34" t="str">
        <f>IF('Insert Mendix Data'!C231&gt;0,'Insert Mendix Data'!C231,"")</f>
        <v/>
      </c>
      <c r="F231" s="34" t="str">
        <f>IF('Insert Mendix Data'!R231&gt;0,'Insert Mendix Data'!R231,"")</f>
        <v/>
      </c>
      <c r="G231" s="34" t="str">
        <f>IF('Insert Mendix Data'!H231&gt;0,'Insert Mendix Data'!H231,"")</f>
        <v/>
      </c>
      <c r="H231" s="36" t="str">
        <f>IF('Insert Mendix Data'!I231&gt;0,'Insert Mendix Data'!I231,"")</f>
        <v/>
      </c>
      <c r="I231" s="34" t="str">
        <f>IF('Insert Mendix Data'!M231&gt;0,'Insert Mendix Data'!M231,"")</f>
        <v/>
      </c>
      <c r="J231" s="34" t="str">
        <f>IF('Insert Mendix Data'!L231&gt;0,'Insert Mendix Data'!L231,"")</f>
        <v/>
      </c>
      <c r="K231" s="34" t="str">
        <f>IF('Insert Mendix Data'!J231&gt;0,'Insert Mendix Data'!J231,"")</f>
        <v/>
      </c>
      <c r="L231" s="34" t="str">
        <f>IF('Insert Mendix Data'!O231&gt;0,'Insert Mendix Data'!O231,"")</f>
        <v/>
      </c>
      <c r="M231" t="str">
        <f>IF('Insert Mendix Data'!N231&gt;0,'Insert Mendix Data'!N231,"")</f>
        <v/>
      </c>
      <c r="O231" t="str">
        <f>IF('Insert Mendix Data'!K231&gt;0,'Insert Mendix Data'!K231,"")</f>
        <v/>
      </c>
    </row>
    <row r="232" spans="1:15" x14ac:dyDescent="0.3">
      <c r="A232" s="34" t="str">
        <f>IF('Insert Mendix Data'!F232&gt;0,'Insert Mendix Data'!F232,"")</f>
        <v/>
      </c>
      <c r="B232" s="34" t="str">
        <f>IF('Insert Mendix Data'!D232&gt;0,'Insert Mendix Data'!D232,"")</f>
        <v/>
      </c>
      <c r="C232" s="34" t="str">
        <f>IF('Insert Mendix Data'!E232&gt;0,'Insert Mendix Data'!E232,"")</f>
        <v/>
      </c>
      <c r="D232" s="35" t="str">
        <f>IF('Insert Mendix Data'!A232&gt;0,'Insert Mendix Data'!A232,"")</f>
        <v/>
      </c>
      <c r="E232" s="34" t="str">
        <f>IF('Insert Mendix Data'!C232&gt;0,'Insert Mendix Data'!C232,"")</f>
        <v/>
      </c>
      <c r="F232" s="34" t="str">
        <f>IF('Insert Mendix Data'!R232&gt;0,'Insert Mendix Data'!R232,"")</f>
        <v/>
      </c>
      <c r="G232" s="34" t="str">
        <f>IF('Insert Mendix Data'!H232&gt;0,'Insert Mendix Data'!H232,"")</f>
        <v/>
      </c>
      <c r="H232" s="36" t="str">
        <f>IF('Insert Mendix Data'!I232&gt;0,'Insert Mendix Data'!I232,"")</f>
        <v/>
      </c>
      <c r="I232" s="34" t="str">
        <f>IF('Insert Mendix Data'!M232&gt;0,'Insert Mendix Data'!M232,"")</f>
        <v/>
      </c>
      <c r="J232" s="34" t="str">
        <f>IF('Insert Mendix Data'!L232&gt;0,'Insert Mendix Data'!L232,"")</f>
        <v/>
      </c>
      <c r="K232" s="34" t="str">
        <f>IF('Insert Mendix Data'!J232&gt;0,'Insert Mendix Data'!J232,"")</f>
        <v/>
      </c>
      <c r="L232" s="34" t="str">
        <f>IF('Insert Mendix Data'!O232&gt;0,'Insert Mendix Data'!O232,"")</f>
        <v/>
      </c>
      <c r="M232" t="str">
        <f>IF('Insert Mendix Data'!N232&gt;0,'Insert Mendix Data'!N232,"")</f>
        <v/>
      </c>
      <c r="O232" t="str">
        <f>IF('Insert Mendix Data'!K232&gt;0,'Insert Mendix Data'!K232,"")</f>
        <v/>
      </c>
    </row>
    <row r="233" spans="1:15" x14ac:dyDescent="0.3">
      <c r="A233" s="34" t="str">
        <f>IF('Insert Mendix Data'!F233&gt;0,'Insert Mendix Data'!F233,"")</f>
        <v/>
      </c>
      <c r="B233" s="34" t="str">
        <f>IF('Insert Mendix Data'!D233&gt;0,'Insert Mendix Data'!D233,"")</f>
        <v/>
      </c>
      <c r="C233" s="34" t="str">
        <f>IF('Insert Mendix Data'!E233&gt;0,'Insert Mendix Data'!E233,"")</f>
        <v/>
      </c>
      <c r="D233" s="35" t="str">
        <f>IF('Insert Mendix Data'!A233&gt;0,'Insert Mendix Data'!A233,"")</f>
        <v/>
      </c>
      <c r="E233" s="34" t="str">
        <f>IF('Insert Mendix Data'!C233&gt;0,'Insert Mendix Data'!C233,"")</f>
        <v/>
      </c>
      <c r="F233" s="34" t="str">
        <f>IF('Insert Mendix Data'!R233&gt;0,'Insert Mendix Data'!R233,"")</f>
        <v/>
      </c>
      <c r="G233" s="34" t="str">
        <f>IF('Insert Mendix Data'!H233&gt;0,'Insert Mendix Data'!H233,"")</f>
        <v/>
      </c>
      <c r="H233" s="36" t="str">
        <f>IF('Insert Mendix Data'!I233&gt;0,'Insert Mendix Data'!I233,"")</f>
        <v/>
      </c>
      <c r="I233" s="34" t="str">
        <f>IF('Insert Mendix Data'!M233&gt;0,'Insert Mendix Data'!M233,"")</f>
        <v/>
      </c>
      <c r="J233" s="34" t="str">
        <f>IF('Insert Mendix Data'!L233&gt;0,'Insert Mendix Data'!L233,"")</f>
        <v/>
      </c>
      <c r="K233" s="34" t="str">
        <f>IF('Insert Mendix Data'!J233&gt;0,'Insert Mendix Data'!J233,"")</f>
        <v/>
      </c>
      <c r="L233" s="34" t="str">
        <f>IF('Insert Mendix Data'!O233&gt;0,'Insert Mendix Data'!O233,"")</f>
        <v/>
      </c>
      <c r="M233" t="str">
        <f>IF('Insert Mendix Data'!N233&gt;0,'Insert Mendix Data'!N233,"")</f>
        <v/>
      </c>
      <c r="O233" t="str">
        <f>IF('Insert Mendix Data'!K233&gt;0,'Insert Mendix Data'!K233,"")</f>
        <v/>
      </c>
    </row>
    <row r="234" spans="1:15" x14ac:dyDescent="0.3">
      <c r="A234" s="34" t="str">
        <f>IF('Insert Mendix Data'!F234&gt;0,'Insert Mendix Data'!F234,"")</f>
        <v/>
      </c>
      <c r="B234" s="34" t="str">
        <f>IF('Insert Mendix Data'!D234&gt;0,'Insert Mendix Data'!D234,"")</f>
        <v/>
      </c>
      <c r="C234" s="34" t="str">
        <f>IF('Insert Mendix Data'!E234&gt;0,'Insert Mendix Data'!E234,"")</f>
        <v/>
      </c>
      <c r="D234" s="35" t="str">
        <f>IF('Insert Mendix Data'!A234&gt;0,'Insert Mendix Data'!A234,"")</f>
        <v/>
      </c>
      <c r="E234" s="34" t="str">
        <f>IF('Insert Mendix Data'!C234&gt;0,'Insert Mendix Data'!C234,"")</f>
        <v/>
      </c>
      <c r="F234" s="34" t="str">
        <f>IF('Insert Mendix Data'!R234&gt;0,'Insert Mendix Data'!R234,"")</f>
        <v/>
      </c>
      <c r="G234" s="34" t="str">
        <f>IF('Insert Mendix Data'!H234&gt;0,'Insert Mendix Data'!H234,"")</f>
        <v/>
      </c>
      <c r="H234" s="36" t="str">
        <f>IF('Insert Mendix Data'!I234&gt;0,'Insert Mendix Data'!I234,"")</f>
        <v/>
      </c>
      <c r="I234" s="34" t="str">
        <f>IF('Insert Mendix Data'!M234&gt;0,'Insert Mendix Data'!M234,"")</f>
        <v/>
      </c>
      <c r="J234" s="34" t="str">
        <f>IF('Insert Mendix Data'!L234&gt;0,'Insert Mendix Data'!L234,"")</f>
        <v/>
      </c>
      <c r="K234" s="34" t="str">
        <f>IF('Insert Mendix Data'!J234&gt;0,'Insert Mendix Data'!J234,"")</f>
        <v/>
      </c>
      <c r="L234" s="34" t="str">
        <f>IF('Insert Mendix Data'!O234&gt;0,'Insert Mendix Data'!O234,"")</f>
        <v/>
      </c>
      <c r="M234" t="str">
        <f>IF('Insert Mendix Data'!N234&gt;0,'Insert Mendix Data'!N234,"")</f>
        <v/>
      </c>
      <c r="O234" t="str">
        <f>IF('Insert Mendix Data'!K234&gt;0,'Insert Mendix Data'!K234,"")</f>
        <v/>
      </c>
    </row>
    <row r="235" spans="1:15" x14ac:dyDescent="0.3">
      <c r="A235" s="34" t="str">
        <f>IF('Insert Mendix Data'!F235&gt;0,'Insert Mendix Data'!F235,"")</f>
        <v/>
      </c>
      <c r="B235" s="34" t="str">
        <f>IF('Insert Mendix Data'!D235&gt;0,'Insert Mendix Data'!D235,"")</f>
        <v/>
      </c>
      <c r="C235" s="34" t="str">
        <f>IF('Insert Mendix Data'!E235&gt;0,'Insert Mendix Data'!E235,"")</f>
        <v/>
      </c>
      <c r="D235" s="35" t="str">
        <f>IF('Insert Mendix Data'!A235&gt;0,'Insert Mendix Data'!A235,"")</f>
        <v/>
      </c>
      <c r="E235" s="34" t="str">
        <f>IF('Insert Mendix Data'!C235&gt;0,'Insert Mendix Data'!C235,"")</f>
        <v/>
      </c>
      <c r="F235" s="34" t="str">
        <f>IF('Insert Mendix Data'!R235&gt;0,'Insert Mendix Data'!R235,"")</f>
        <v/>
      </c>
      <c r="G235" s="34" t="str">
        <f>IF('Insert Mendix Data'!H235&gt;0,'Insert Mendix Data'!H235,"")</f>
        <v/>
      </c>
      <c r="H235" s="36" t="str">
        <f>IF('Insert Mendix Data'!I235&gt;0,'Insert Mendix Data'!I235,"")</f>
        <v/>
      </c>
      <c r="I235" s="34" t="str">
        <f>IF('Insert Mendix Data'!M235&gt;0,'Insert Mendix Data'!M235,"")</f>
        <v/>
      </c>
      <c r="J235" s="34" t="str">
        <f>IF('Insert Mendix Data'!L235&gt;0,'Insert Mendix Data'!L235,"")</f>
        <v/>
      </c>
      <c r="K235" s="34" t="str">
        <f>IF('Insert Mendix Data'!J235&gt;0,'Insert Mendix Data'!J235,"")</f>
        <v/>
      </c>
      <c r="L235" s="34" t="str">
        <f>IF('Insert Mendix Data'!O235&gt;0,'Insert Mendix Data'!O235,"")</f>
        <v/>
      </c>
      <c r="M235" t="str">
        <f>IF('Insert Mendix Data'!N235&gt;0,'Insert Mendix Data'!N235,"")</f>
        <v/>
      </c>
      <c r="O235" t="str">
        <f>IF('Insert Mendix Data'!K235&gt;0,'Insert Mendix Data'!K235,"")</f>
        <v/>
      </c>
    </row>
    <row r="236" spans="1:15" x14ac:dyDescent="0.3">
      <c r="A236" s="34" t="str">
        <f>IF('Insert Mendix Data'!F236&gt;0,'Insert Mendix Data'!F236,"")</f>
        <v/>
      </c>
      <c r="B236" s="34" t="str">
        <f>IF('Insert Mendix Data'!D236&gt;0,'Insert Mendix Data'!D236,"")</f>
        <v/>
      </c>
      <c r="C236" s="34" t="str">
        <f>IF('Insert Mendix Data'!E236&gt;0,'Insert Mendix Data'!E236,"")</f>
        <v/>
      </c>
      <c r="D236" s="35" t="str">
        <f>IF('Insert Mendix Data'!A236&gt;0,'Insert Mendix Data'!A236,"")</f>
        <v/>
      </c>
      <c r="E236" s="34" t="str">
        <f>IF('Insert Mendix Data'!C236&gt;0,'Insert Mendix Data'!C236,"")</f>
        <v/>
      </c>
      <c r="F236" s="34" t="str">
        <f>IF('Insert Mendix Data'!R236&gt;0,'Insert Mendix Data'!R236,"")</f>
        <v/>
      </c>
      <c r="G236" s="34" t="str">
        <f>IF('Insert Mendix Data'!H236&gt;0,'Insert Mendix Data'!H236,"")</f>
        <v/>
      </c>
      <c r="H236" s="36" t="str">
        <f>IF('Insert Mendix Data'!I236&gt;0,'Insert Mendix Data'!I236,"")</f>
        <v/>
      </c>
      <c r="I236" s="34" t="str">
        <f>IF('Insert Mendix Data'!M236&gt;0,'Insert Mendix Data'!M236,"")</f>
        <v/>
      </c>
      <c r="J236" s="34" t="str">
        <f>IF('Insert Mendix Data'!L236&gt;0,'Insert Mendix Data'!L236,"")</f>
        <v/>
      </c>
      <c r="K236" s="34" t="str">
        <f>IF('Insert Mendix Data'!J236&gt;0,'Insert Mendix Data'!J236,"")</f>
        <v/>
      </c>
      <c r="L236" s="34" t="str">
        <f>IF('Insert Mendix Data'!O236&gt;0,'Insert Mendix Data'!O236,"")</f>
        <v/>
      </c>
      <c r="M236" t="str">
        <f>IF('Insert Mendix Data'!N236&gt;0,'Insert Mendix Data'!N236,"")</f>
        <v/>
      </c>
      <c r="O236" t="str">
        <f>IF('Insert Mendix Data'!K236&gt;0,'Insert Mendix Data'!K236,"")</f>
        <v/>
      </c>
    </row>
    <row r="237" spans="1:15" x14ac:dyDescent="0.3">
      <c r="A237" s="34" t="str">
        <f>IF('Insert Mendix Data'!F237&gt;0,'Insert Mendix Data'!F237,"")</f>
        <v/>
      </c>
      <c r="B237" s="34" t="str">
        <f>IF('Insert Mendix Data'!D237&gt;0,'Insert Mendix Data'!D237,"")</f>
        <v/>
      </c>
      <c r="C237" s="34" t="str">
        <f>IF('Insert Mendix Data'!E237&gt;0,'Insert Mendix Data'!E237,"")</f>
        <v/>
      </c>
      <c r="D237" s="35" t="str">
        <f>IF('Insert Mendix Data'!A237&gt;0,'Insert Mendix Data'!A237,"")</f>
        <v/>
      </c>
      <c r="E237" s="34" t="str">
        <f>IF('Insert Mendix Data'!C237&gt;0,'Insert Mendix Data'!C237,"")</f>
        <v/>
      </c>
      <c r="F237" s="34" t="str">
        <f>IF('Insert Mendix Data'!R237&gt;0,'Insert Mendix Data'!R237,"")</f>
        <v/>
      </c>
      <c r="G237" s="34" t="str">
        <f>IF('Insert Mendix Data'!H237&gt;0,'Insert Mendix Data'!H237,"")</f>
        <v/>
      </c>
      <c r="H237" s="36" t="str">
        <f>IF('Insert Mendix Data'!I237&gt;0,'Insert Mendix Data'!I237,"")</f>
        <v/>
      </c>
      <c r="I237" s="34" t="str">
        <f>IF('Insert Mendix Data'!M237&gt;0,'Insert Mendix Data'!M237,"")</f>
        <v/>
      </c>
      <c r="J237" s="34" t="str">
        <f>IF('Insert Mendix Data'!L237&gt;0,'Insert Mendix Data'!L237,"")</f>
        <v/>
      </c>
      <c r="K237" s="34" t="str">
        <f>IF('Insert Mendix Data'!J237&gt;0,'Insert Mendix Data'!J237,"")</f>
        <v/>
      </c>
      <c r="L237" s="34" t="str">
        <f>IF('Insert Mendix Data'!O237&gt;0,'Insert Mendix Data'!O237,"")</f>
        <v/>
      </c>
      <c r="M237" t="str">
        <f>IF('Insert Mendix Data'!N237&gt;0,'Insert Mendix Data'!N237,"")</f>
        <v/>
      </c>
      <c r="O237" t="str">
        <f>IF('Insert Mendix Data'!K237&gt;0,'Insert Mendix Data'!K237,"")</f>
        <v/>
      </c>
    </row>
    <row r="238" spans="1:15" x14ac:dyDescent="0.3">
      <c r="A238" s="34" t="str">
        <f>IF('Insert Mendix Data'!F238&gt;0,'Insert Mendix Data'!F238,"")</f>
        <v/>
      </c>
      <c r="B238" s="34" t="str">
        <f>IF('Insert Mendix Data'!D238&gt;0,'Insert Mendix Data'!D238,"")</f>
        <v/>
      </c>
      <c r="C238" s="34" t="str">
        <f>IF('Insert Mendix Data'!E238&gt;0,'Insert Mendix Data'!E238,"")</f>
        <v/>
      </c>
      <c r="D238" s="35" t="str">
        <f>IF('Insert Mendix Data'!A238&gt;0,'Insert Mendix Data'!A238,"")</f>
        <v/>
      </c>
      <c r="E238" s="34" t="str">
        <f>IF('Insert Mendix Data'!C238&gt;0,'Insert Mendix Data'!C238,"")</f>
        <v/>
      </c>
      <c r="F238" s="34" t="str">
        <f>IF('Insert Mendix Data'!R238&gt;0,'Insert Mendix Data'!R238,"")</f>
        <v/>
      </c>
      <c r="G238" s="34" t="str">
        <f>IF('Insert Mendix Data'!H238&gt;0,'Insert Mendix Data'!H238,"")</f>
        <v/>
      </c>
      <c r="H238" s="36" t="str">
        <f>IF('Insert Mendix Data'!I238&gt;0,'Insert Mendix Data'!I238,"")</f>
        <v/>
      </c>
      <c r="I238" s="34" t="str">
        <f>IF('Insert Mendix Data'!M238&gt;0,'Insert Mendix Data'!M238,"")</f>
        <v/>
      </c>
      <c r="J238" s="34" t="str">
        <f>IF('Insert Mendix Data'!L238&gt;0,'Insert Mendix Data'!L238,"")</f>
        <v/>
      </c>
      <c r="K238" s="34" t="str">
        <f>IF('Insert Mendix Data'!J238&gt;0,'Insert Mendix Data'!J238,"")</f>
        <v/>
      </c>
      <c r="L238" s="34" t="str">
        <f>IF('Insert Mendix Data'!O238&gt;0,'Insert Mendix Data'!O238,"")</f>
        <v/>
      </c>
      <c r="M238" t="str">
        <f>IF('Insert Mendix Data'!N238&gt;0,'Insert Mendix Data'!N238,"")</f>
        <v/>
      </c>
      <c r="O238" t="str">
        <f>IF('Insert Mendix Data'!K238&gt;0,'Insert Mendix Data'!K238,"")</f>
        <v/>
      </c>
    </row>
    <row r="239" spans="1:15" x14ac:dyDescent="0.3">
      <c r="A239" s="34" t="str">
        <f>IF('Insert Mendix Data'!F239&gt;0,'Insert Mendix Data'!F239,"")</f>
        <v/>
      </c>
      <c r="B239" s="34" t="str">
        <f>IF('Insert Mendix Data'!D239&gt;0,'Insert Mendix Data'!D239,"")</f>
        <v/>
      </c>
      <c r="C239" s="34" t="str">
        <f>IF('Insert Mendix Data'!E239&gt;0,'Insert Mendix Data'!E239,"")</f>
        <v/>
      </c>
      <c r="D239" s="35" t="str">
        <f>IF('Insert Mendix Data'!A239&gt;0,'Insert Mendix Data'!A239,"")</f>
        <v/>
      </c>
      <c r="E239" s="34" t="str">
        <f>IF('Insert Mendix Data'!C239&gt;0,'Insert Mendix Data'!C239,"")</f>
        <v/>
      </c>
      <c r="F239" s="34" t="str">
        <f>IF('Insert Mendix Data'!R239&gt;0,'Insert Mendix Data'!R239,"")</f>
        <v/>
      </c>
      <c r="G239" s="34" t="str">
        <f>IF('Insert Mendix Data'!H239&gt;0,'Insert Mendix Data'!H239,"")</f>
        <v/>
      </c>
      <c r="H239" s="36" t="str">
        <f>IF('Insert Mendix Data'!I239&gt;0,'Insert Mendix Data'!I239,"")</f>
        <v/>
      </c>
      <c r="I239" s="34" t="str">
        <f>IF('Insert Mendix Data'!M239&gt;0,'Insert Mendix Data'!M239,"")</f>
        <v/>
      </c>
      <c r="J239" s="34" t="str">
        <f>IF('Insert Mendix Data'!L239&gt;0,'Insert Mendix Data'!L239,"")</f>
        <v/>
      </c>
      <c r="K239" s="34" t="str">
        <f>IF('Insert Mendix Data'!J239&gt;0,'Insert Mendix Data'!J239,"")</f>
        <v/>
      </c>
      <c r="L239" s="34" t="str">
        <f>IF('Insert Mendix Data'!O239&gt;0,'Insert Mendix Data'!O239,"")</f>
        <v/>
      </c>
      <c r="M239" t="str">
        <f>IF('Insert Mendix Data'!N239&gt;0,'Insert Mendix Data'!N239,"")</f>
        <v/>
      </c>
      <c r="O239" t="str">
        <f>IF('Insert Mendix Data'!K239&gt;0,'Insert Mendix Data'!K239,"")</f>
        <v/>
      </c>
    </row>
    <row r="240" spans="1:15" x14ac:dyDescent="0.3">
      <c r="A240" s="34" t="str">
        <f>IF('Insert Mendix Data'!F240&gt;0,'Insert Mendix Data'!F240,"")</f>
        <v/>
      </c>
      <c r="B240" s="34" t="str">
        <f>IF('Insert Mendix Data'!D240&gt;0,'Insert Mendix Data'!D240,"")</f>
        <v/>
      </c>
      <c r="C240" s="34" t="str">
        <f>IF('Insert Mendix Data'!E240&gt;0,'Insert Mendix Data'!E240,"")</f>
        <v/>
      </c>
      <c r="D240" s="35" t="str">
        <f>IF('Insert Mendix Data'!A240&gt;0,'Insert Mendix Data'!A240,"")</f>
        <v/>
      </c>
      <c r="E240" s="34" t="str">
        <f>IF('Insert Mendix Data'!C240&gt;0,'Insert Mendix Data'!C240,"")</f>
        <v/>
      </c>
      <c r="F240" s="34" t="str">
        <f>IF('Insert Mendix Data'!R240&gt;0,'Insert Mendix Data'!R240,"")</f>
        <v/>
      </c>
      <c r="G240" s="34" t="str">
        <f>IF('Insert Mendix Data'!H240&gt;0,'Insert Mendix Data'!H240,"")</f>
        <v/>
      </c>
      <c r="H240" s="36" t="str">
        <f>IF('Insert Mendix Data'!I240&gt;0,'Insert Mendix Data'!I240,"")</f>
        <v/>
      </c>
      <c r="I240" s="34" t="str">
        <f>IF('Insert Mendix Data'!M240&gt;0,'Insert Mendix Data'!M240,"")</f>
        <v/>
      </c>
      <c r="J240" s="34" t="str">
        <f>IF('Insert Mendix Data'!L240&gt;0,'Insert Mendix Data'!L240,"")</f>
        <v/>
      </c>
      <c r="K240" s="34" t="str">
        <f>IF('Insert Mendix Data'!J240&gt;0,'Insert Mendix Data'!J240,"")</f>
        <v/>
      </c>
      <c r="L240" s="34" t="str">
        <f>IF('Insert Mendix Data'!O240&gt;0,'Insert Mendix Data'!O240,"")</f>
        <v/>
      </c>
      <c r="M240" t="str">
        <f>IF('Insert Mendix Data'!N240&gt;0,'Insert Mendix Data'!N240,"")</f>
        <v/>
      </c>
      <c r="O240" t="str">
        <f>IF('Insert Mendix Data'!K240&gt;0,'Insert Mendix Data'!K240,"")</f>
        <v/>
      </c>
    </row>
    <row r="241" spans="1:15" x14ac:dyDescent="0.3">
      <c r="A241" s="34" t="str">
        <f>IF('Insert Mendix Data'!F241&gt;0,'Insert Mendix Data'!F241,"")</f>
        <v/>
      </c>
      <c r="B241" s="34" t="str">
        <f>IF('Insert Mendix Data'!D241&gt;0,'Insert Mendix Data'!D241,"")</f>
        <v/>
      </c>
      <c r="C241" s="34" t="str">
        <f>IF('Insert Mendix Data'!E241&gt;0,'Insert Mendix Data'!E241,"")</f>
        <v/>
      </c>
      <c r="D241" s="35" t="str">
        <f>IF('Insert Mendix Data'!A241&gt;0,'Insert Mendix Data'!A241,"")</f>
        <v/>
      </c>
      <c r="E241" s="34" t="str">
        <f>IF('Insert Mendix Data'!C241&gt;0,'Insert Mendix Data'!C241,"")</f>
        <v/>
      </c>
      <c r="F241" s="34" t="str">
        <f>IF('Insert Mendix Data'!R241&gt;0,'Insert Mendix Data'!R241,"")</f>
        <v/>
      </c>
      <c r="G241" s="34" t="str">
        <f>IF('Insert Mendix Data'!H241&gt;0,'Insert Mendix Data'!H241,"")</f>
        <v/>
      </c>
      <c r="H241" s="36" t="str">
        <f>IF('Insert Mendix Data'!I241&gt;0,'Insert Mendix Data'!I241,"")</f>
        <v/>
      </c>
      <c r="I241" s="34" t="str">
        <f>IF('Insert Mendix Data'!M241&gt;0,'Insert Mendix Data'!M241,"")</f>
        <v/>
      </c>
      <c r="J241" s="34" t="str">
        <f>IF('Insert Mendix Data'!L241&gt;0,'Insert Mendix Data'!L241,"")</f>
        <v/>
      </c>
      <c r="K241" s="34" t="str">
        <f>IF('Insert Mendix Data'!J241&gt;0,'Insert Mendix Data'!J241,"")</f>
        <v/>
      </c>
      <c r="L241" s="34" t="str">
        <f>IF('Insert Mendix Data'!O241&gt;0,'Insert Mendix Data'!O241,"")</f>
        <v/>
      </c>
      <c r="M241" t="str">
        <f>IF('Insert Mendix Data'!N241&gt;0,'Insert Mendix Data'!N241,"")</f>
        <v/>
      </c>
      <c r="O241" t="str">
        <f>IF('Insert Mendix Data'!K241&gt;0,'Insert Mendix Data'!K241,"")</f>
        <v/>
      </c>
    </row>
    <row r="242" spans="1:15" x14ac:dyDescent="0.3">
      <c r="A242" s="34" t="str">
        <f>IF('Insert Mendix Data'!F242&gt;0,'Insert Mendix Data'!F242,"")</f>
        <v/>
      </c>
      <c r="B242" s="34" t="str">
        <f>IF('Insert Mendix Data'!D242&gt;0,'Insert Mendix Data'!D242,"")</f>
        <v/>
      </c>
      <c r="C242" s="34" t="str">
        <f>IF('Insert Mendix Data'!E242&gt;0,'Insert Mendix Data'!E242,"")</f>
        <v/>
      </c>
      <c r="D242" s="35" t="str">
        <f>IF('Insert Mendix Data'!A242&gt;0,'Insert Mendix Data'!A242,"")</f>
        <v/>
      </c>
      <c r="E242" s="34" t="str">
        <f>IF('Insert Mendix Data'!C242&gt;0,'Insert Mendix Data'!C242,"")</f>
        <v/>
      </c>
      <c r="F242" s="34" t="str">
        <f>IF('Insert Mendix Data'!R242&gt;0,'Insert Mendix Data'!R242,"")</f>
        <v/>
      </c>
      <c r="G242" s="34" t="str">
        <f>IF('Insert Mendix Data'!H242&gt;0,'Insert Mendix Data'!H242,"")</f>
        <v/>
      </c>
      <c r="H242" s="36" t="str">
        <f>IF('Insert Mendix Data'!I242&gt;0,'Insert Mendix Data'!I242,"")</f>
        <v/>
      </c>
      <c r="I242" s="34" t="str">
        <f>IF('Insert Mendix Data'!M242&gt;0,'Insert Mendix Data'!M242,"")</f>
        <v/>
      </c>
      <c r="J242" s="34" t="str">
        <f>IF('Insert Mendix Data'!L242&gt;0,'Insert Mendix Data'!L242,"")</f>
        <v/>
      </c>
      <c r="K242" s="34" t="str">
        <f>IF('Insert Mendix Data'!J242&gt;0,'Insert Mendix Data'!J242,"")</f>
        <v/>
      </c>
      <c r="L242" s="34" t="str">
        <f>IF('Insert Mendix Data'!O242&gt;0,'Insert Mendix Data'!O242,"")</f>
        <v/>
      </c>
      <c r="M242" t="str">
        <f>IF('Insert Mendix Data'!N242&gt;0,'Insert Mendix Data'!N242,"")</f>
        <v/>
      </c>
      <c r="O242" t="str">
        <f>IF('Insert Mendix Data'!K242&gt;0,'Insert Mendix Data'!K242,"")</f>
        <v/>
      </c>
    </row>
    <row r="243" spans="1:15" x14ac:dyDescent="0.3">
      <c r="A243" s="34" t="str">
        <f>IF('Insert Mendix Data'!F243&gt;0,'Insert Mendix Data'!F243,"")</f>
        <v/>
      </c>
      <c r="B243" s="34" t="str">
        <f>IF('Insert Mendix Data'!D243&gt;0,'Insert Mendix Data'!D243,"")</f>
        <v/>
      </c>
      <c r="C243" s="34" t="str">
        <f>IF('Insert Mendix Data'!E243&gt;0,'Insert Mendix Data'!E243,"")</f>
        <v/>
      </c>
      <c r="D243" s="35" t="str">
        <f>IF('Insert Mendix Data'!A243&gt;0,'Insert Mendix Data'!A243,"")</f>
        <v/>
      </c>
      <c r="E243" s="34" t="str">
        <f>IF('Insert Mendix Data'!C243&gt;0,'Insert Mendix Data'!C243,"")</f>
        <v/>
      </c>
      <c r="F243" s="34" t="str">
        <f>IF('Insert Mendix Data'!R243&gt;0,'Insert Mendix Data'!R243,"")</f>
        <v/>
      </c>
      <c r="G243" s="34" t="str">
        <f>IF('Insert Mendix Data'!H243&gt;0,'Insert Mendix Data'!H243,"")</f>
        <v/>
      </c>
      <c r="H243" s="36" t="str">
        <f>IF('Insert Mendix Data'!I243&gt;0,'Insert Mendix Data'!I243,"")</f>
        <v/>
      </c>
      <c r="I243" s="34" t="str">
        <f>IF('Insert Mendix Data'!M243&gt;0,'Insert Mendix Data'!M243,"")</f>
        <v/>
      </c>
      <c r="J243" s="34" t="str">
        <f>IF('Insert Mendix Data'!L243&gt;0,'Insert Mendix Data'!L243,"")</f>
        <v/>
      </c>
      <c r="K243" s="34" t="str">
        <f>IF('Insert Mendix Data'!J243&gt;0,'Insert Mendix Data'!J243,"")</f>
        <v/>
      </c>
      <c r="L243" s="34" t="str">
        <f>IF('Insert Mendix Data'!O243&gt;0,'Insert Mendix Data'!O243,"")</f>
        <v/>
      </c>
      <c r="M243" t="str">
        <f>IF('Insert Mendix Data'!N243&gt;0,'Insert Mendix Data'!N243,"")</f>
        <v/>
      </c>
      <c r="O243" t="str">
        <f>IF('Insert Mendix Data'!K243&gt;0,'Insert Mendix Data'!K243,"")</f>
        <v/>
      </c>
    </row>
    <row r="244" spans="1:15" x14ac:dyDescent="0.3">
      <c r="A244" s="34" t="str">
        <f>IF('Insert Mendix Data'!F244&gt;0,'Insert Mendix Data'!F244,"")</f>
        <v/>
      </c>
      <c r="B244" s="34" t="str">
        <f>IF('Insert Mendix Data'!D244&gt;0,'Insert Mendix Data'!D244,"")</f>
        <v/>
      </c>
      <c r="C244" s="34" t="str">
        <f>IF('Insert Mendix Data'!E244&gt;0,'Insert Mendix Data'!E244,"")</f>
        <v/>
      </c>
      <c r="D244" s="35" t="str">
        <f>IF('Insert Mendix Data'!A244&gt;0,'Insert Mendix Data'!A244,"")</f>
        <v/>
      </c>
      <c r="E244" s="34" t="str">
        <f>IF('Insert Mendix Data'!C244&gt;0,'Insert Mendix Data'!C244,"")</f>
        <v/>
      </c>
      <c r="F244" s="34" t="str">
        <f>IF('Insert Mendix Data'!R244&gt;0,'Insert Mendix Data'!R244,"")</f>
        <v/>
      </c>
      <c r="G244" s="34" t="str">
        <f>IF('Insert Mendix Data'!H244&gt;0,'Insert Mendix Data'!H244,"")</f>
        <v/>
      </c>
      <c r="H244" s="36" t="str">
        <f>IF('Insert Mendix Data'!I244&gt;0,'Insert Mendix Data'!I244,"")</f>
        <v/>
      </c>
      <c r="I244" s="34" t="str">
        <f>IF('Insert Mendix Data'!M244&gt;0,'Insert Mendix Data'!M244,"")</f>
        <v/>
      </c>
      <c r="J244" s="34" t="str">
        <f>IF('Insert Mendix Data'!L244&gt;0,'Insert Mendix Data'!L244,"")</f>
        <v/>
      </c>
      <c r="K244" s="34" t="str">
        <f>IF('Insert Mendix Data'!J244&gt;0,'Insert Mendix Data'!J244,"")</f>
        <v/>
      </c>
      <c r="L244" s="34" t="str">
        <f>IF('Insert Mendix Data'!O244&gt;0,'Insert Mendix Data'!O244,"")</f>
        <v/>
      </c>
      <c r="M244" t="str">
        <f>IF('Insert Mendix Data'!N244&gt;0,'Insert Mendix Data'!N244,"")</f>
        <v/>
      </c>
      <c r="O244" t="str">
        <f>IF('Insert Mendix Data'!K244&gt;0,'Insert Mendix Data'!K244,"")</f>
        <v/>
      </c>
    </row>
    <row r="245" spans="1:15" x14ac:dyDescent="0.3">
      <c r="A245" s="34" t="str">
        <f>IF('Insert Mendix Data'!F245&gt;0,'Insert Mendix Data'!F245,"")</f>
        <v/>
      </c>
      <c r="B245" s="34" t="str">
        <f>IF('Insert Mendix Data'!D245&gt;0,'Insert Mendix Data'!D245,"")</f>
        <v/>
      </c>
      <c r="C245" s="34" t="str">
        <f>IF('Insert Mendix Data'!E245&gt;0,'Insert Mendix Data'!E245,"")</f>
        <v/>
      </c>
      <c r="D245" s="35" t="str">
        <f>IF('Insert Mendix Data'!A245&gt;0,'Insert Mendix Data'!A245,"")</f>
        <v/>
      </c>
      <c r="E245" s="34" t="str">
        <f>IF('Insert Mendix Data'!C245&gt;0,'Insert Mendix Data'!C245,"")</f>
        <v/>
      </c>
      <c r="F245" s="34" t="str">
        <f>IF('Insert Mendix Data'!R245&gt;0,'Insert Mendix Data'!R245,"")</f>
        <v/>
      </c>
      <c r="G245" s="34" t="str">
        <f>IF('Insert Mendix Data'!H245&gt;0,'Insert Mendix Data'!H245,"")</f>
        <v/>
      </c>
      <c r="H245" s="36" t="str">
        <f>IF('Insert Mendix Data'!I245&gt;0,'Insert Mendix Data'!I245,"")</f>
        <v/>
      </c>
      <c r="I245" s="34" t="str">
        <f>IF('Insert Mendix Data'!M245&gt;0,'Insert Mendix Data'!M245,"")</f>
        <v/>
      </c>
      <c r="J245" s="34" t="str">
        <f>IF('Insert Mendix Data'!L245&gt;0,'Insert Mendix Data'!L245,"")</f>
        <v/>
      </c>
      <c r="K245" s="34" t="str">
        <f>IF('Insert Mendix Data'!J245&gt;0,'Insert Mendix Data'!J245,"")</f>
        <v/>
      </c>
      <c r="L245" s="34" t="str">
        <f>IF('Insert Mendix Data'!O245&gt;0,'Insert Mendix Data'!O245,"")</f>
        <v/>
      </c>
      <c r="M245" t="str">
        <f>IF('Insert Mendix Data'!N245&gt;0,'Insert Mendix Data'!N245,"")</f>
        <v/>
      </c>
      <c r="O245" t="str">
        <f>IF('Insert Mendix Data'!K245&gt;0,'Insert Mendix Data'!K245,"")</f>
        <v/>
      </c>
    </row>
    <row r="246" spans="1:15" x14ac:dyDescent="0.3">
      <c r="A246" s="34" t="str">
        <f>IF('Insert Mendix Data'!F246&gt;0,'Insert Mendix Data'!F246,"")</f>
        <v/>
      </c>
      <c r="B246" s="34" t="str">
        <f>IF('Insert Mendix Data'!D246&gt;0,'Insert Mendix Data'!D246,"")</f>
        <v/>
      </c>
      <c r="C246" s="34" t="str">
        <f>IF('Insert Mendix Data'!E246&gt;0,'Insert Mendix Data'!E246,"")</f>
        <v/>
      </c>
      <c r="D246" s="35" t="str">
        <f>IF('Insert Mendix Data'!A246&gt;0,'Insert Mendix Data'!A246,"")</f>
        <v/>
      </c>
      <c r="E246" s="34" t="str">
        <f>IF('Insert Mendix Data'!C246&gt;0,'Insert Mendix Data'!C246,"")</f>
        <v/>
      </c>
      <c r="F246" s="34" t="str">
        <f>IF('Insert Mendix Data'!R246&gt;0,'Insert Mendix Data'!R246,"")</f>
        <v/>
      </c>
      <c r="G246" s="34" t="str">
        <f>IF('Insert Mendix Data'!H246&gt;0,'Insert Mendix Data'!H246,"")</f>
        <v/>
      </c>
      <c r="H246" s="36" t="str">
        <f>IF('Insert Mendix Data'!I246&gt;0,'Insert Mendix Data'!I246,"")</f>
        <v/>
      </c>
      <c r="I246" s="34" t="str">
        <f>IF('Insert Mendix Data'!M246&gt;0,'Insert Mendix Data'!M246,"")</f>
        <v/>
      </c>
      <c r="J246" s="34" t="str">
        <f>IF('Insert Mendix Data'!L246&gt;0,'Insert Mendix Data'!L246,"")</f>
        <v/>
      </c>
      <c r="K246" s="34" t="str">
        <f>IF('Insert Mendix Data'!J246&gt;0,'Insert Mendix Data'!J246,"")</f>
        <v/>
      </c>
      <c r="L246" s="34" t="str">
        <f>IF('Insert Mendix Data'!O246&gt;0,'Insert Mendix Data'!O246,"")</f>
        <v/>
      </c>
      <c r="M246" t="str">
        <f>IF('Insert Mendix Data'!N246&gt;0,'Insert Mendix Data'!N246,"")</f>
        <v/>
      </c>
      <c r="O246" t="str">
        <f>IF('Insert Mendix Data'!K246&gt;0,'Insert Mendix Data'!K246,"")</f>
        <v/>
      </c>
    </row>
    <row r="247" spans="1:15" x14ac:dyDescent="0.3">
      <c r="A247" s="34" t="str">
        <f>IF('Insert Mendix Data'!F247&gt;0,'Insert Mendix Data'!F247,"")</f>
        <v/>
      </c>
      <c r="B247" s="34" t="str">
        <f>IF('Insert Mendix Data'!D247&gt;0,'Insert Mendix Data'!D247,"")</f>
        <v/>
      </c>
      <c r="C247" s="34" t="str">
        <f>IF('Insert Mendix Data'!E247&gt;0,'Insert Mendix Data'!E247,"")</f>
        <v/>
      </c>
      <c r="D247" s="35" t="str">
        <f>IF('Insert Mendix Data'!A247&gt;0,'Insert Mendix Data'!A247,"")</f>
        <v/>
      </c>
      <c r="E247" s="34" t="str">
        <f>IF('Insert Mendix Data'!C247&gt;0,'Insert Mendix Data'!C247,"")</f>
        <v/>
      </c>
      <c r="F247" s="34" t="str">
        <f>IF('Insert Mendix Data'!R247&gt;0,'Insert Mendix Data'!R247,"")</f>
        <v/>
      </c>
      <c r="G247" s="34" t="str">
        <f>IF('Insert Mendix Data'!H247&gt;0,'Insert Mendix Data'!H247,"")</f>
        <v/>
      </c>
      <c r="H247" s="36" t="str">
        <f>IF('Insert Mendix Data'!I247&gt;0,'Insert Mendix Data'!I247,"")</f>
        <v/>
      </c>
      <c r="I247" s="34" t="str">
        <f>IF('Insert Mendix Data'!M247&gt;0,'Insert Mendix Data'!M247,"")</f>
        <v/>
      </c>
      <c r="J247" s="34" t="str">
        <f>IF('Insert Mendix Data'!L247&gt;0,'Insert Mendix Data'!L247,"")</f>
        <v/>
      </c>
      <c r="K247" s="34" t="str">
        <f>IF('Insert Mendix Data'!J247&gt;0,'Insert Mendix Data'!J247,"")</f>
        <v/>
      </c>
      <c r="L247" s="34" t="str">
        <f>IF('Insert Mendix Data'!O247&gt;0,'Insert Mendix Data'!O247,"")</f>
        <v/>
      </c>
      <c r="M247" t="str">
        <f>IF('Insert Mendix Data'!N247&gt;0,'Insert Mendix Data'!N247,"")</f>
        <v/>
      </c>
      <c r="O247" t="str">
        <f>IF('Insert Mendix Data'!K247&gt;0,'Insert Mendix Data'!K247,"")</f>
        <v/>
      </c>
    </row>
    <row r="248" spans="1:15" x14ac:dyDescent="0.3">
      <c r="A248" s="34" t="str">
        <f>IF('Insert Mendix Data'!F248&gt;0,'Insert Mendix Data'!F248,"")</f>
        <v/>
      </c>
      <c r="B248" s="34" t="str">
        <f>IF('Insert Mendix Data'!D248&gt;0,'Insert Mendix Data'!D248,"")</f>
        <v/>
      </c>
      <c r="C248" s="34" t="str">
        <f>IF('Insert Mendix Data'!E248&gt;0,'Insert Mendix Data'!E248,"")</f>
        <v/>
      </c>
      <c r="D248" s="35" t="str">
        <f>IF('Insert Mendix Data'!A248&gt;0,'Insert Mendix Data'!A248,"")</f>
        <v/>
      </c>
      <c r="E248" s="34" t="str">
        <f>IF('Insert Mendix Data'!C248&gt;0,'Insert Mendix Data'!C248,"")</f>
        <v/>
      </c>
      <c r="F248" s="34" t="str">
        <f>IF('Insert Mendix Data'!R248&gt;0,'Insert Mendix Data'!R248,"")</f>
        <v/>
      </c>
      <c r="G248" s="34" t="str">
        <f>IF('Insert Mendix Data'!H248&gt;0,'Insert Mendix Data'!H248,"")</f>
        <v/>
      </c>
      <c r="H248" s="36" t="str">
        <f>IF('Insert Mendix Data'!I248&gt;0,'Insert Mendix Data'!I248,"")</f>
        <v/>
      </c>
      <c r="I248" s="34" t="str">
        <f>IF('Insert Mendix Data'!M248&gt;0,'Insert Mendix Data'!M248,"")</f>
        <v/>
      </c>
      <c r="J248" s="34" t="str">
        <f>IF('Insert Mendix Data'!L248&gt;0,'Insert Mendix Data'!L248,"")</f>
        <v/>
      </c>
      <c r="K248" s="34" t="str">
        <f>IF('Insert Mendix Data'!J248&gt;0,'Insert Mendix Data'!J248,"")</f>
        <v/>
      </c>
      <c r="L248" s="34" t="str">
        <f>IF('Insert Mendix Data'!O248&gt;0,'Insert Mendix Data'!O248,"")</f>
        <v/>
      </c>
      <c r="M248" t="str">
        <f>IF('Insert Mendix Data'!N248&gt;0,'Insert Mendix Data'!N248,"")</f>
        <v/>
      </c>
      <c r="O248" t="str">
        <f>IF('Insert Mendix Data'!K248&gt;0,'Insert Mendix Data'!K248,"")</f>
        <v/>
      </c>
    </row>
    <row r="249" spans="1:15" x14ac:dyDescent="0.3">
      <c r="A249" s="34" t="str">
        <f>IF('Insert Mendix Data'!F249&gt;0,'Insert Mendix Data'!F249,"")</f>
        <v/>
      </c>
      <c r="B249" s="34" t="str">
        <f>IF('Insert Mendix Data'!D249&gt;0,'Insert Mendix Data'!D249,"")</f>
        <v/>
      </c>
      <c r="C249" s="34" t="str">
        <f>IF('Insert Mendix Data'!E249&gt;0,'Insert Mendix Data'!E249,"")</f>
        <v/>
      </c>
      <c r="D249" s="35" t="str">
        <f>IF('Insert Mendix Data'!A249&gt;0,'Insert Mendix Data'!A249,"")</f>
        <v/>
      </c>
      <c r="E249" s="34" t="str">
        <f>IF('Insert Mendix Data'!C249&gt;0,'Insert Mendix Data'!C249,"")</f>
        <v/>
      </c>
      <c r="F249" s="34" t="str">
        <f>IF('Insert Mendix Data'!R249&gt;0,'Insert Mendix Data'!R249,"")</f>
        <v/>
      </c>
      <c r="G249" s="34" t="str">
        <f>IF('Insert Mendix Data'!H249&gt;0,'Insert Mendix Data'!H249,"")</f>
        <v/>
      </c>
      <c r="H249" s="36" t="str">
        <f>IF('Insert Mendix Data'!I249&gt;0,'Insert Mendix Data'!I249,"")</f>
        <v/>
      </c>
      <c r="I249" s="34" t="str">
        <f>IF('Insert Mendix Data'!M249&gt;0,'Insert Mendix Data'!M249,"")</f>
        <v/>
      </c>
      <c r="J249" s="34" t="str">
        <f>IF('Insert Mendix Data'!L249&gt;0,'Insert Mendix Data'!L249,"")</f>
        <v/>
      </c>
      <c r="K249" s="34" t="str">
        <f>IF('Insert Mendix Data'!J249&gt;0,'Insert Mendix Data'!J249,"")</f>
        <v/>
      </c>
      <c r="L249" s="34" t="str">
        <f>IF('Insert Mendix Data'!O249&gt;0,'Insert Mendix Data'!O249,"")</f>
        <v/>
      </c>
      <c r="M249" t="str">
        <f>IF('Insert Mendix Data'!N249&gt;0,'Insert Mendix Data'!N249,"")</f>
        <v/>
      </c>
      <c r="O249" t="str">
        <f>IF('Insert Mendix Data'!K249&gt;0,'Insert Mendix Data'!K249,"")</f>
        <v/>
      </c>
    </row>
    <row r="250" spans="1:15" x14ac:dyDescent="0.3">
      <c r="A250" s="34" t="str">
        <f>IF('Insert Mendix Data'!F250&gt;0,'Insert Mendix Data'!F250,"")</f>
        <v/>
      </c>
      <c r="B250" s="34" t="str">
        <f>IF('Insert Mendix Data'!D250&gt;0,'Insert Mendix Data'!D250,"")</f>
        <v/>
      </c>
      <c r="C250" s="34" t="str">
        <f>IF('Insert Mendix Data'!E250&gt;0,'Insert Mendix Data'!E250,"")</f>
        <v/>
      </c>
      <c r="D250" s="35" t="str">
        <f>IF('Insert Mendix Data'!A250&gt;0,'Insert Mendix Data'!A250,"")</f>
        <v/>
      </c>
      <c r="E250" s="34" t="str">
        <f>IF('Insert Mendix Data'!C250&gt;0,'Insert Mendix Data'!C250,"")</f>
        <v/>
      </c>
      <c r="F250" s="34" t="str">
        <f>IF('Insert Mendix Data'!R250&gt;0,'Insert Mendix Data'!R250,"")</f>
        <v/>
      </c>
      <c r="G250" s="34" t="str">
        <f>IF('Insert Mendix Data'!H250&gt;0,'Insert Mendix Data'!H250,"")</f>
        <v/>
      </c>
      <c r="H250" s="36" t="str">
        <f>IF('Insert Mendix Data'!I250&gt;0,'Insert Mendix Data'!I250,"")</f>
        <v/>
      </c>
      <c r="I250" s="34" t="str">
        <f>IF('Insert Mendix Data'!M250&gt;0,'Insert Mendix Data'!M250,"")</f>
        <v/>
      </c>
      <c r="J250" s="34" t="str">
        <f>IF('Insert Mendix Data'!L250&gt;0,'Insert Mendix Data'!L250,"")</f>
        <v/>
      </c>
      <c r="K250" s="34" t="str">
        <f>IF('Insert Mendix Data'!J250&gt;0,'Insert Mendix Data'!J250,"")</f>
        <v/>
      </c>
      <c r="L250" s="34" t="str">
        <f>IF('Insert Mendix Data'!O250&gt;0,'Insert Mendix Data'!O250,"")</f>
        <v/>
      </c>
      <c r="M250" t="str">
        <f>IF('Insert Mendix Data'!N250&gt;0,'Insert Mendix Data'!N250,"")</f>
        <v/>
      </c>
      <c r="O250" t="str">
        <f>IF('Insert Mendix Data'!K250&gt;0,'Insert Mendix Data'!K250,"")</f>
        <v/>
      </c>
    </row>
    <row r="251" spans="1:15" x14ac:dyDescent="0.3">
      <c r="A251" s="34" t="str">
        <f>IF('Insert Mendix Data'!F251&gt;0,'Insert Mendix Data'!F251,"")</f>
        <v/>
      </c>
      <c r="B251" s="34" t="str">
        <f>IF('Insert Mendix Data'!D251&gt;0,'Insert Mendix Data'!D251,"")</f>
        <v/>
      </c>
      <c r="C251" s="34" t="str">
        <f>IF('Insert Mendix Data'!E251&gt;0,'Insert Mendix Data'!E251,"")</f>
        <v/>
      </c>
      <c r="D251" s="35" t="str">
        <f>IF('Insert Mendix Data'!A251&gt;0,'Insert Mendix Data'!A251,"")</f>
        <v/>
      </c>
      <c r="E251" s="34" t="str">
        <f>IF('Insert Mendix Data'!C251&gt;0,'Insert Mendix Data'!C251,"")</f>
        <v/>
      </c>
      <c r="F251" s="34" t="str">
        <f>IF('Insert Mendix Data'!R251&gt;0,'Insert Mendix Data'!R251,"")</f>
        <v/>
      </c>
      <c r="G251" s="34" t="str">
        <f>IF('Insert Mendix Data'!H251&gt;0,'Insert Mendix Data'!H251,"")</f>
        <v/>
      </c>
      <c r="H251" s="36" t="str">
        <f>IF('Insert Mendix Data'!I251&gt;0,'Insert Mendix Data'!I251,"")</f>
        <v/>
      </c>
      <c r="I251" s="34" t="str">
        <f>IF('Insert Mendix Data'!M251&gt;0,'Insert Mendix Data'!M251,"")</f>
        <v/>
      </c>
      <c r="J251" s="34" t="str">
        <f>IF('Insert Mendix Data'!L251&gt;0,'Insert Mendix Data'!L251,"")</f>
        <v/>
      </c>
      <c r="K251" s="34" t="str">
        <f>IF('Insert Mendix Data'!J251&gt;0,'Insert Mendix Data'!J251,"")</f>
        <v/>
      </c>
      <c r="L251" s="34" t="str">
        <f>IF('Insert Mendix Data'!O251&gt;0,'Insert Mendix Data'!O251,"")</f>
        <v/>
      </c>
      <c r="M251" t="str">
        <f>IF('Insert Mendix Data'!N251&gt;0,'Insert Mendix Data'!N251,"")</f>
        <v/>
      </c>
      <c r="O251" t="str">
        <f>IF('Insert Mendix Data'!K251&gt;0,'Insert Mendix Data'!K251,"")</f>
        <v/>
      </c>
    </row>
    <row r="252" spans="1:15" x14ac:dyDescent="0.3">
      <c r="A252" s="34" t="str">
        <f>IF('Insert Mendix Data'!F252&gt;0,'Insert Mendix Data'!F252,"")</f>
        <v/>
      </c>
      <c r="B252" s="34" t="str">
        <f>IF('Insert Mendix Data'!D252&gt;0,'Insert Mendix Data'!D252,"")</f>
        <v/>
      </c>
      <c r="C252" s="34" t="str">
        <f>IF('Insert Mendix Data'!E252&gt;0,'Insert Mendix Data'!E252,"")</f>
        <v/>
      </c>
      <c r="D252" s="35" t="str">
        <f>IF('Insert Mendix Data'!A252&gt;0,'Insert Mendix Data'!A252,"")</f>
        <v/>
      </c>
      <c r="E252" s="34" t="str">
        <f>IF('Insert Mendix Data'!C252&gt;0,'Insert Mendix Data'!C252,"")</f>
        <v/>
      </c>
      <c r="F252" s="34" t="str">
        <f>IF('Insert Mendix Data'!R252&gt;0,'Insert Mendix Data'!R252,"")</f>
        <v/>
      </c>
      <c r="G252" s="34" t="str">
        <f>IF('Insert Mendix Data'!H252&gt;0,'Insert Mendix Data'!H252,"")</f>
        <v/>
      </c>
      <c r="H252" s="36" t="str">
        <f>IF('Insert Mendix Data'!I252&gt;0,'Insert Mendix Data'!I252,"")</f>
        <v/>
      </c>
      <c r="I252" s="34" t="str">
        <f>IF('Insert Mendix Data'!M252&gt;0,'Insert Mendix Data'!M252,"")</f>
        <v/>
      </c>
      <c r="J252" s="34" t="str">
        <f>IF('Insert Mendix Data'!L252&gt;0,'Insert Mendix Data'!L252,"")</f>
        <v/>
      </c>
      <c r="K252" s="34" t="str">
        <f>IF('Insert Mendix Data'!J252&gt;0,'Insert Mendix Data'!J252,"")</f>
        <v/>
      </c>
      <c r="L252" s="34" t="str">
        <f>IF('Insert Mendix Data'!O252&gt;0,'Insert Mendix Data'!O252,"")</f>
        <v/>
      </c>
      <c r="M252" t="str">
        <f>IF('Insert Mendix Data'!N252&gt;0,'Insert Mendix Data'!N252,"")</f>
        <v/>
      </c>
      <c r="O252" t="str">
        <f>IF('Insert Mendix Data'!K252&gt;0,'Insert Mendix Data'!K252,"")</f>
        <v/>
      </c>
    </row>
    <row r="253" spans="1:15" x14ac:dyDescent="0.3">
      <c r="A253" s="34" t="str">
        <f>IF('Insert Mendix Data'!F253&gt;0,'Insert Mendix Data'!F253,"")</f>
        <v/>
      </c>
      <c r="B253" s="34" t="str">
        <f>IF('Insert Mendix Data'!D253&gt;0,'Insert Mendix Data'!D253,"")</f>
        <v/>
      </c>
      <c r="C253" s="34" t="str">
        <f>IF('Insert Mendix Data'!E253&gt;0,'Insert Mendix Data'!E253,"")</f>
        <v/>
      </c>
      <c r="D253" s="35" t="str">
        <f>IF('Insert Mendix Data'!A253&gt;0,'Insert Mendix Data'!A253,"")</f>
        <v/>
      </c>
      <c r="E253" s="34" t="str">
        <f>IF('Insert Mendix Data'!C253&gt;0,'Insert Mendix Data'!C253,"")</f>
        <v/>
      </c>
      <c r="F253" s="34" t="str">
        <f>IF('Insert Mendix Data'!R253&gt;0,'Insert Mendix Data'!R253,"")</f>
        <v/>
      </c>
      <c r="G253" s="34" t="str">
        <f>IF('Insert Mendix Data'!H253&gt;0,'Insert Mendix Data'!H253,"")</f>
        <v/>
      </c>
      <c r="H253" s="36" t="str">
        <f>IF('Insert Mendix Data'!I253&gt;0,'Insert Mendix Data'!I253,"")</f>
        <v/>
      </c>
      <c r="I253" s="34" t="str">
        <f>IF('Insert Mendix Data'!M253&gt;0,'Insert Mendix Data'!M253,"")</f>
        <v/>
      </c>
      <c r="J253" s="34" t="str">
        <f>IF('Insert Mendix Data'!L253&gt;0,'Insert Mendix Data'!L253,"")</f>
        <v/>
      </c>
      <c r="K253" s="34" t="str">
        <f>IF('Insert Mendix Data'!J253&gt;0,'Insert Mendix Data'!J253,"")</f>
        <v/>
      </c>
      <c r="L253" s="34" t="str">
        <f>IF('Insert Mendix Data'!O253&gt;0,'Insert Mendix Data'!O253,"")</f>
        <v/>
      </c>
      <c r="M253" t="str">
        <f>IF('Insert Mendix Data'!N253&gt;0,'Insert Mendix Data'!N253,"")</f>
        <v/>
      </c>
      <c r="O253" t="str">
        <f>IF('Insert Mendix Data'!K253&gt;0,'Insert Mendix Data'!K253,"")</f>
        <v/>
      </c>
    </row>
    <row r="254" spans="1:15" x14ac:dyDescent="0.3">
      <c r="A254" s="34" t="str">
        <f>IF('Insert Mendix Data'!F254&gt;0,'Insert Mendix Data'!F254,"")</f>
        <v/>
      </c>
      <c r="B254" s="34" t="str">
        <f>IF('Insert Mendix Data'!D254&gt;0,'Insert Mendix Data'!D254,"")</f>
        <v/>
      </c>
      <c r="C254" s="34" t="str">
        <f>IF('Insert Mendix Data'!E254&gt;0,'Insert Mendix Data'!E254,"")</f>
        <v/>
      </c>
      <c r="D254" s="35" t="str">
        <f>IF('Insert Mendix Data'!A254&gt;0,'Insert Mendix Data'!A254,"")</f>
        <v/>
      </c>
      <c r="E254" s="34" t="str">
        <f>IF('Insert Mendix Data'!C254&gt;0,'Insert Mendix Data'!C254,"")</f>
        <v/>
      </c>
      <c r="F254" s="34" t="str">
        <f>IF('Insert Mendix Data'!R254&gt;0,'Insert Mendix Data'!R254,"")</f>
        <v/>
      </c>
      <c r="G254" s="34" t="str">
        <f>IF('Insert Mendix Data'!H254&gt;0,'Insert Mendix Data'!H254,"")</f>
        <v/>
      </c>
      <c r="H254" s="36" t="str">
        <f>IF('Insert Mendix Data'!I254&gt;0,'Insert Mendix Data'!I254,"")</f>
        <v/>
      </c>
      <c r="I254" s="34" t="str">
        <f>IF('Insert Mendix Data'!M254&gt;0,'Insert Mendix Data'!M254,"")</f>
        <v/>
      </c>
      <c r="J254" s="34" t="str">
        <f>IF('Insert Mendix Data'!L254&gt;0,'Insert Mendix Data'!L254,"")</f>
        <v/>
      </c>
      <c r="K254" s="34" t="str">
        <f>IF('Insert Mendix Data'!J254&gt;0,'Insert Mendix Data'!J254,"")</f>
        <v/>
      </c>
      <c r="L254" s="34" t="str">
        <f>IF('Insert Mendix Data'!O254&gt;0,'Insert Mendix Data'!O254,"")</f>
        <v/>
      </c>
      <c r="M254" t="str">
        <f>IF('Insert Mendix Data'!N254&gt;0,'Insert Mendix Data'!N254,"")</f>
        <v/>
      </c>
      <c r="O254" t="str">
        <f>IF('Insert Mendix Data'!K254&gt;0,'Insert Mendix Data'!K254,"")</f>
        <v/>
      </c>
    </row>
    <row r="255" spans="1:15" x14ac:dyDescent="0.3">
      <c r="A255" s="34" t="str">
        <f>IF('Insert Mendix Data'!F255&gt;0,'Insert Mendix Data'!F255,"")</f>
        <v/>
      </c>
      <c r="B255" s="34" t="str">
        <f>IF('Insert Mendix Data'!D255&gt;0,'Insert Mendix Data'!D255,"")</f>
        <v/>
      </c>
      <c r="C255" s="34" t="str">
        <f>IF('Insert Mendix Data'!E255&gt;0,'Insert Mendix Data'!E255,"")</f>
        <v/>
      </c>
      <c r="D255" s="35" t="str">
        <f>IF('Insert Mendix Data'!A255&gt;0,'Insert Mendix Data'!A255,"")</f>
        <v/>
      </c>
      <c r="E255" s="34" t="str">
        <f>IF('Insert Mendix Data'!C255&gt;0,'Insert Mendix Data'!C255,"")</f>
        <v/>
      </c>
      <c r="F255" s="34" t="str">
        <f>IF('Insert Mendix Data'!R255&gt;0,'Insert Mendix Data'!R255,"")</f>
        <v/>
      </c>
      <c r="G255" s="34" t="str">
        <f>IF('Insert Mendix Data'!H255&gt;0,'Insert Mendix Data'!H255,"")</f>
        <v/>
      </c>
      <c r="H255" s="36" t="str">
        <f>IF('Insert Mendix Data'!I255&gt;0,'Insert Mendix Data'!I255,"")</f>
        <v/>
      </c>
      <c r="I255" s="34" t="str">
        <f>IF('Insert Mendix Data'!M255&gt;0,'Insert Mendix Data'!M255,"")</f>
        <v/>
      </c>
      <c r="J255" s="34" t="str">
        <f>IF('Insert Mendix Data'!L255&gt;0,'Insert Mendix Data'!L255,"")</f>
        <v/>
      </c>
      <c r="K255" s="34" t="str">
        <f>IF('Insert Mendix Data'!J255&gt;0,'Insert Mendix Data'!J255,"")</f>
        <v/>
      </c>
      <c r="L255" s="34" t="str">
        <f>IF('Insert Mendix Data'!O255&gt;0,'Insert Mendix Data'!O255,"")</f>
        <v/>
      </c>
      <c r="M255" t="str">
        <f>IF('Insert Mendix Data'!N255&gt;0,'Insert Mendix Data'!N255,"")</f>
        <v/>
      </c>
      <c r="O255" t="str">
        <f>IF('Insert Mendix Data'!K255&gt;0,'Insert Mendix Data'!K255,"")</f>
        <v/>
      </c>
    </row>
    <row r="256" spans="1:15" x14ac:dyDescent="0.3">
      <c r="A256" s="34" t="str">
        <f>IF('Insert Mendix Data'!F256&gt;0,'Insert Mendix Data'!F256,"")</f>
        <v/>
      </c>
      <c r="B256" s="34" t="str">
        <f>IF('Insert Mendix Data'!D256&gt;0,'Insert Mendix Data'!D256,"")</f>
        <v/>
      </c>
      <c r="C256" s="34" t="str">
        <f>IF('Insert Mendix Data'!E256&gt;0,'Insert Mendix Data'!E256,"")</f>
        <v/>
      </c>
      <c r="D256" s="35" t="str">
        <f>IF('Insert Mendix Data'!A256&gt;0,'Insert Mendix Data'!A256,"")</f>
        <v/>
      </c>
      <c r="E256" s="34" t="str">
        <f>IF('Insert Mendix Data'!C256&gt;0,'Insert Mendix Data'!C256,"")</f>
        <v/>
      </c>
      <c r="F256" s="34" t="str">
        <f>IF('Insert Mendix Data'!R256&gt;0,'Insert Mendix Data'!R256,"")</f>
        <v/>
      </c>
      <c r="G256" s="34" t="str">
        <f>IF('Insert Mendix Data'!H256&gt;0,'Insert Mendix Data'!H256,"")</f>
        <v/>
      </c>
      <c r="H256" s="36" t="str">
        <f>IF('Insert Mendix Data'!I256&gt;0,'Insert Mendix Data'!I256,"")</f>
        <v/>
      </c>
      <c r="I256" s="34" t="str">
        <f>IF('Insert Mendix Data'!M256&gt;0,'Insert Mendix Data'!M256,"")</f>
        <v/>
      </c>
      <c r="J256" s="34" t="str">
        <f>IF('Insert Mendix Data'!L256&gt;0,'Insert Mendix Data'!L256,"")</f>
        <v/>
      </c>
      <c r="K256" s="34" t="str">
        <f>IF('Insert Mendix Data'!J256&gt;0,'Insert Mendix Data'!J256,"")</f>
        <v/>
      </c>
      <c r="L256" s="34" t="str">
        <f>IF('Insert Mendix Data'!O256&gt;0,'Insert Mendix Data'!O256,"")</f>
        <v/>
      </c>
      <c r="M256" t="str">
        <f>IF('Insert Mendix Data'!N256&gt;0,'Insert Mendix Data'!N256,"")</f>
        <v/>
      </c>
      <c r="O256" t="str">
        <f>IF('Insert Mendix Data'!K256&gt;0,'Insert Mendix Data'!K256,"")</f>
        <v/>
      </c>
    </row>
    <row r="257" spans="1:15" x14ac:dyDescent="0.3">
      <c r="A257" s="34" t="str">
        <f>IF('Insert Mendix Data'!F257&gt;0,'Insert Mendix Data'!F257,"")</f>
        <v/>
      </c>
      <c r="B257" s="34" t="str">
        <f>IF('Insert Mendix Data'!D257&gt;0,'Insert Mendix Data'!D257,"")</f>
        <v/>
      </c>
      <c r="C257" s="34" t="str">
        <f>IF('Insert Mendix Data'!E257&gt;0,'Insert Mendix Data'!E257,"")</f>
        <v/>
      </c>
      <c r="D257" s="35" t="str">
        <f>IF('Insert Mendix Data'!A257&gt;0,'Insert Mendix Data'!A257,"")</f>
        <v/>
      </c>
      <c r="E257" s="34" t="str">
        <f>IF('Insert Mendix Data'!C257&gt;0,'Insert Mendix Data'!C257,"")</f>
        <v/>
      </c>
      <c r="F257" s="34" t="str">
        <f>IF('Insert Mendix Data'!R257&gt;0,'Insert Mendix Data'!R257,"")</f>
        <v/>
      </c>
      <c r="G257" s="34" t="str">
        <f>IF('Insert Mendix Data'!H257&gt;0,'Insert Mendix Data'!H257,"")</f>
        <v/>
      </c>
      <c r="H257" s="36" t="str">
        <f>IF('Insert Mendix Data'!I257&gt;0,'Insert Mendix Data'!I257,"")</f>
        <v/>
      </c>
      <c r="I257" s="34" t="str">
        <f>IF('Insert Mendix Data'!M257&gt;0,'Insert Mendix Data'!M257,"")</f>
        <v/>
      </c>
      <c r="J257" s="34" t="str">
        <f>IF('Insert Mendix Data'!L257&gt;0,'Insert Mendix Data'!L257,"")</f>
        <v/>
      </c>
      <c r="K257" s="34" t="str">
        <f>IF('Insert Mendix Data'!J257&gt;0,'Insert Mendix Data'!J257,"")</f>
        <v/>
      </c>
      <c r="L257" s="34" t="str">
        <f>IF('Insert Mendix Data'!O257&gt;0,'Insert Mendix Data'!O257,"")</f>
        <v/>
      </c>
      <c r="M257" t="str">
        <f>IF('Insert Mendix Data'!N257&gt;0,'Insert Mendix Data'!N257,"")</f>
        <v/>
      </c>
      <c r="O257" t="str">
        <f>IF('Insert Mendix Data'!K257&gt;0,'Insert Mendix Data'!K257,"")</f>
        <v/>
      </c>
    </row>
    <row r="258" spans="1:15" x14ac:dyDescent="0.3">
      <c r="A258" s="34" t="str">
        <f>IF('Insert Mendix Data'!F258&gt;0,'Insert Mendix Data'!F258,"")</f>
        <v/>
      </c>
      <c r="B258" s="34" t="str">
        <f>IF('Insert Mendix Data'!D258&gt;0,'Insert Mendix Data'!D258,"")</f>
        <v/>
      </c>
      <c r="C258" s="34" t="str">
        <f>IF('Insert Mendix Data'!E258&gt;0,'Insert Mendix Data'!E258,"")</f>
        <v/>
      </c>
      <c r="D258" s="35" t="str">
        <f>IF('Insert Mendix Data'!A258&gt;0,'Insert Mendix Data'!A258,"")</f>
        <v/>
      </c>
      <c r="E258" s="34" t="str">
        <f>IF('Insert Mendix Data'!C258&gt;0,'Insert Mendix Data'!C258,"")</f>
        <v/>
      </c>
      <c r="F258" s="34" t="str">
        <f>IF('Insert Mendix Data'!R258&gt;0,'Insert Mendix Data'!R258,"")</f>
        <v/>
      </c>
      <c r="G258" s="34" t="str">
        <f>IF('Insert Mendix Data'!H258&gt;0,'Insert Mendix Data'!H258,"")</f>
        <v/>
      </c>
      <c r="H258" s="36" t="str">
        <f>IF('Insert Mendix Data'!I258&gt;0,'Insert Mendix Data'!I258,"")</f>
        <v/>
      </c>
      <c r="I258" s="34" t="str">
        <f>IF('Insert Mendix Data'!M258&gt;0,'Insert Mendix Data'!M258,"")</f>
        <v/>
      </c>
      <c r="J258" s="34" t="str">
        <f>IF('Insert Mendix Data'!L258&gt;0,'Insert Mendix Data'!L258,"")</f>
        <v/>
      </c>
      <c r="K258" s="34" t="str">
        <f>IF('Insert Mendix Data'!J258&gt;0,'Insert Mendix Data'!J258,"")</f>
        <v/>
      </c>
      <c r="L258" s="34" t="str">
        <f>IF('Insert Mendix Data'!O258&gt;0,'Insert Mendix Data'!O258,"")</f>
        <v/>
      </c>
      <c r="M258" t="str">
        <f>IF('Insert Mendix Data'!N258&gt;0,'Insert Mendix Data'!N258,"")</f>
        <v/>
      </c>
      <c r="O258" t="str">
        <f>IF('Insert Mendix Data'!K258&gt;0,'Insert Mendix Data'!K258,"")</f>
        <v/>
      </c>
    </row>
    <row r="259" spans="1:15" x14ac:dyDescent="0.3">
      <c r="A259" s="34" t="str">
        <f>IF('Insert Mendix Data'!F259&gt;0,'Insert Mendix Data'!F259,"")</f>
        <v/>
      </c>
      <c r="B259" s="34" t="str">
        <f>IF('Insert Mendix Data'!D259&gt;0,'Insert Mendix Data'!D259,"")</f>
        <v/>
      </c>
      <c r="C259" s="34" t="str">
        <f>IF('Insert Mendix Data'!E259&gt;0,'Insert Mendix Data'!E259,"")</f>
        <v/>
      </c>
      <c r="D259" s="35" t="str">
        <f>IF('Insert Mendix Data'!A259&gt;0,'Insert Mendix Data'!A259,"")</f>
        <v/>
      </c>
      <c r="E259" s="34" t="str">
        <f>IF('Insert Mendix Data'!C259&gt;0,'Insert Mendix Data'!C259,"")</f>
        <v/>
      </c>
      <c r="F259" s="34" t="str">
        <f>IF('Insert Mendix Data'!R259&gt;0,'Insert Mendix Data'!R259,"")</f>
        <v/>
      </c>
      <c r="G259" s="34" t="str">
        <f>IF('Insert Mendix Data'!H259&gt;0,'Insert Mendix Data'!H259,"")</f>
        <v/>
      </c>
      <c r="H259" s="36" t="str">
        <f>IF('Insert Mendix Data'!I259&gt;0,'Insert Mendix Data'!I259,"")</f>
        <v/>
      </c>
      <c r="I259" s="34" t="str">
        <f>IF('Insert Mendix Data'!M259&gt;0,'Insert Mendix Data'!M259,"")</f>
        <v/>
      </c>
      <c r="J259" s="34" t="str">
        <f>IF('Insert Mendix Data'!L259&gt;0,'Insert Mendix Data'!L259,"")</f>
        <v/>
      </c>
      <c r="K259" s="34" t="str">
        <f>IF('Insert Mendix Data'!J259&gt;0,'Insert Mendix Data'!J259,"")</f>
        <v/>
      </c>
      <c r="L259" s="34" t="str">
        <f>IF('Insert Mendix Data'!O259&gt;0,'Insert Mendix Data'!O259,"")</f>
        <v/>
      </c>
      <c r="M259" t="str">
        <f>IF('Insert Mendix Data'!N259&gt;0,'Insert Mendix Data'!N259,"")</f>
        <v/>
      </c>
      <c r="O259" t="str">
        <f>IF('Insert Mendix Data'!K259&gt;0,'Insert Mendix Data'!K259,"")</f>
        <v/>
      </c>
    </row>
    <row r="260" spans="1:15" x14ac:dyDescent="0.3">
      <c r="A260" s="34" t="str">
        <f>IF('Insert Mendix Data'!F260&gt;0,'Insert Mendix Data'!F260,"")</f>
        <v/>
      </c>
      <c r="B260" s="34" t="str">
        <f>IF('Insert Mendix Data'!D260&gt;0,'Insert Mendix Data'!D260,"")</f>
        <v/>
      </c>
      <c r="C260" s="34" t="str">
        <f>IF('Insert Mendix Data'!E260&gt;0,'Insert Mendix Data'!E260,"")</f>
        <v/>
      </c>
      <c r="D260" s="35" t="str">
        <f>IF('Insert Mendix Data'!A260&gt;0,'Insert Mendix Data'!A260,"")</f>
        <v/>
      </c>
      <c r="E260" s="34" t="str">
        <f>IF('Insert Mendix Data'!C260&gt;0,'Insert Mendix Data'!C260,"")</f>
        <v/>
      </c>
      <c r="F260" s="34" t="str">
        <f>IF('Insert Mendix Data'!R260&gt;0,'Insert Mendix Data'!R260,"")</f>
        <v/>
      </c>
      <c r="G260" s="34" t="str">
        <f>IF('Insert Mendix Data'!H260&gt;0,'Insert Mendix Data'!H260,"")</f>
        <v/>
      </c>
      <c r="H260" s="36" t="str">
        <f>IF('Insert Mendix Data'!I260&gt;0,'Insert Mendix Data'!I260,"")</f>
        <v/>
      </c>
      <c r="I260" s="34" t="str">
        <f>IF('Insert Mendix Data'!M260&gt;0,'Insert Mendix Data'!M260,"")</f>
        <v/>
      </c>
      <c r="J260" s="34" t="str">
        <f>IF('Insert Mendix Data'!L260&gt;0,'Insert Mendix Data'!L260,"")</f>
        <v/>
      </c>
      <c r="K260" s="34" t="str">
        <f>IF('Insert Mendix Data'!J260&gt;0,'Insert Mendix Data'!J260,"")</f>
        <v/>
      </c>
      <c r="L260" s="34" t="str">
        <f>IF('Insert Mendix Data'!O260&gt;0,'Insert Mendix Data'!O260,"")</f>
        <v/>
      </c>
      <c r="M260" t="str">
        <f>IF('Insert Mendix Data'!N260&gt;0,'Insert Mendix Data'!N260,"")</f>
        <v/>
      </c>
      <c r="O260" t="str">
        <f>IF('Insert Mendix Data'!K260&gt;0,'Insert Mendix Data'!K260,"")</f>
        <v/>
      </c>
    </row>
    <row r="261" spans="1:15" x14ac:dyDescent="0.3">
      <c r="A261" s="34" t="str">
        <f>IF('Insert Mendix Data'!F261&gt;0,'Insert Mendix Data'!F261,"")</f>
        <v/>
      </c>
      <c r="B261" s="34" t="str">
        <f>IF('Insert Mendix Data'!D261&gt;0,'Insert Mendix Data'!D261,"")</f>
        <v/>
      </c>
      <c r="C261" s="34" t="str">
        <f>IF('Insert Mendix Data'!E261&gt;0,'Insert Mendix Data'!E261,"")</f>
        <v/>
      </c>
      <c r="D261" s="35" t="str">
        <f>IF('Insert Mendix Data'!A261&gt;0,'Insert Mendix Data'!A261,"")</f>
        <v/>
      </c>
      <c r="E261" s="34" t="str">
        <f>IF('Insert Mendix Data'!C261&gt;0,'Insert Mendix Data'!C261,"")</f>
        <v/>
      </c>
      <c r="F261" s="34" t="str">
        <f>IF('Insert Mendix Data'!R261&gt;0,'Insert Mendix Data'!R261,"")</f>
        <v/>
      </c>
      <c r="G261" s="34" t="str">
        <f>IF('Insert Mendix Data'!H261&gt;0,'Insert Mendix Data'!H261,"")</f>
        <v/>
      </c>
      <c r="H261" s="36" t="str">
        <f>IF('Insert Mendix Data'!I261&gt;0,'Insert Mendix Data'!I261,"")</f>
        <v/>
      </c>
      <c r="I261" s="34" t="str">
        <f>IF('Insert Mendix Data'!M261&gt;0,'Insert Mendix Data'!M261,"")</f>
        <v/>
      </c>
      <c r="J261" s="34" t="str">
        <f>IF('Insert Mendix Data'!L261&gt;0,'Insert Mendix Data'!L261,"")</f>
        <v/>
      </c>
      <c r="K261" s="34" t="str">
        <f>IF('Insert Mendix Data'!J261&gt;0,'Insert Mendix Data'!J261,"")</f>
        <v/>
      </c>
      <c r="L261" s="34" t="str">
        <f>IF('Insert Mendix Data'!O261&gt;0,'Insert Mendix Data'!O261,"")</f>
        <v/>
      </c>
      <c r="M261" t="str">
        <f>IF('Insert Mendix Data'!N261&gt;0,'Insert Mendix Data'!N261,"")</f>
        <v/>
      </c>
      <c r="O261" t="str">
        <f>IF('Insert Mendix Data'!K261&gt;0,'Insert Mendix Data'!K261,"")</f>
        <v/>
      </c>
    </row>
    <row r="262" spans="1:15" x14ac:dyDescent="0.3">
      <c r="A262" s="34" t="str">
        <f>IF('Insert Mendix Data'!F262&gt;0,'Insert Mendix Data'!F262,"")</f>
        <v/>
      </c>
      <c r="B262" s="34" t="str">
        <f>IF('Insert Mendix Data'!D262&gt;0,'Insert Mendix Data'!D262,"")</f>
        <v/>
      </c>
      <c r="C262" s="34" t="str">
        <f>IF('Insert Mendix Data'!E262&gt;0,'Insert Mendix Data'!E262,"")</f>
        <v/>
      </c>
      <c r="D262" s="35" t="str">
        <f>IF('Insert Mendix Data'!A262&gt;0,'Insert Mendix Data'!A262,"")</f>
        <v/>
      </c>
      <c r="E262" s="34" t="str">
        <f>IF('Insert Mendix Data'!C262&gt;0,'Insert Mendix Data'!C262,"")</f>
        <v/>
      </c>
      <c r="F262" s="34" t="str">
        <f>IF('Insert Mendix Data'!R262&gt;0,'Insert Mendix Data'!R262,"")</f>
        <v/>
      </c>
      <c r="G262" s="34" t="str">
        <f>IF('Insert Mendix Data'!H262&gt;0,'Insert Mendix Data'!H262,"")</f>
        <v/>
      </c>
      <c r="H262" s="36" t="str">
        <f>IF('Insert Mendix Data'!I262&gt;0,'Insert Mendix Data'!I262,"")</f>
        <v/>
      </c>
      <c r="I262" s="34" t="str">
        <f>IF('Insert Mendix Data'!M262&gt;0,'Insert Mendix Data'!M262,"")</f>
        <v/>
      </c>
      <c r="J262" s="34" t="str">
        <f>IF('Insert Mendix Data'!L262&gt;0,'Insert Mendix Data'!L262,"")</f>
        <v/>
      </c>
      <c r="K262" s="34" t="str">
        <f>IF('Insert Mendix Data'!J262&gt;0,'Insert Mendix Data'!J262,"")</f>
        <v/>
      </c>
      <c r="L262" s="34" t="str">
        <f>IF('Insert Mendix Data'!O262&gt;0,'Insert Mendix Data'!O262,"")</f>
        <v/>
      </c>
      <c r="M262" t="str">
        <f>IF('Insert Mendix Data'!N262&gt;0,'Insert Mendix Data'!N262,"")</f>
        <v/>
      </c>
      <c r="O262" t="str">
        <f>IF('Insert Mendix Data'!K262&gt;0,'Insert Mendix Data'!K262,"")</f>
        <v/>
      </c>
    </row>
    <row r="263" spans="1:15" x14ac:dyDescent="0.3">
      <c r="A263" s="34" t="str">
        <f>IF('Insert Mendix Data'!F263&gt;0,'Insert Mendix Data'!F263,"")</f>
        <v/>
      </c>
      <c r="B263" s="34" t="str">
        <f>IF('Insert Mendix Data'!D263&gt;0,'Insert Mendix Data'!D263,"")</f>
        <v/>
      </c>
      <c r="C263" s="34" t="str">
        <f>IF('Insert Mendix Data'!E263&gt;0,'Insert Mendix Data'!E263,"")</f>
        <v/>
      </c>
      <c r="D263" s="35" t="str">
        <f>IF('Insert Mendix Data'!A263&gt;0,'Insert Mendix Data'!A263,"")</f>
        <v/>
      </c>
      <c r="E263" s="34" t="str">
        <f>IF('Insert Mendix Data'!C263&gt;0,'Insert Mendix Data'!C263,"")</f>
        <v/>
      </c>
      <c r="F263" s="34" t="str">
        <f>IF('Insert Mendix Data'!R263&gt;0,'Insert Mendix Data'!R263,"")</f>
        <v/>
      </c>
      <c r="G263" s="34" t="str">
        <f>IF('Insert Mendix Data'!H263&gt;0,'Insert Mendix Data'!H263,"")</f>
        <v/>
      </c>
      <c r="H263" s="36" t="str">
        <f>IF('Insert Mendix Data'!I263&gt;0,'Insert Mendix Data'!I263,"")</f>
        <v/>
      </c>
      <c r="I263" s="34" t="str">
        <f>IF('Insert Mendix Data'!M263&gt;0,'Insert Mendix Data'!M263,"")</f>
        <v/>
      </c>
      <c r="J263" s="34" t="str">
        <f>IF('Insert Mendix Data'!L263&gt;0,'Insert Mendix Data'!L263,"")</f>
        <v/>
      </c>
      <c r="K263" s="34" t="str">
        <f>IF('Insert Mendix Data'!J263&gt;0,'Insert Mendix Data'!J263,"")</f>
        <v/>
      </c>
      <c r="L263" s="34" t="str">
        <f>IF('Insert Mendix Data'!O263&gt;0,'Insert Mendix Data'!O263,"")</f>
        <v/>
      </c>
      <c r="M263" t="str">
        <f>IF('Insert Mendix Data'!N263&gt;0,'Insert Mendix Data'!N263,"")</f>
        <v/>
      </c>
      <c r="O263" t="str">
        <f>IF('Insert Mendix Data'!K263&gt;0,'Insert Mendix Data'!K263,"")</f>
        <v/>
      </c>
    </row>
    <row r="264" spans="1:15" x14ac:dyDescent="0.3">
      <c r="A264" s="34" t="str">
        <f>IF('Insert Mendix Data'!F264&gt;0,'Insert Mendix Data'!F264,"")</f>
        <v/>
      </c>
      <c r="B264" s="34" t="str">
        <f>IF('Insert Mendix Data'!D264&gt;0,'Insert Mendix Data'!D264,"")</f>
        <v/>
      </c>
      <c r="C264" s="34" t="str">
        <f>IF('Insert Mendix Data'!E264&gt;0,'Insert Mendix Data'!E264,"")</f>
        <v/>
      </c>
      <c r="D264" s="35" t="str">
        <f>IF('Insert Mendix Data'!A264&gt;0,'Insert Mendix Data'!A264,"")</f>
        <v/>
      </c>
      <c r="E264" s="34" t="str">
        <f>IF('Insert Mendix Data'!C264&gt;0,'Insert Mendix Data'!C264,"")</f>
        <v/>
      </c>
      <c r="F264" s="34" t="str">
        <f>IF('Insert Mendix Data'!R264&gt;0,'Insert Mendix Data'!R264,"")</f>
        <v/>
      </c>
      <c r="G264" s="34" t="str">
        <f>IF('Insert Mendix Data'!H264&gt;0,'Insert Mendix Data'!H264,"")</f>
        <v/>
      </c>
      <c r="H264" s="36" t="str">
        <f>IF('Insert Mendix Data'!I264&gt;0,'Insert Mendix Data'!I264,"")</f>
        <v/>
      </c>
      <c r="I264" s="34" t="str">
        <f>IF('Insert Mendix Data'!M264&gt;0,'Insert Mendix Data'!M264,"")</f>
        <v/>
      </c>
      <c r="J264" s="34" t="str">
        <f>IF('Insert Mendix Data'!L264&gt;0,'Insert Mendix Data'!L264,"")</f>
        <v/>
      </c>
      <c r="K264" s="34" t="str">
        <f>IF('Insert Mendix Data'!J264&gt;0,'Insert Mendix Data'!J264,"")</f>
        <v/>
      </c>
      <c r="L264" s="34" t="str">
        <f>IF('Insert Mendix Data'!O264&gt;0,'Insert Mendix Data'!O264,"")</f>
        <v/>
      </c>
      <c r="M264" t="str">
        <f>IF('Insert Mendix Data'!N264&gt;0,'Insert Mendix Data'!N264,"")</f>
        <v/>
      </c>
      <c r="O264" t="str">
        <f>IF('Insert Mendix Data'!K264&gt;0,'Insert Mendix Data'!K264,"")</f>
        <v/>
      </c>
    </row>
    <row r="265" spans="1:15" x14ac:dyDescent="0.3">
      <c r="A265" s="34" t="str">
        <f>IF('Insert Mendix Data'!F265&gt;0,'Insert Mendix Data'!F265,"")</f>
        <v/>
      </c>
      <c r="B265" s="34" t="str">
        <f>IF('Insert Mendix Data'!D265&gt;0,'Insert Mendix Data'!D265,"")</f>
        <v/>
      </c>
      <c r="C265" s="34" t="str">
        <f>IF('Insert Mendix Data'!E265&gt;0,'Insert Mendix Data'!E265,"")</f>
        <v/>
      </c>
      <c r="D265" s="35" t="str">
        <f>IF('Insert Mendix Data'!A265&gt;0,'Insert Mendix Data'!A265,"")</f>
        <v/>
      </c>
      <c r="E265" s="34" t="str">
        <f>IF('Insert Mendix Data'!C265&gt;0,'Insert Mendix Data'!C265,"")</f>
        <v/>
      </c>
      <c r="F265" s="34" t="str">
        <f>IF('Insert Mendix Data'!R265&gt;0,'Insert Mendix Data'!R265,"")</f>
        <v/>
      </c>
      <c r="G265" s="34" t="str">
        <f>IF('Insert Mendix Data'!H265&gt;0,'Insert Mendix Data'!H265,"")</f>
        <v/>
      </c>
      <c r="H265" s="36" t="str">
        <f>IF('Insert Mendix Data'!I265&gt;0,'Insert Mendix Data'!I265,"")</f>
        <v/>
      </c>
      <c r="I265" s="34" t="str">
        <f>IF('Insert Mendix Data'!M265&gt;0,'Insert Mendix Data'!M265,"")</f>
        <v/>
      </c>
      <c r="J265" s="34" t="str">
        <f>IF('Insert Mendix Data'!L265&gt;0,'Insert Mendix Data'!L265,"")</f>
        <v/>
      </c>
      <c r="K265" s="34" t="str">
        <f>IF('Insert Mendix Data'!J265&gt;0,'Insert Mendix Data'!J265,"")</f>
        <v/>
      </c>
      <c r="L265" s="34" t="str">
        <f>IF('Insert Mendix Data'!O265&gt;0,'Insert Mendix Data'!O265,"")</f>
        <v/>
      </c>
      <c r="M265" t="str">
        <f>IF('Insert Mendix Data'!N265&gt;0,'Insert Mendix Data'!N265,"")</f>
        <v/>
      </c>
      <c r="O265" t="str">
        <f>IF('Insert Mendix Data'!K265&gt;0,'Insert Mendix Data'!K265,"")</f>
        <v/>
      </c>
    </row>
    <row r="266" spans="1:15" x14ac:dyDescent="0.3">
      <c r="A266" s="34" t="str">
        <f>IF('Insert Mendix Data'!F266&gt;0,'Insert Mendix Data'!F266,"")</f>
        <v/>
      </c>
      <c r="B266" s="34" t="str">
        <f>IF('Insert Mendix Data'!D266&gt;0,'Insert Mendix Data'!D266,"")</f>
        <v/>
      </c>
      <c r="C266" s="34" t="str">
        <f>IF('Insert Mendix Data'!E266&gt;0,'Insert Mendix Data'!E266,"")</f>
        <v/>
      </c>
      <c r="D266" s="35" t="str">
        <f>IF('Insert Mendix Data'!A266&gt;0,'Insert Mendix Data'!A266,"")</f>
        <v/>
      </c>
      <c r="E266" s="34" t="str">
        <f>IF('Insert Mendix Data'!C266&gt;0,'Insert Mendix Data'!C266,"")</f>
        <v/>
      </c>
      <c r="F266" s="34" t="str">
        <f>IF('Insert Mendix Data'!R266&gt;0,'Insert Mendix Data'!R266,"")</f>
        <v/>
      </c>
      <c r="G266" s="34" t="str">
        <f>IF('Insert Mendix Data'!H266&gt;0,'Insert Mendix Data'!H266,"")</f>
        <v/>
      </c>
      <c r="H266" s="36" t="str">
        <f>IF('Insert Mendix Data'!I266&gt;0,'Insert Mendix Data'!I266,"")</f>
        <v/>
      </c>
      <c r="I266" s="34" t="str">
        <f>IF('Insert Mendix Data'!M266&gt;0,'Insert Mendix Data'!M266,"")</f>
        <v/>
      </c>
      <c r="J266" s="34" t="str">
        <f>IF('Insert Mendix Data'!L266&gt;0,'Insert Mendix Data'!L266,"")</f>
        <v/>
      </c>
      <c r="K266" s="34" t="str">
        <f>IF('Insert Mendix Data'!J266&gt;0,'Insert Mendix Data'!J266,"")</f>
        <v/>
      </c>
      <c r="L266" s="34" t="str">
        <f>IF('Insert Mendix Data'!O266&gt;0,'Insert Mendix Data'!O266,"")</f>
        <v/>
      </c>
      <c r="M266" t="str">
        <f>IF('Insert Mendix Data'!N266&gt;0,'Insert Mendix Data'!N266,"")</f>
        <v/>
      </c>
      <c r="O266" t="str">
        <f>IF('Insert Mendix Data'!K266&gt;0,'Insert Mendix Data'!K266,"")</f>
        <v/>
      </c>
    </row>
    <row r="267" spans="1:15" x14ac:dyDescent="0.3">
      <c r="A267" s="34" t="str">
        <f>IF('Insert Mendix Data'!F267&gt;0,'Insert Mendix Data'!F267,"")</f>
        <v/>
      </c>
      <c r="B267" s="34" t="str">
        <f>IF('Insert Mendix Data'!D267&gt;0,'Insert Mendix Data'!D267,"")</f>
        <v/>
      </c>
      <c r="C267" s="34" t="str">
        <f>IF('Insert Mendix Data'!E267&gt;0,'Insert Mendix Data'!E267,"")</f>
        <v/>
      </c>
      <c r="D267" s="35" t="str">
        <f>IF('Insert Mendix Data'!A267&gt;0,'Insert Mendix Data'!A267,"")</f>
        <v/>
      </c>
      <c r="E267" s="34" t="str">
        <f>IF('Insert Mendix Data'!C267&gt;0,'Insert Mendix Data'!C267,"")</f>
        <v/>
      </c>
      <c r="F267" s="34" t="str">
        <f>IF('Insert Mendix Data'!R267&gt;0,'Insert Mendix Data'!R267,"")</f>
        <v/>
      </c>
      <c r="G267" s="34" t="str">
        <f>IF('Insert Mendix Data'!H267&gt;0,'Insert Mendix Data'!H267,"")</f>
        <v/>
      </c>
      <c r="H267" s="36" t="str">
        <f>IF('Insert Mendix Data'!I267&gt;0,'Insert Mendix Data'!I267,"")</f>
        <v/>
      </c>
      <c r="I267" s="34" t="str">
        <f>IF('Insert Mendix Data'!M267&gt;0,'Insert Mendix Data'!M267,"")</f>
        <v/>
      </c>
      <c r="J267" s="34" t="str">
        <f>IF('Insert Mendix Data'!L267&gt;0,'Insert Mendix Data'!L267,"")</f>
        <v/>
      </c>
      <c r="K267" s="34" t="str">
        <f>IF('Insert Mendix Data'!J267&gt;0,'Insert Mendix Data'!J267,"")</f>
        <v/>
      </c>
      <c r="L267" s="34" t="str">
        <f>IF('Insert Mendix Data'!O267&gt;0,'Insert Mendix Data'!O267,"")</f>
        <v/>
      </c>
      <c r="M267" t="str">
        <f>IF('Insert Mendix Data'!N267&gt;0,'Insert Mendix Data'!N267,"")</f>
        <v/>
      </c>
      <c r="O267" t="str">
        <f>IF('Insert Mendix Data'!K267&gt;0,'Insert Mendix Data'!K267,"")</f>
        <v/>
      </c>
    </row>
    <row r="268" spans="1:15" x14ac:dyDescent="0.3">
      <c r="A268" s="34" t="str">
        <f>IF('Insert Mendix Data'!F268&gt;0,'Insert Mendix Data'!F268,"")</f>
        <v/>
      </c>
      <c r="B268" s="34" t="str">
        <f>IF('Insert Mendix Data'!D268&gt;0,'Insert Mendix Data'!D268,"")</f>
        <v/>
      </c>
      <c r="C268" s="34" t="str">
        <f>IF('Insert Mendix Data'!E268&gt;0,'Insert Mendix Data'!E268,"")</f>
        <v/>
      </c>
      <c r="D268" s="35" t="str">
        <f>IF('Insert Mendix Data'!A268&gt;0,'Insert Mendix Data'!A268,"")</f>
        <v/>
      </c>
      <c r="E268" s="34" t="str">
        <f>IF('Insert Mendix Data'!C268&gt;0,'Insert Mendix Data'!C268,"")</f>
        <v/>
      </c>
      <c r="F268" s="34" t="str">
        <f>IF('Insert Mendix Data'!R268&gt;0,'Insert Mendix Data'!R268,"")</f>
        <v/>
      </c>
      <c r="G268" s="34" t="str">
        <f>IF('Insert Mendix Data'!H268&gt;0,'Insert Mendix Data'!H268,"")</f>
        <v/>
      </c>
      <c r="H268" s="36" t="str">
        <f>IF('Insert Mendix Data'!I268&gt;0,'Insert Mendix Data'!I268,"")</f>
        <v/>
      </c>
      <c r="I268" s="34" t="str">
        <f>IF('Insert Mendix Data'!M268&gt;0,'Insert Mendix Data'!M268,"")</f>
        <v/>
      </c>
      <c r="J268" s="34" t="str">
        <f>IF('Insert Mendix Data'!L268&gt;0,'Insert Mendix Data'!L268,"")</f>
        <v/>
      </c>
      <c r="K268" s="34" t="str">
        <f>IF('Insert Mendix Data'!J268&gt;0,'Insert Mendix Data'!J268,"")</f>
        <v/>
      </c>
      <c r="L268" s="34" t="str">
        <f>IF('Insert Mendix Data'!O268&gt;0,'Insert Mendix Data'!O268,"")</f>
        <v/>
      </c>
      <c r="M268" t="str">
        <f>IF('Insert Mendix Data'!N268&gt;0,'Insert Mendix Data'!N268,"")</f>
        <v/>
      </c>
      <c r="O268" t="str">
        <f>IF('Insert Mendix Data'!K268&gt;0,'Insert Mendix Data'!K268,"")</f>
        <v/>
      </c>
    </row>
    <row r="269" spans="1:15" x14ac:dyDescent="0.3">
      <c r="A269" s="34" t="str">
        <f>IF('Insert Mendix Data'!F269&gt;0,'Insert Mendix Data'!F269,"")</f>
        <v/>
      </c>
      <c r="B269" s="34" t="str">
        <f>IF('Insert Mendix Data'!D269&gt;0,'Insert Mendix Data'!D269,"")</f>
        <v/>
      </c>
      <c r="C269" s="34" t="str">
        <f>IF('Insert Mendix Data'!E269&gt;0,'Insert Mendix Data'!E269,"")</f>
        <v/>
      </c>
      <c r="D269" s="35" t="str">
        <f>IF('Insert Mendix Data'!A269&gt;0,'Insert Mendix Data'!A269,"")</f>
        <v/>
      </c>
      <c r="E269" s="34" t="str">
        <f>IF('Insert Mendix Data'!C269&gt;0,'Insert Mendix Data'!C269,"")</f>
        <v/>
      </c>
      <c r="F269" s="34" t="str">
        <f>IF('Insert Mendix Data'!R269&gt;0,'Insert Mendix Data'!R269,"")</f>
        <v/>
      </c>
      <c r="G269" s="34" t="str">
        <f>IF('Insert Mendix Data'!H269&gt;0,'Insert Mendix Data'!H269,"")</f>
        <v/>
      </c>
      <c r="H269" s="36" t="str">
        <f>IF('Insert Mendix Data'!I269&gt;0,'Insert Mendix Data'!I269,"")</f>
        <v/>
      </c>
      <c r="I269" s="34" t="str">
        <f>IF('Insert Mendix Data'!M269&gt;0,'Insert Mendix Data'!M269,"")</f>
        <v/>
      </c>
      <c r="J269" s="34" t="str">
        <f>IF('Insert Mendix Data'!L269&gt;0,'Insert Mendix Data'!L269,"")</f>
        <v/>
      </c>
      <c r="K269" s="34" t="str">
        <f>IF('Insert Mendix Data'!J269&gt;0,'Insert Mendix Data'!J269,"")</f>
        <v/>
      </c>
      <c r="L269" s="34" t="str">
        <f>IF('Insert Mendix Data'!O269&gt;0,'Insert Mendix Data'!O269,"")</f>
        <v/>
      </c>
      <c r="M269" t="str">
        <f>IF('Insert Mendix Data'!N269&gt;0,'Insert Mendix Data'!N269,"")</f>
        <v/>
      </c>
      <c r="O269" t="str">
        <f>IF('Insert Mendix Data'!K269&gt;0,'Insert Mendix Data'!K269,"")</f>
        <v/>
      </c>
    </row>
    <row r="270" spans="1:15" x14ac:dyDescent="0.3">
      <c r="A270" s="34" t="str">
        <f>IF('Insert Mendix Data'!F270&gt;0,'Insert Mendix Data'!F270,"")</f>
        <v/>
      </c>
      <c r="B270" s="34" t="str">
        <f>IF('Insert Mendix Data'!D270&gt;0,'Insert Mendix Data'!D270,"")</f>
        <v/>
      </c>
      <c r="C270" s="34" t="str">
        <f>IF('Insert Mendix Data'!E270&gt;0,'Insert Mendix Data'!E270,"")</f>
        <v/>
      </c>
      <c r="D270" s="35" t="str">
        <f>IF('Insert Mendix Data'!A270&gt;0,'Insert Mendix Data'!A270,"")</f>
        <v/>
      </c>
      <c r="E270" s="34" t="str">
        <f>IF('Insert Mendix Data'!C270&gt;0,'Insert Mendix Data'!C270,"")</f>
        <v/>
      </c>
      <c r="F270" s="34" t="str">
        <f>IF('Insert Mendix Data'!R270&gt;0,'Insert Mendix Data'!R270,"")</f>
        <v/>
      </c>
      <c r="G270" s="34" t="str">
        <f>IF('Insert Mendix Data'!H270&gt;0,'Insert Mendix Data'!H270,"")</f>
        <v/>
      </c>
      <c r="H270" s="36" t="str">
        <f>IF('Insert Mendix Data'!I270&gt;0,'Insert Mendix Data'!I270,"")</f>
        <v/>
      </c>
      <c r="I270" s="34" t="str">
        <f>IF('Insert Mendix Data'!M270&gt;0,'Insert Mendix Data'!M270,"")</f>
        <v/>
      </c>
      <c r="J270" s="34" t="str">
        <f>IF('Insert Mendix Data'!L270&gt;0,'Insert Mendix Data'!L270,"")</f>
        <v/>
      </c>
      <c r="K270" s="34" t="str">
        <f>IF('Insert Mendix Data'!J270&gt;0,'Insert Mendix Data'!J270,"")</f>
        <v/>
      </c>
      <c r="L270" s="34" t="str">
        <f>IF('Insert Mendix Data'!O270&gt;0,'Insert Mendix Data'!O270,"")</f>
        <v/>
      </c>
      <c r="M270" t="str">
        <f>IF('Insert Mendix Data'!N270&gt;0,'Insert Mendix Data'!N270,"")</f>
        <v/>
      </c>
      <c r="O270" t="str">
        <f>IF('Insert Mendix Data'!K270&gt;0,'Insert Mendix Data'!K270,"")</f>
        <v/>
      </c>
    </row>
    <row r="271" spans="1:15" x14ac:dyDescent="0.3">
      <c r="A271" s="34" t="str">
        <f>IF('Insert Mendix Data'!F271&gt;0,'Insert Mendix Data'!F271,"")</f>
        <v/>
      </c>
      <c r="B271" s="34" t="str">
        <f>IF('Insert Mendix Data'!D271&gt;0,'Insert Mendix Data'!D271,"")</f>
        <v/>
      </c>
      <c r="C271" s="34" t="str">
        <f>IF('Insert Mendix Data'!E271&gt;0,'Insert Mendix Data'!E271,"")</f>
        <v/>
      </c>
      <c r="D271" s="35" t="str">
        <f>IF('Insert Mendix Data'!A271&gt;0,'Insert Mendix Data'!A271,"")</f>
        <v/>
      </c>
      <c r="E271" s="34" t="str">
        <f>IF('Insert Mendix Data'!C271&gt;0,'Insert Mendix Data'!C271,"")</f>
        <v/>
      </c>
      <c r="F271" s="34" t="str">
        <f>IF('Insert Mendix Data'!R271&gt;0,'Insert Mendix Data'!R271,"")</f>
        <v/>
      </c>
      <c r="G271" s="34" t="str">
        <f>IF('Insert Mendix Data'!H271&gt;0,'Insert Mendix Data'!H271,"")</f>
        <v/>
      </c>
      <c r="H271" s="36" t="str">
        <f>IF('Insert Mendix Data'!I271&gt;0,'Insert Mendix Data'!I271,"")</f>
        <v/>
      </c>
      <c r="I271" s="34" t="str">
        <f>IF('Insert Mendix Data'!M271&gt;0,'Insert Mendix Data'!M271,"")</f>
        <v/>
      </c>
      <c r="J271" s="34" t="str">
        <f>IF('Insert Mendix Data'!L271&gt;0,'Insert Mendix Data'!L271,"")</f>
        <v/>
      </c>
      <c r="K271" s="34" t="str">
        <f>IF('Insert Mendix Data'!J271&gt;0,'Insert Mendix Data'!J271,"")</f>
        <v/>
      </c>
      <c r="L271" s="34" t="str">
        <f>IF('Insert Mendix Data'!O271&gt;0,'Insert Mendix Data'!O271,"")</f>
        <v/>
      </c>
      <c r="M271" t="str">
        <f>IF('Insert Mendix Data'!N271&gt;0,'Insert Mendix Data'!N271,"")</f>
        <v/>
      </c>
      <c r="O271" t="str">
        <f>IF('Insert Mendix Data'!K271&gt;0,'Insert Mendix Data'!K271,"")</f>
        <v/>
      </c>
    </row>
    <row r="272" spans="1:15" x14ac:dyDescent="0.3">
      <c r="A272" s="34" t="str">
        <f>IF('Insert Mendix Data'!F272&gt;0,'Insert Mendix Data'!F272,"")</f>
        <v/>
      </c>
      <c r="B272" s="34" t="str">
        <f>IF('Insert Mendix Data'!D272&gt;0,'Insert Mendix Data'!D272,"")</f>
        <v/>
      </c>
      <c r="C272" s="34" t="str">
        <f>IF('Insert Mendix Data'!E272&gt;0,'Insert Mendix Data'!E272,"")</f>
        <v/>
      </c>
      <c r="D272" s="35" t="str">
        <f>IF('Insert Mendix Data'!A272&gt;0,'Insert Mendix Data'!A272,"")</f>
        <v/>
      </c>
      <c r="E272" s="34" t="str">
        <f>IF('Insert Mendix Data'!C272&gt;0,'Insert Mendix Data'!C272,"")</f>
        <v/>
      </c>
      <c r="F272" s="34" t="str">
        <f>IF('Insert Mendix Data'!R272&gt;0,'Insert Mendix Data'!R272,"")</f>
        <v/>
      </c>
      <c r="G272" s="34" t="str">
        <f>IF('Insert Mendix Data'!H272&gt;0,'Insert Mendix Data'!H272,"")</f>
        <v/>
      </c>
      <c r="H272" s="36" t="str">
        <f>IF('Insert Mendix Data'!I272&gt;0,'Insert Mendix Data'!I272,"")</f>
        <v/>
      </c>
      <c r="I272" s="34" t="str">
        <f>IF('Insert Mendix Data'!M272&gt;0,'Insert Mendix Data'!M272,"")</f>
        <v/>
      </c>
      <c r="J272" s="34" t="str">
        <f>IF('Insert Mendix Data'!L272&gt;0,'Insert Mendix Data'!L272,"")</f>
        <v/>
      </c>
      <c r="K272" s="34" t="str">
        <f>IF('Insert Mendix Data'!J272&gt;0,'Insert Mendix Data'!J272,"")</f>
        <v/>
      </c>
      <c r="L272" s="34" t="str">
        <f>IF('Insert Mendix Data'!O272&gt;0,'Insert Mendix Data'!O272,"")</f>
        <v/>
      </c>
      <c r="M272" t="str">
        <f>IF('Insert Mendix Data'!N272&gt;0,'Insert Mendix Data'!N272,"")</f>
        <v/>
      </c>
      <c r="O272" t="str">
        <f>IF('Insert Mendix Data'!K272&gt;0,'Insert Mendix Data'!K272,"")</f>
        <v/>
      </c>
    </row>
    <row r="273" spans="1:15" x14ac:dyDescent="0.3">
      <c r="A273" s="34" t="str">
        <f>IF('Insert Mendix Data'!F273&gt;0,'Insert Mendix Data'!F273,"")</f>
        <v/>
      </c>
      <c r="B273" s="34" t="str">
        <f>IF('Insert Mendix Data'!D273&gt;0,'Insert Mendix Data'!D273,"")</f>
        <v/>
      </c>
      <c r="C273" s="34" t="str">
        <f>IF('Insert Mendix Data'!E273&gt;0,'Insert Mendix Data'!E273,"")</f>
        <v/>
      </c>
      <c r="D273" s="35" t="str">
        <f>IF('Insert Mendix Data'!A273&gt;0,'Insert Mendix Data'!A273,"")</f>
        <v/>
      </c>
      <c r="E273" s="34" t="str">
        <f>IF('Insert Mendix Data'!C273&gt;0,'Insert Mendix Data'!C273,"")</f>
        <v/>
      </c>
      <c r="F273" s="34" t="str">
        <f>IF('Insert Mendix Data'!R273&gt;0,'Insert Mendix Data'!R273,"")</f>
        <v/>
      </c>
      <c r="G273" s="34" t="str">
        <f>IF('Insert Mendix Data'!H273&gt;0,'Insert Mendix Data'!H273,"")</f>
        <v/>
      </c>
      <c r="H273" s="36" t="str">
        <f>IF('Insert Mendix Data'!I273&gt;0,'Insert Mendix Data'!I273,"")</f>
        <v/>
      </c>
      <c r="I273" s="34" t="str">
        <f>IF('Insert Mendix Data'!M273&gt;0,'Insert Mendix Data'!M273,"")</f>
        <v/>
      </c>
      <c r="J273" s="34" t="str">
        <f>IF('Insert Mendix Data'!L273&gt;0,'Insert Mendix Data'!L273,"")</f>
        <v/>
      </c>
      <c r="K273" s="34" t="str">
        <f>IF('Insert Mendix Data'!J273&gt;0,'Insert Mendix Data'!J273,"")</f>
        <v/>
      </c>
      <c r="L273" s="34" t="str">
        <f>IF('Insert Mendix Data'!O273&gt;0,'Insert Mendix Data'!O273,"")</f>
        <v/>
      </c>
      <c r="M273" t="str">
        <f>IF('Insert Mendix Data'!N273&gt;0,'Insert Mendix Data'!N273,"")</f>
        <v/>
      </c>
      <c r="O273" t="str">
        <f>IF('Insert Mendix Data'!K273&gt;0,'Insert Mendix Data'!K273,"")</f>
        <v/>
      </c>
    </row>
    <row r="274" spans="1:15" x14ac:dyDescent="0.3">
      <c r="A274" s="34" t="str">
        <f>IF('Insert Mendix Data'!F274&gt;0,'Insert Mendix Data'!F274,"")</f>
        <v/>
      </c>
      <c r="B274" s="34" t="str">
        <f>IF('Insert Mendix Data'!D274&gt;0,'Insert Mendix Data'!D274,"")</f>
        <v/>
      </c>
      <c r="C274" s="34" t="str">
        <f>IF('Insert Mendix Data'!E274&gt;0,'Insert Mendix Data'!E274,"")</f>
        <v/>
      </c>
      <c r="D274" s="35" t="str">
        <f>IF('Insert Mendix Data'!A274&gt;0,'Insert Mendix Data'!A274,"")</f>
        <v/>
      </c>
      <c r="E274" s="34" t="str">
        <f>IF('Insert Mendix Data'!C274&gt;0,'Insert Mendix Data'!C274,"")</f>
        <v/>
      </c>
      <c r="F274" s="34" t="str">
        <f>IF('Insert Mendix Data'!R274&gt;0,'Insert Mendix Data'!R274,"")</f>
        <v/>
      </c>
      <c r="G274" s="34" t="str">
        <f>IF('Insert Mendix Data'!H274&gt;0,'Insert Mendix Data'!H274,"")</f>
        <v/>
      </c>
      <c r="H274" s="36" t="str">
        <f>IF('Insert Mendix Data'!I274&gt;0,'Insert Mendix Data'!I274,"")</f>
        <v/>
      </c>
      <c r="I274" s="34" t="str">
        <f>IF('Insert Mendix Data'!M274&gt;0,'Insert Mendix Data'!M274,"")</f>
        <v/>
      </c>
      <c r="J274" s="34" t="str">
        <f>IF('Insert Mendix Data'!L274&gt;0,'Insert Mendix Data'!L274,"")</f>
        <v/>
      </c>
      <c r="K274" s="34" t="str">
        <f>IF('Insert Mendix Data'!J274&gt;0,'Insert Mendix Data'!J274,"")</f>
        <v/>
      </c>
      <c r="L274" s="34" t="str">
        <f>IF('Insert Mendix Data'!O274&gt;0,'Insert Mendix Data'!O274,"")</f>
        <v/>
      </c>
      <c r="M274" t="str">
        <f>IF('Insert Mendix Data'!N274&gt;0,'Insert Mendix Data'!N274,"")</f>
        <v/>
      </c>
      <c r="O274" t="str">
        <f>IF('Insert Mendix Data'!K274&gt;0,'Insert Mendix Data'!K274,"")</f>
        <v/>
      </c>
    </row>
    <row r="275" spans="1:15" x14ac:dyDescent="0.3">
      <c r="A275" s="34" t="str">
        <f>IF('Insert Mendix Data'!F275&gt;0,'Insert Mendix Data'!F275,"")</f>
        <v/>
      </c>
      <c r="B275" s="34" t="str">
        <f>IF('Insert Mendix Data'!D275&gt;0,'Insert Mendix Data'!D275,"")</f>
        <v/>
      </c>
      <c r="C275" s="34" t="str">
        <f>IF('Insert Mendix Data'!E275&gt;0,'Insert Mendix Data'!E275,"")</f>
        <v/>
      </c>
      <c r="D275" s="35" t="str">
        <f>IF('Insert Mendix Data'!A275&gt;0,'Insert Mendix Data'!A275,"")</f>
        <v/>
      </c>
      <c r="E275" s="34" t="str">
        <f>IF('Insert Mendix Data'!C275&gt;0,'Insert Mendix Data'!C275,"")</f>
        <v/>
      </c>
      <c r="F275" s="34" t="str">
        <f>IF('Insert Mendix Data'!R275&gt;0,'Insert Mendix Data'!R275,"")</f>
        <v/>
      </c>
      <c r="G275" s="34" t="str">
        <f>IF('Insert Mendix Data'!H275&gt;0,'Insert Mendix Data'!H275,"")</f>
        <v/>
      </c>
      <c r="H275" s="36" t="str">
        <f>IF('Insert Mendix Data'!I275&gt;0,'Insert Mendix Data'!I275,"")</f>
        <v/>
      </c>
      <c r="I275" s="34" t="str">
        <f>IF('Insert Mendix Data'!M275&gt;0,'Insert Mendix Data'!M275,"")</f>
        <v/>
      </c>
      <c r="J275" s="34" t="str">
        <f>IF('Insert Mendix Data'!L275&gt;0,'Insert Mendix Data'!L275,"")</f>
        <v/>
      </c>
      <c r="K275" s="34" t="str">
        <f>IF('Insert Mendix Data'!J275&gt;0,'Insert Mendix Data'!J275,"")</f>
        <v/>
      </c>
      <c r="L275" s="34" t="str">
        <f>IF('Insert Mendix Data'!O275&gt;0,'Insert Mendix Data'!O275,"")</f>
        <v/>
      </c>
      <c r="M275" t="str">
        <f>IF('Insert Mendix Data'!N275&gt;0,'Insert Mendix Data'!N275,"")</f>
        <v/>
      </c>
      <c r="O275" t="str">
        <f>IF('Insert Mendix Data'!K275&gt;0,'Insert Mendix Data'!K275,"")</f>
        <v/>
      </c>
    </row>
    <row r="276" spans="1:15" x14ac:dyDescent="0.3">
      <c r="A276" s="34" t="str">
        <f>IF('Insert Mendix Data'!F276&gt;0,'Insert Mendix Data'!F276,"")</f>
        <v/>
      </c>
      <c r="B276" s="34" t="str">
        <f>IF('Insert Mendix Data'!D276&gt;0,'Insert Mendix Data'!D276,"")</f>
        <v/>
      </c>
      <c r="C276" s="34" t="str">
        <f>IF('Insert Mendix Data'!E276&gt;0,'Insert Mendix Data'!E276,"")</f>
        <v/>
      </c>
      <c r="D276" s="35" t="str">
        <f>IF('Insert Mendix Data'!A276&gt;0,'Insert Mendix Data'!A276,"")</f>
        <v/>
      </c>
      <c r="E276" s="34" t="str">
        <f>IF('Insert Mendix Data'!C276&gt;0,'Insert Mendix Data'!C276,"")</f>
        <v/>
      </c>
      <c r="F276" s="34" t="str">
        <f>IF('Insert Mendix Data'!R276&gt;0,'Insert Mendix Data'!R276,"")</f>
        <v/>
      </c>
      <c r="G276" s="34" t="str">
        <f>IF('Insert Mendix Data'!H276&gt;0,'Insert Mendix Data'!H276,"")</f>
        <v/>
      </c>
      <c r="H276" s="36" t="str">
        <f>IF('Insert Mendix Data'!I276&gt;0,'Insert Mendix Data'!I276,"")</f>
        <v/>
      </c>
      <c r="I276" s="34" t="str">
        <f>IF('Insert Mendix Data'!M276&gt;0,'Insert Mendix Data'!M276,"")</f>
        <v/>
      </c>
      <c r="J276" s="34" t="str">
        <f>IF('Insert Mendix Data'!L276&gt;0,'Insert Mendix Data'!L276,"")</f>
        <v/>
      </c>
      <c r="K276" s="34" t="str">
        <f>IF('Insert Mendix Data'!J276&gt;0,'Insert Mendix Data'!J276,"")</f>
        <v/>
      </c>
      <c r="L276" s="34" t="str">
        <f>IF('Insert Mendix Data'!O276&gt;0,'Insert Mendix Data'!O276,"")</f>
        <v/>
      </c>
      <c r="M276" t="str">
        <f>IF('Insert Mendix Data'!N276&gt;0,'Insert Mendix Data'!N276,"")</f>
        <v/>
      </c>
      <c r="O276" t="str">
        <f>IF('Insert Mendix Data'!K276&gt;0,'Insert Mendix Data'!K276,"")</f>
        <v/>
      </c>
    </row>
    <row r="277" spans="1:15" x14ac:dyDescent="0.3">
      <c r="A277" s="34" t="str">
        <f>IF('Insert Mendix Data'!F277&gt;0,'Insert Mendix Data'!F277,"")</f>
        <v/>
      </c>
      <c r="B277" s="34" t="str">
        <f>IF('Insert Mendix Data'!D277&gt;0,'Insert Mendix Data'!D277,"")</f>
        <v/>
      </c>
      <c r="C277" s="34" t="str">
        <f>IF('Insert Mendix Data'!E277&gt;0,'Insert Mendix Data'!E277,"")</f>
        <v/>
      </c>
      <c r="D277" s="35" t="str">
        <f>IF('Insert Mendix Data'!A277&gt;0,'Insert Mendix Data'!A277,"")</f>
        <v/>
      </c>
      <c r="E277" s="34" t="str">
        <f>IF('Insert Mendix Data'!C277&gt;0,'Insert Mendix Data'!C277,"")</f>
        <v/>
      </c>
      <c r="F277" s="34" t="str">
        <f>IF('Insert Mendix Data'!R277&gt;0,'Insert Mendix Data'!R277,"")</f>
        <v/>
      </c>
      <c r="G277" s="34" t="str">
        <f>IF('Insert Mendix Data'!H277&gt;0,'Insert Mendix Data'!H277,"")</f>
        <v/>
      </c>
      <c r="H277" s="36" t="str">
        <f>IF('Insert Mendix Data'!I277&gt;0,'Insert Mendix Data'!I277,"")</f>
        <v/>
      </c>
      <c r="I277" s="34" t="str">
        <f>IF('Insert Mendix Data'!M277&gt;0,'Insert Mendix Data'!M277,"")</f>
        <v/>
      </c>
      <c r="J277" s="34" t="str">
        <f>IF('Insert Mendix Data'!L277&gt;0,'Insert Mendix Data'!L277,"")</f>
        <v/>
      </c>
      <c r="K277" s="34" t="str">
        <f>IF('Insert Mendix Data'!J277&gt;0,'Insert Mendix Data'!J277,"")</f>
        <v/>
      </c>
      <c r="L277" s="34" t="str">
        <f>IF('Insert Mendix Data'!O277&gt;0,'Insert Mendix Data'!O277,"")</f>
        <v/>
      </c>
      <c r="M277" t="str">
        <f>IF('Insert Mendix Data'!N277&gt;0,'Insert Mendix Data'!N277,"")</f>
        <v/>
      </c>
      <c r="O277" t="str">
        <f>IF('Insert Mendix Data'!K277&gt;0,'Insert Mendix Data'!K277,"")</f>
        <v/>
      </c>
    </row>
    <row r="278" spans="1:15" x14ac:dyDescent="0.3">
      <c r="A278" s="34" t="str">
        <f>IF('Insert Mendix Data'!F278&gt;0,'Insert Mendix Data'!F278,"")</f>
        <v/>
      </c>
      <c r="B278" s="34" t="str">
        <f>IF('Insert Mendix Data'!D278&gt;0,'Insert Mendix Data'!D278,"")</f>
        <v/>
      </c>
      <c r="C278" s="34" t="str">
        <f>IF('Insert Mendix Data'!E278&gt;0,'Insert Mendix Data'!E278,"")</f>
        <v/>
      </c>
      <c r="D278" s="35" t="str">
        <f>IF('Insert Mendix Data'!A278&gt;0,'Insert Mendix Data'!A278,"")</f>
        <v/>
      </c>
      <c r="E278" s="34" t="str">
        <f>IF('Insert Mendix Data'!C278&gt;0,'Insert Mendix Data'!C278,"")</f>
        <v/>
      </c>
      <c r="F278" s="34" t="str">
        <f>IF('Insert Mendix Data'!R278&gt;0,'Insert Mendix Data'!R278,"")</f>
        <v/>
      </c>
      <c r="G278" s="34" t="str">
        <f>IF('Insert Mendix Data'!H278&gt;0,'Insert Mendix Data'!H278,"")</f>
        <v/>
      </c>
      <c r="H278" s="36" t="str">
        <f>IF('Insert Mendix Data'!I278&gt;0,'Insert Mendix Data'!I278,"")</f>
        <v/>
      </c>
      <c r="I278" s="34" t="str">
        <f>IF('Insert Mendix Data'!M278&gt;0,'Insert Mendix Data'!M278,"")</f>
        <v/>
      </c>
      <c r="J278" s="34" t="str">
        <f>IF('Insert Mendix Data'!L278&gt;0,'Insert Mendix Data'!L278,"")</f>
        <v/>
      </c>
      <c r="K278" s="34" t="str">
        <f>IF('Insert Mendix Data'!J278&gt;0,'Insert Mendix Data'!J278,"")</f>
        <v/>
      </c>
      <c r="L278" s="34" t="str">
        <f>IF('Insert Mendix Data'!O278&gt;0,'Insert Mendix Data'!O278,"")</f>
        <v/>
      </c>
      <c r="M278" t="str">
        <f>IF('Insert Mendix Data'!N278&gt;0,'Insert Mendix Data'!N278,"")</f>
        <v/>
      </c>
      <c r="O278" t="str">
        <f>IF('Insert Mendix Data'!K278&gt;0,'Insert Mendix Data'!K278,"")</f>
        <v/>
      </c>
    </row>
    <row r="279" spans="1:15" x14ac:dyDescent="0.3">
      <c r="A279" s="34" t="str">
        <f>IF('Insert Mendix Data'!F279&gt;0,'Insert Mendix Data'!F279,"")</f>
        <v/>
      </c>
      <c r="B279" s="34" t="str">
        <f>IF('Insert Mendix Data'!D279&gt;0,'Insert Mendix Data'!D279,"")</f>
        <v/>
      </c>
      <c r="C279" s="34" t="str">
        <f>IF('Insert Mendix Data'!E279&gt;0,'Insert Mendix Data'!E279,"")</f>
        <v/>
      </c>
      <c r="D279" s="35" t="str">
        <f>IF('Insert Mendix Data'!A279&gt;0,'Insert Mendix Data'!A279,"")</f>
        <v/>
      </c>
      <c r="E279" s="34" t="str">
        <f>IF('Insert Mendix Data'!C279&gt;0,'Insert Mendix Data'!C279,"")</f>
        <v/>
      </c>
      <c r="F279" s="34" t="str">
        <f>IF('Insert Mendix Data'!R279&gt;0,'Insert Mendix Data'!R279,"")</f>
        <v/>
      </c>
      <c r="G279" s="34" t="str">
        <f>IF('Insert Mendix Data'!H279&gt;0,'Insert Mendix Data'!H279,"")</f>
        <v/>
      </c>
      <c r="H279" s="36" t="str">
        <f>IF('Insert Mendix Data'!I279&gt;0,'Insert Mendix Data'!I279,"")</f>
        <v/>
      </c>
      <c r="I279" s="34" t="str">
        <f>IF('Insert Mendix Data'!M279&gt;0,'Insert Mendix Data'!M279,"")</f>
        <v/>
      </c>
      <c r="J279" s="34" t="str">
        <f>IF('Insert Mendix Data'!L279&gt;0,'Insert Mendix Data'!L279,"")</f>
        <v/>
      </c>
      <c r="K279" s="34" t="str">
        <f>IF('Insert Mendix Data'!J279&gt;0,'Insert Mendix Data'!J279,"")</f>
        <v/>
      </c>
      <c r="L279" s="34" t="str">
        <f>IF('Insert Mendix Data'!O279&gt;0,'Insert Mendix Data'!O279,"")</f>
        <v/>
      </c>
      <c r="M279" t="str">
        <f>IF('Insert Mendix Data'!N279&gt;0,'Insert Mendix Data'!N279,"")</f>
        <v/>
      </c>
      <c r="O279" t="str">
        <f>IF('Insert Mendix Data'!K279&gt;0,'Insert Mendix Data'!K279,"")</f>
        <v/>
      </c>
    </row>
    <row r="280" spans="1:15" x14ac:dyDescent="0.3">
      <c r="A280" s="34" t="str">
        <f>IF('Insert Mendix Data'!F280&gt;0,'Insert Mendix Data'!F280,"")</f>
        <v/>
      </c>
      <c r="B280" s="34" t="str">
        <f>IF('Insert Mendix Data'!D280&gt;0,'Insert Mendix Data'!D280,"")</f>
        <v/>
      </c>
      <c r="C280" s="34" t="str">
        <f>IF('Insert Mendix Data'!E280&gt;0,'Insert Mendix Data'!E280,"")</f>
        <v/>
      </c>
      <c r="D280" s="35" t="str">
        <f>IF('Insert Mendix Data'!A280&gt;0,'Insert Mendix Data'!A280,"")</f>
        <v/>
      </c>
      <c r="E280" s="34" t="str">
        <f>IF('Insert Mendix Data'!C280&gt;0,'Insert Mendix Data'!C280,"")</f>
        <v/>
      </c>
      <c r="F280" s="34" t="str">
        <f>IF('Insert Mendix Data'!R280&gt;0,'Insert Mendix Data'!R280,"")</f>
        <v/>
      </c>
      <c r="G280" s="34" t="str">
        <f>IF('Insert Mendix Data'!H280&gt;0,'Insert Mendix Data'!H280,"")</f>
        <v/>
      </c>
      <c r="H280" s="36" t="str">
        <f>IF('Insert Mendix Data'!I280&gt;0,'Insert Mendix Data'!I280,"")</f>
        <v/>
      </c>
      <c r="I280" s="34" t="str">
        <f>IF('Insert Mendix Data'!M280&gt;0,'Insert Mendix Data'!M280,"")</f>
        <v/>
      </c>
      <c r="J280" s="34" t="str">
        <f>IF('Insert Mendix Data'!L280&gt;0,'Insert Mendix Data'!L280,"")</f>
        <v/>
      </c>
      <c r="K280" s="34" t="str">
        <f>IF('Insert Mendix Data'!J280&gt;0,'Insert Mendix Data'!J280,"")</f>
        <v/>
      </c>
      <c r="L280" s="34" t="str">
        <f>IF('Insert Mendix Data'!O280&gt;0,'Insert Mendix Data'!O280,"")</f>
        <v/>
      </c>
      <c r="M280" t="str">
        <f>IF('Insert Mendix Data'!N280&gt;0,'Insert Mendix Data'!N280,"")</f>
        <v/>
      </c>
      <c r="O280" t="str">
        <f>IF('Insert Mendix Data'!K280&gt;0,'Insert Mendix Data'!K280,"")</f>
        <v/>
      </c>
    </row>
    <row r="281" spans="1:15" x14ac:dyDescent="0.3">
      <c r="A281" s="34" t="str">
        <f>IF('Insert Mendix Data'!F281&gt;0,'Insert Mendix Data'!F281,"")</f>
        <v/>
      </c>
      <c r="B281" s="34" t="str">
        <f>IF('Insert Mendix Data'!D281&gt;0,'Insert Mendix Data'!D281,"")</f>
        <v/>
      </c>
      <c r="C281" s="34" t="str">
        <f>IF('Insert Mendix Data'!E281&gt;0,'Insert Mendix Data'!E281,"")</f>
        <v/>
      </c>
      <c r="D281" s="35" t="str">
        <f>IF('Insert Mendix Data'!A281&gt;0,'Insert Mendix Data'!A281,"")</f>
        <v/>
      </c>
      <c r="E281" s="34" t="str">
        <f>IF('Insert Mendix Data'!C281&gt;0,'Insert Mendix Data'!C281,"")</f>
        <v/>
      </c>
      <c r="F281" s="34" t="str">
        <f>IF('Insert Mendix Data'!R281&gt;0,'Insert Mendix Data'!R281,"")</f>
        <v/>
      </c>
      <c r="G281" s="34" t="str">
        <f>IF('Insert Mendix Data'!H281&gt;0,'Insert Mendix Data'!H281,"")</f>
        <v/>
      </c>
      <c r="H281" s="36" t="str">
        <f>IF('Insert Mendix Data'!I281&gt;0,'Insert Mendix Data'!I281,"")</f>
        <v/>
      </c>
      <c r="I281" s="34" t="str">
        <f>IF('Insert Mendix Data'!M281&gt;0,'Insert Mendix Data'!M281,"")</f>
        <v/>
      </c>
      <c r="J281" s="34" t="str">
        <f>IF('Insert Mendix Data'!L281&gt;0,'Insert Mendix Data'!L281,"")</f>
        <v/>
      </c>
      <c r="K281" s="34" t="str">
        <f>IF('Insert Mendix Data'!J281&gt;0,'Insert Mendix Data'!J281,"")</f>
        <v/>
      </c>
      <c r="L281" s="34" t="str">
        <f>IF('Insert Mendix Data'!O281&gt;0,'Insert Mendix Data'!O281,"")</f>
        <v/>
      </c>
      <c r="M281" t="str">
        <f>IF('Insert Mendix Data'!N281&gt;0,'Insert Mendix Data'!N281,"")</f>
        <v/>
      </c>
      <c r="O281" t="str">
        <f>IF('Insert Mendix Data'!K281&gt;0,'Insert Mendix Data'!K281,"")</f>
        <v/>
      </c>
    </row>
    <row r="282" spans="1:15" x14ac:dyDescent="0.3">
      <c r="A282" s="34" t="str">
        <f>IF('Insert Mendix Data'!F282&gt;0,'Insert Mendix Data'!F282,"")</f>
        <v/>
      </c>
      <c r="B282" s="34" t="str">
        <f>IF('Insert Mendix Data'!D282&gt;0,'Insert Mendix Data'!D282,"")</f>
        <v/>
      </c>
      <c r="C282" s="34" t="str">
        <f>IF('Insert Mendix Data'!E282&gt;0,'Insert Mendix Data'!E282,"")</f>
        <v/>
      </c>
      <c r="D282" s="35" t="str">
        <f>IF('Insert Mendix Data'!A282&gt;0,'Insert Mendix Data'!A282,"")</f>
        <v/>
      </c>
      <c r="E282" s="34" t="str">
        <f>IF('Insert Mendix Data'!C282&gt;0,'Insert Mendix Data'!C282,"")</f>
        <v/>
      </c>
      <c r="F282" s="34" t="str">
        <f>IF('Insert Mendix Data'!R282&gt;0,'Insert Mendix Data'!R282,"")</f>
        <v/>
      </c>
      <c r="G282" s="34" t="str">
        <f>IF('Insert Mendix Data'!H282&gt;0,'Insert Mendix Data'!H282,"")</f>
        <v/>
      </c>
      <c r="H282" s="36" t="str">
        <f>IF('Insert Mendix Data'!I282&gt;0,'Insert Mendix Data'!I282,"")</f>
        <v/>
      </c>
      <c r="I282" s="34" t="str">
        <f>IF('Insert Mendix Data'!M282&gt;0,'Insert Mendix Data'!M282,"")</f>
        <v/>
      </c>
      <c r="J282" s="34" t="str">
        <f>IF('Insert Mendix Data'!L282&gt;0,'Insert Mendix Data'!L282,"")</f>
        <v/>
      </c>
      <c r="K282" s="34" t="str">
        <f>IF('Insert Mendix Data'!J282&gt;0,'Insert Mendix Data'!J282,"")</f>
        <v/>
      </c>
      <c r="L282" s="34" t="str">
        <f>IF('Insert Mendix Data'!O282&gt;0,'Insert Mendix Data'!O282,"")</f>
        <v/>
      </c>
      <c r="M282" t="str">
        <f>IF('Insert Mendix Data'!N282&gt;0,'Insert Mendix Data'!N282,"")</f>
        <v/>
      </c>
      <c r="O282" t="str">
        <f>IF('Insert Mendix Data'!K282&gt;0,'Insert Mendix Data'!K282,"")</f>
        <v/>
      </c>
    </row>
    <row r="283" spans="1:15" x14ac:dyDescent="0.3">
      <c r="A283" s="34" t="str">
        <f>IF('Insert Mendix Data'!F283&gt;0,'Insert Mendix Data'!F283,"")</f>
        <v/>
      </c>
      <c r="B283" s="34" t="str">
        <f>IF('Insert Mendix Data'!D283&gt;0,'Insert Mendix Data'!D283,"")</f>
        <v/>
      </c>
      <c r="C283" s="34" t="str">
        <f>IF('Insert Mendix Data'!E283&gt;0,'Insert Mendix Data'!E283,"")</f>
        <v/>
      </c>
      <c r="D283" s="35" t="str">
        <f>IF('Insert Mendix Data'!A283&gt;0,'Insert Mendix Data'!A283,"")</f>
        <v/>
      </c>
      <c r="E283" s="34" t="str">
        <f>IF('Insert Mendix Data'!C283&gt;0,'Insert Mendix Data'!C283,"")</f>
        <v/>
      </c>
      <c r="F283" s="34" t="str">
        <f>IF('Insert Mendix Data'!R283&gt;0,'Insert Mendix Data'!R283,"")</f>
        <v/>
      </c>
      <c r="G283" s="34" t="str">
        <f>IF('Insert Mendix Data'!H283&gt;0,'Insert Mendix Data'!H283,"")</f>
        <v/>
      </c>
      <c r="H283" s="36" t="str">
        <f>IF('Insert Mendix Data'!I283&gt;0,'Insert Mendix Data'!I283,"")</f>
        <v/>
      </c>
      <c r="I283" s="34" t="str">
        <f>IF('Insert Mendix Data'!M283&gt;0,'Insert Mendix Data'!M283,"")</f>
        <v/>
      </c>
      <c r="J283" s="34" t="str">
        <f>IF('Insert Mendix Data'!L283&gt;0,'Insert Mendix Data'!L283,"")</f>
        <v/>
      </c>
      <c r="K283" s="34" t="str">
        <f>IF('Insert Mendix Data'!J283&gt;0,'Insert Mendix Data'!J283,"")</f>
        <v/>
      </c>
      <c r="L283" s="34" t="str">
        <f>IF('Insert Mendix Data'!O283&gt;0,'Insert Mendix Data'!O283,"")</f>
        <v/>
      </c>
      <c r="M283" t="str">
        <f>IF('Insert Mendix Data'!N283&gt;0,'Insert Mendix Data'!N283,"")</f>
        <v/>
      </c>
      <c r="O283" t="str">
        <f>IF('Insert Mendix Data'!K283&gt;0,'Insert Mendix Data'!K283,"")</f>
        <v/>
      </c>
    </row>
    <row r="284" spans="1:15" x14ac:dyDescent="0.3">
      <c r="A284" s="34" t="str">
        <f>IF('Insert Mendix Data'!F284&gt;0,'Insert Mendix Data'!F284,"")</f>
        <v/>
      </c>
      <c r="B284" s="34" t="str">
        <f>IF('Insert Mendix Data'!D284&gt;0,'Insert Mendix Data'!D284,"")</f>
        <v/>
      </c>
      <c r="C284" s="34" t="str">
        <f>IF('Insert Mendix Data'!E284&gt;0,'Insert Mendix Data'!E284,"")</f>
        <v/>
      </c>
      <c r="D284" s="35" t="str">
        <f>IF('Insert Mendix Data'!A284&gt;0,'Insert Mendix Data'!A284,"")</f>
        <v/>
      </c>
      <c r="E284" s="34" t="str">
        <f>IF('Insert Mendix Data'!C284&gt;0,'Insert Mendix Data'!C284,"")</f>
        <v/>
      </c>
      <c r="F284" s="34" t="str">
        <f>IF('Insert Mendix Data'!R284&gt;0,'Insert Mendix Data'!R284,"")</f>
        <v/>
      </c>
      <c r="G284" s="34" t="str">
        <f>IF('Insert Mendix Data'!H284&gt;0,'Insert Mendix Data'!H284,"")</f>
        <v/>
      </c>
      <c r="H284" s="36" t="str">
        <f>IF('Insert Mendix Data'!I284&gt;0,'Insert Mendix Data'!I284,"")</f>
        <v/>
      </c>
      <c r="I284" s="34" t="str">
        <f>IF('Insert Mendix Data'!M284&gt;0,'Insert Mendix Data'!M284,"")</f>
        <v/>
      </c>
      <c r="J284" s="34" t="str">
        <f>IF('Insert Mendix Data'!L284&gt;0,'Insert Mendix Data'!L284,"")</f>
        <v/>
      </c>
      <c r="K284" s="34" t="str">
        <f>IF('Insert Mendix Data'!J284&gt;0,'Insert Mendix Data'!J284,"")</f>
        <v/>
      </c>
      <c r="L284" s="34" t="str">
        <f>IF('Insert Mendix Data'!O284&gt;0,'Insert Mendix Data'!O284,"")</f>
        <v/>
      </c>
      <c r="M284" t="str">
        <f>IF('Insert Mendix Data'!N284&gt;0,'Insert Mendix Data'!N284,"")</f>
        <v/>
      </c>
      <c r="O284" t="str">
        <f>IF('Insert Mendix Data'!K284&gt;0,'Insert Mendix Data'!K284,"")</f>
        <v/>
      </c>
    </row>
    <row r="285" spans="1:15" x14ac:dyDescent="0.3">
      <c r="A285" s="34" t="str">
        <f>IF('Insert Mendix Data'!F285&gt;0,'Insert Mendix Data'!F285,"")</f>
        <v/>
      </c>
      <c r="B285" s="34" t="str">
        <f>IF('Insert Mendix Data'!D285&gt;0,'Insert Mendix Data'!D285,"")</f>
        <v/>
      </c>
      <c r="C285" s="34" t="str">
        <f>IF('Insert Mendix Data'!E285&gt;0,'Insert Mendix Data'!E285,"")</f>
        <v/>
      </c>
      <c r="D285" s="35" t="str">
        <f>IF('Insert Mendix Data'!A285&gt;0,'Insert Mendix Data'!A285,"")</f>
        <v/>
      </c>
      <c r="E285" s="34" t="str">
        <f>IF('Insert Mendix Data'!C285&gt;0,'Insert Mendix Data'!C285,"")</f>
        <v/>
      </c>
      <c r="F285" s="34" t="str">
        <f>IF('Insert Mendix Data'!R285&gt;0,'Insert Mendix Data'!R285,"")</f>
        <v/>
      </c>
      <c r="G285" s="34" t="str">
        <f>IF('Insert Mendix Data'!H285&gt;0,'Insert Mendix Data'!H285,"")</f>
        <v/>
      </c>
      <c r="H285" s="36" t="str">
        <f>IF('Insert Mendix Data'!I285&gt;0,'Insert Mendix Data'!I285,"")</f>
        <v/>
      </c>
      <c r="I285" s="34" t="str">
        <f>IF('Insert Mendix Data'!M285&gt;0,'Insert Mendix Data'!M285,"")</f>
        <v/>
      </c>
      <c r="J285" s="34" t="str">
        <f>IF('Insert Mendix Data'!L285&gt;0,'Insert Mendix Data'!L285,"")</f>
        <v/>
      </c>
      <c r="K285" s="34" t="str">
        <f>IF('Insert Mendix Data'!J285&gt;0,'Insert Mendix Data'!J285,"")</f>
        <v/>
      </c>
      <c r="L285" s="34" t="str">
        <f>IF('Insert Mendix Data'!O285&gt;0,'Insert Mendix Data'!O285,"")</f>
        <v/>
      </c>
      <c r="M285" t="str">
        <f>IF('Insert Mendix Data'!N285&gt;0,'Insert Mendix Data'!N285,"")</f>
        <v/>
      </c>
      <c r="O285" t="str">
        <f>IF('Insert Mendix Data'!K285&gt;0,'Insert Mendix Data'!K285,"")</f>
        <v/>
      </c>
    </row>
    <row r="286" spans="1:15" x14ac:dyDescent="0.3">
      <c r="A286" s="34" t="str">
        <f>IF('Insert Mendix Data'!F286&gt;0,'Insert Mendix Data'!F286,"")</f>
        <v/>
      </c>
      <c r="B286" s="34" t="str">
        <f>IF('Insert Mendix Data'!D286&gt;0,'Insert Mendix Data'!D286,"")</f>
        <v/>
      </c>
      <c r="C286" s="34" t="str">
        <f>IF('Insert Mendix Data'!E286&gt;0,'Insert Mendix Data'!E286,"")</f>
        <v/>
      </c>
      <c r="D286" s="35" t="str">
        <f>IF('Insert Mendix Data'!A286&gt;0,'Insert Mendix Data'!A286,"")</f>
        <v/>
      </c>
      <c r="E286" s="34" t="str">
        <f>IF('Insert Mendix Data'!C286&gt;0,'Insert Mendix Data'!C286,"")</f>
        <v/>
      </c>
      <c r="F286" s="34" t="str">
        <f>IF('Insert Mendix Data'!R286&gt;0,'Insert Mendix Data'!R286,"")</f>
        <v/>
      </c>
      <c r="G286" s="34" t="str">
        <f>IF('Insert Mendix Data'!H286&gt;0,'Insert Mendix Data'!H286,"")</f>
        <v/>
      </c>
      <c r="H286" s="36" t="str">
        <f>IF('Insert Mendix Data'!I286&gt;0,'Insert Mendix Data'!I286,"")</f>
        <v/>
      </c>
      <c r="I286" s="34" t="str">
        <f>IF('Insert Mendix Data'!M286&gt;0,'Insert Mendix Data'!M286,"")</f>
        <v/>
      </c>
      <c r="J286" s="34" t="str">
        <f>IF('Insert Mendix Data'!L286&gt;0,'Insert Mendix Data'!L286,"")</f>
        <v/>
      </c>
      <c r="K286" s="34" t="str">
        <f>IF('Insert Mendix Data'!J286&gt;0,'Insert Mendix Data'!J286,"")</f>
        <v/>
      </c>
      <c r="L286" s="34" t="str">
        <f>IF('Insert Mendix Data'!O286&gt;0,'Insert Mendix Data'!O286,"")</f>
        <v/>
      </c>
      <c r="M286" t="str">
        <f>IF('Insert Mendix Data'!N286&gt;0,'Insert Mendix Data'!N286,"")</f>
        <v/>
      </c>
      <c r="O286" t="str">
        <f>IF('Insert Mendix Data'!K286&gt;0,'Insert Mendix Data'!K286,"")</f>
        <v/>
      </c>
    </row>
    <row r="287" spans="1:15" x14ac:dyDescent="0.3">
      <c r="A287" s="34" t="str">
        <f>IF('Insert Mendix Data'!F287&gt;0,'Insert Mendix Data'!F287,"")</f>
        <v/>
      </c>
      <c r="B287" s="34" t="str">
        <f>IF('Insert Mendix Data'!D287&gt;0,'Insert Mendix Data'!D287,"")</f>
        <v/>
      </c>
      <c r="C287" s="34" t="str">
        <f>IF('Insert Mendix Data'!E287&gt;0,'Insert Mendix Data'!E287,"")</f>
        <v/>
      </c>
      <c r="D287" s="35" t="str">
        <f>IF('Insert Mendix Data'!A287&gt;0,'Insert Mendix Data'!A287,"")</f>
        <v/>
      </c>
      <c r="E287" s="34" t="str">
        <f>IF('Insert Mendix Data'!C287&gt;0,'Insert Mendix Data'!C287,"")</f>
        <v/>
      </c>
      <c r="F287" s="34" t="str">
        <f>IF('Insert Mendix Data'!R287&gt;0,'Insert Mendix Data'!R287,"")</f>
        <v/>
      </c>
      <c r="G287" s="34" t="str">
        <f>IF('Insert Mendix Data'!H287&gt;0,'Insert Mendix Data'!H287,"")</f>
        <v/>
      </c>
      <c r="H287" s="36" t="str">
        <f>IF('Insert Mendix Data'!I287&gt;0,'Insert Mendix Data'!I287,"")</f>
        <v/>
      </c>
      <c r="I287" s="34" t="str">
        <f>IF('Insert Mendix Data'!M287&gt;0,'Insert Mendix Data'!M287,"")</f>
        <v/>
      </c>
      <c r="J287" s="34" t="str">
        <f>IF('Insert Mendix Data'!L287&gt;0,'Insert Mendix Data'!L287,"")</f>
        <v/>
      </c>
      <c r="K287" s="34" t="str">
        <f>IF('Insert Mendix Data'!J287&gt;0,'Insert Mendix Data'!J287,"")</f>
        <v/>
      </c>
      <c r="L287" s="34" t="str">
        <f>IF('Insert Mendix Data'!O287&gt;0,'Insert Mendix Data'!O287,"")</f>
        <v/>
      </c>
      <c r="M287" t="str">
        <f>IF('Insert Mendix Data'!N287&gt;0,'Insert Mendix Data'!N287,"")</f>
        <v/>
      </c>
      <c r="O287" t="str">
        <f>IF('Insert Mendix Data'!K287&gt;0,'Insert Mendix Data'!K287,"")</f>
        <v/>
      </c>
    </row>
    <row r="288" spans="1:15" x14ac:dyDescent="0.3">
      <c r="A288" s="34" t="str">
        <f>IF('Insert Mendix Data'!F288&gt;0,'Insert Mendix Data'!F288,"")</f>
        <v/>
      </c>
      <c r="B288" s="34" t="str">
        <f>IF('Insert Mendix Data'!D288&gt;0,'Insert Mendix Data'!D288,"")</f>
        <v/>
      </c>
      <c r="C288" s="34" t="str">
        <f>IF('Insert Mendix Data'!E288&gt;0,'Insert Mendix Data'!E288,"")</f>
        <v/>
      </c>
      <c r="D288" s="35" t="str">
        <f>IF('Insert Mendix Data'!A288&gt;0,'Insert Mendix Data'!A288,"")</f>
        <v/>
      </c>
      <c r="E288" s="34" t="str">
        <f>IF('Insert Mendix Data'!C288&gt;0,'Insert Mendix Data'!C288,"")</f>
        <v/>
      </c>
      <c r="F288" s="34" t="str">
        <f>IF('Insert Mendix Data'!R288&gt;0,'Insert Mendix Data'!R288,"")</f>
        <v/>
      </c>
      <c r="G288" s="34" t="str">
        <f>IF('Insert Mendix Data'!H288&gt;0,'Insert Mendix Data'!H288,"")</f>
        <v/>
      </c>
      <c r="H288" s="36" t="str">
        <f>IF('Insert Mendix Data'!I288&gt;0,'Insert Mendix Data'!I288,"")</f>
        <v/>
      </c>
      <c r="I288" s="34" t="str">
        <f>IF('Insert Mendix Data'!M288&gt;0,'Insert Mendix Data'!M288,"")</f>
        <v/>
      </c>
      <c r="J288" s="34" t="str">
        <f>IF('Insert Mendix Data'!L288&gt;0,'Insert Mendix Data'!L288,"")</f>
        <v/>
      </c>
      <c r="K288" s="34" t="str">
        <f>IF('Insert Mendix Data'!J288&gt;0,'Insert Mendix Data'!J288,"")</f>
        <v/>
      </c>
      <c r="L288" s="34" t="str">
        <f>IF('Insert Mendix Data'!O288&gt;0,'Insert Mendix Data'!O288,"")</f>
        <v/>
      </c>
      <c r="M288" t="str">
        <f>IF('Insert Mendix Data'!N288&gt;0,'Insert Mendix Data'!N288,"")</f>
        <v/>
      </c>
      <c r="O288" t="str">
        <f>IF('Insert Mendix Data'!K288&gt;0,'Insert Mendix Data'!K288,"")</f>
        <v/>
      </c>
    </row>
    <row r="289" spans="1:15" x14ac:dyDescent="0.3">
      <c r="A289" s="34" t="str">
        <f>IF('Insert Mendix Data'!F289&gt;0,'Insert Mendix Data'!F289,"")</f>
        <v/>
      </c>
      <c r="B289" s="34" t="str">
        <f>IF('Insert Mendix Data'!D289&gt;0,'Insert Mendix Data'!D289,"")</f>
        <v/>
      </c>
      <c r="C289" s="34" t="str">
        <f>IF('Insert Mendix Data'!E289&gt;0,'Insert Mendix Data'!E289,"")</f>
        <v/>
      </c>
      <c r="D289" s="35" t="str">
        <f>IF('Insert Mendix Data'!A289&gt;0,'Insert Mendix Data'!A289,"")</f>
        <v/>
      </c>
      <c r="E289" s="34" t="str">
        <f>IF('Insert Mendix Data'!C289&gt;0,'Insert Mendix Data'!C289,"")</f>
        <v/>
      </c>
      <c r="F289" s="34" t="str">
        <f>IF('Insert Mendix Data'!R289&gt;0,'Insert Mendix Data'!R289,"")</f>
        <v/>
      </c>
      <c r="G289" s="34" t="str">
        <f>IF('Insert Mendix Data'!H289&gt;0,'Insert Mendix Data'!H289,"")</f>
        <v/>
      </c>
      <c r="H289" s="36" t="str">
        <f>IF('Insert Mendix Data'!I289&gt;0,'Insert Mendix Data'!I289,"")</f>
        <v/>
      </c>
      <c r="I289" s="34" t="str">
        <f>IF('Insert Mendix Data'!M289&gt;0,'Insert Mendix Data'!M289,"")</f>
        <v/>
      </c>
      <c r="J289" s="34" t="str">
        <f>IF('Insert Mendix Data'!L289&gt;0,'Insert Mendix Data'!L289,"")</f>
        <v/>
      </c>
      <c r="K289" s="34" t="str">
        <f>IF('Insert Mendix Data'!J289&gt;0,'Insert Mendix Data'!J289,"")</f>
        <v/>
      </c>
      <c r="L289" s="34" t="str">
        <f>IF('Insert Mendix Data'!O289&gt;0,'Insert Mendix Data'!O289,"")</f>
        <v/>
      </c>
      <c r="M289" t="str">
        <f>IF('Insert Mendix Data'!N289&gt;0,'Insert Mendix Data'!N289,"")</f>
        <v/>
      </c>
      <c r="O289" t="str">
        <f>IF('Insert Mendix Data'!K289&gt;0,'Insert Mendix Data'!K289,"")</f>
        <v/>
      </c>
    </row>
    <row r="290" spans="1:15" x14ac:dyDescent="0.3">
      <c r="A290" s="34" t="str">
        <f>IF('Insert Mendix Data'!F290&gt;0,'Insert Mendix Data'!F290,"")</f>
        <v/>
      </c>
      <c r="B290" s="34" t="str">
        <f>IF('Insert Mendix Data'!D290&gt;0,'Insert Mendix Data'!D290,"")</f>
        <v/>
      </c>
      <c r="C290" s="34" t="str">
        <f>IF('Insert Mendix Data'!E290&gt;0,'Insert Mendix Data'!E290,"")</f>
        <v/>
      </c>
      <c r="D290" s="35" t="str">
        <f>IF('Insert Mendix Data'!A290&gt;0,'Insert Mendix Data'!A290,"")</f>
        <v/>
      </c>
      <c r="E290" s="34" t="str">
        <f>IF('Insert Mendix Data'!C290&gt;0,'Insert Mendix Data'!C290,"")</f>
        <v/>
      </c>
      <c r="F290" s="34" t="str">
        <f>IF('Insert Mendix Data'!R290&gt;0,'Insert Mendix Data'!R290,"")</f>
        <v/>
      </c>
      <c r="G290" s="34" t="str">
        <f>IF('Insert Mendix Data'!H290&gt;0,'Insert Mendix Data'!H290,"")</f>
        <v/>
      </c>
      <c r="H290" s="36" t="str">
        <f>IF('Insert Mendix Data'!I290&gt;0,'Insert Mendix Data'!I290,"")</f>
        <v/>
      </c>
      <c r="I290" s="34" t="str">
        <f>IF('Insert Mendix Data'!M290&gt;0,'Insert Mendix Data'!M290,"")</f>
        <v/>
      </c>
      <c r="J290" s="34" t="str">
        <f>IF('Insert Mendix Data'!L290&gt;0,'Insert Mendix Data'!L290,"")</f>
        <v/>
      </c>
      <c r="K290" s="34" t="str">
        <f>IF('Insert Mendix Data'!J290&gt;0,'Insert Mendix Data'!J290,"")</f>
        <v/>
      </c>
      <c r="L290" s="34" t="str">
        <f>IF('Insert Mendix Data'!O290&gt;0,'Insert Mendix Data'!O290,"")</f>
        <v/>
      </c>
      <c r="M290" t="str">
        <f>IF('Insert Mendix Data'!N290&gt;0,'Insert Mendix Data'!N290,"")</f>
        <v/>
      </c>
      <c r="O290" t="str">
        <f>IF('Insert Mendix Data'!K290&gt;0,'Insert Mendix Data'!K290,"")</f>
        <v/>
      </c>
    </row>
    <row r="291" spans="1:15" x14ac:dyDescent="0.3">
      <c r="A291" s="34" t="str">
        <f>IF('Insert Mendix Data'!F291&gt;0,'Insert Mendix Data'!F291,"")</f>
        <v/>
      </c>
      <c r="B291" s="34" t="str">
        <f>IF('Insert Mendix Data'!D291&gt;0,'Insert Mendix Data'!D291,"")</f>
        <v/>
      </c>
      <c r="C291" s="34" t="str">
        <f>IF('Insert Mendix Data'!E291&gt;0,'Insert Mendix Data'!E291,"")</f>
        <v/>
      </c>
      <c r="D291" s="35" t="str">
        <f>IF('Insert Mendix Data'!A291&gt;0,'Insert Mendix Data'!A291,"")</f>
        <v/>
      </c>
      <c r="E291" s="34" t="str">
        <f>IF('Insert Mendix Data'!C291&gt;0,'Insert Mendix Data'!C291,"")</f>
        <v/>
      </c>
      <c r="F291" s="34" t="str">
        <f>IF('Insert Mendix Data'!R291&gt;0,'Insert Mendix Data'!R291,"")</f>
        <v/>
      </c>
      <c r="G291" s="34" t="str">
        <f>IF('Insert Mendix Data'!H291&gt;0,'Insert Mendix Data'!H291,"")</f>
        <v/>
      </c>
      <c r="H291" s="36" t="str">
        <f>IF('Insert Mendix Data'!I291&gt;0,'Insert Mendix Data'!I291,"")</f>
        <v/>
      </c>
      <c r="I291" s="34" t="str">
        <f>IF('Insert Mendix Data'!M291&gt;0,'Insert Mendix Data'!M291,"")</f>
        <v/>
      </c>
      <c r="J291" s="34" t="str">
        <f>IF('Insert Mendix Data'!L291&gt;0,'Insert Mendix Data'!L291,"")</f>
        <v/>
      </c>
      <c r="K291" s="34" t="str">
        <f>IF('Insert Mendix Data'!J291&gt;0,'Insert Mendix Data'!J291,"")</f>
        <v/>
      </c>
      <c r="L291" s="34" t="str">
        <f>IF('Insert Mendix Data'!O291&gt;0,'Insert Mendix Data'!O291,"")</f>
        <v/>
      </c>
      <c r="M291" t="str">
        <f>IF('Insert Mendix Data'!N291&gt;0,'Insert Mendix Data'!N291,"")</f>
        <v/>
      </c>
      <c r="O291" t="str">
        <f>IF('Insert Mendix Data'!K291&gt;0,'Insert Mendix Data'!K291,"")</f>
        <v/>
      </c>
    </row>
    <row r="292" spans="1:15" x14ac:dyDescent="0.3">
      <c r="A292" s="34" t="str">
        <f>IF('Insert Mendix Data'!F292&gt;0,'Insert Mendix Data'!F292,"")</f>
        <v/>
      </c>
      <c r="B292" s="34" t="str">
        <f>IF('Insert Mendix Data'!D292&gt;0,'Insert Mendix Data'!D292,"")</f>
        <v/>
      </c>
      <c r="C292" s="34" t="str">
        <f>IF('Insert Mendix Data'!E292&gt;0,'Insert Mendix Data'!E292,"")</f>
        <v/>
      </c>
      <c r="D292" s="35" t="str">
        <f>IF('Insert Mendix Data'!A292&gt;0,'Insert Mendix Data'!A292,"")</f>
        <v/>
      </c>
      <c r="E292" s="34" t="str">
        <f>IF('Insert Mendix Data'!C292&gt;0,'Insert Mendix Data'!C292,"")</f>
        <v/>
      </c>
      <c r="F292" s="34" t="str">
        <f>IF('Insert Mendix Data'!R292&gt;0,'Insert Mendix Data'!R292,"")</f>
        <v/>
      </c>
      <c r="G292" s="34" t="str">
        <f>IF('Insert Mendix Data'!H292&gt;0,'Insert Mendix Data'!H292,"")</f>
        <v/>
      </c>
      <c r="H292" s="36" t="str">
        <f>IF('Insert Mendix Data'!I292&gt;0,'Insert Mendix Data'!I292,"")</f>
        <v/>
      </c>
      <c r="I292" s="34" t="str">
        <f>IF('Insert Mendix Data'!M292&gt;0,'Insert Mendix Data'!M292,"")</f>
        <v/>
      </c>
      <c r="J292" s="34" t="str">
        <f>IF('Insert Mendix Data'!L292&gt;0,'Insert Mendix Data'!L292,"")</f>
        <v/>
      </c>
      <c r="K292" s="34" t="str">
        <f>IF('Insert Mendix Data'!J292&gt;0,'Insert Mendix Data'!J292,"")</f>
        <v/>
      </c>
      <c r="L292" s="34" t="str">
        <f>IF('Insert Mendix Data'!O292&gt;0,'Insert Mendix Data'!O292,"")</f>
        <v/>
      </c>
      <c r="M292" t="str">
        <f>IF('Insert Mendix Data'!N292&gt;0,'Insert Mendix Data'!N292,"")</f>
        <v/>
      </c>
      <c r="O292" t="str">
        <f>IF('Insert Mendix Data'!K292&gt;0,'Insert Mendix Data'!K292,"")</f>
        <v/>
      </c>
    </row>
    <row r="293" spans="1:15" x14ac:dyDescent="0.3">
      <c r="A293" s="34" t="str">
        <f>IF('Insert Mendix Data'!F293&gt;0,'Insert Mendix Data'!F293,"")</f>
        <v/>
      </c>
      <c r="B293" s="34" t="str">
        <f>IF('Insert Mendix Data'!D293&gt;0,'Insert Mendix Data'!D293,"")</f>
        <v/>
      </c>
      <c r="C293" s="34" t="str">
        <f>IF('Insert Mendix Data'!E293&gt;0,'Insert Mendix Data'!E293,"")</f>
        <v/>
      </c>
      <c r="D293" s="35" t="str">
        <f>IF('Insert Mendix Data'!A293&gt;0,'Insert Mendix Data'!A293,"")</f>
        <v/>
      </c>
      <c r="E293" s="34" t="str">
        <f>IF('Insert Mendix Data'!C293&gt;0,'Insert Mendix Data'!C293,"")</f>
        <v/>
      </c>
      <c r="F293" s="34" t="str">
        <f>IF('Insert Mendix Data'!R293&gt;0,'Insert Mendix Data'!R293,"")</f>
        <v/>
      </c>
      <c r="G293" s="34" t="str">
        <f>IF('Insert Mendix Data'!H293&gt;0,'Insert Mendix Data'!H293,"")</f>
        <v/>
      </c>
      <c r="H293" s="36" t="str">
        <f>IF('Insert Mendix Data'!I293&gt;0,'Insert Mendix Data'!I293,"")</f>
        <v/>
      </c>
      <c r="I293" s="34" t="str">
        <f>IF('Insert Mendix Data'!M293&gt;0,'Insert Mendix Data'!M293,"")</f>
        <v/>
      </c>
      <c r="J293" s="34" t="str">
        <f>IF('Insert Mendix Data'!L293&gt;0,'Insert Mendix Data'!L293,"")</f>
        <v/>
      </c>
      <c r="K293" s="34" t="str">
        <f>IF('Insert Mendix Data'!J293&gt;0,'Insert Mendix Data'!J293,"")</f>
        <v/>
      </c>
      <c r="L293" s="34" t="str">
        <f>IF('Insert Mendix Data'!O293&gt;0,'Insert Mendix Data'!O293,"")</f>
        <v/>
      </c>
      <c r="M293" t="str">
        <f>IF('Insert Mendix Data'!N293&gt;0,'Insert Mendix Data'!N293,"")</f>
        <v/>
      </c>
      <c r="O293" t="str">
        <f>IF('Insert Mendix Data'!K293&gt;0,'Insert Mendix Data'!K293,"")</f>
        <v/>
      </c>
    </row>
    <row r="294" spans="1:15" x14ac:dyDescent="0.3">
      <c r="A294" s="34" t="str">
        <f>IF('Insert Mendix Data'!F294&gt;0,'Insert Mendix Data'!F294,"")</f>
        <v/>
      </c>
      <c r="B294" s="34" t="str">
        <f>IF('Insert Mendix Data'!D294&gt;0,'Insert Mendix Data'!D294,"")</f>
        <v/>
      </c>
      <c r="C294" s="34" t="str">
        <f>IF('Insert Mendix Data'!E294&gt;0,'Insert Mendix Data'!E294,"")</f>
        <v/>
      </c>
      <c r="D294" s="35" t="str">
        <f>IF('Insert Mendix Data'!A294&gt;0,'Insert Mendix Data'!A294,"")</f>
        <v/>
      </c>
      <c r="E294" s="34" t="str">
        <f>IF('Insert Mendix Data'!C294&gt;0,'Insert Mendix Data'!C294,"")</f>
        <v/>
      </c>
      <c r="F294" s="34" t="str">
        <f>IF('Insert Mendix Data'!R294&gt;0,'Insert Mendix Data'!R294,"")</f>
        <v/>
      </c>
      <c r="G294" s="34" t="str">
        <f>IF('Insert Mendix Data'!H294&gt;0,'Insert Mendix Data'!H294,"")</f>
        <v/>
      </c>
      <c r="H294" s="36" t="str">
        <f>IF('Insert Mendix Data'!I294&gt;0,'Insert Mendix Data'!I294,"")</f>
        <v/>
      </c>
      <c r="I294" s="34" t="str">
        <f>IF('Insert Mendix Data'!M294&gt;0,'Insert Mendix Data'!M294,"")</f>
        <v/>
      </c>
      <c r="J294" s="34" t="str">
        <f>IF('Insert Mendix Data'!L294&gt;0,'Insert Mendix Data'!L294,"")</f>
        <v/>
      </c>
      <c r="K294" s="34" t="str">
        <f>IF('Insert Mendix Data'!J294&gt;0,'Insert Mendix Data'!J294,"")</f>
        <v/>
      </c>
      <c r="L294" s="34" t="str">
        <f>IF('Insert Mendix Data'!O294&gt;0,'Insert Mendix Data'!O294,"")</f>
        <v/>
      </c>
      <c r="M294" t="str">
        <f>IF('Insert Mendix Data'!N294&gt;0,'Insert Mendix Data'!N294,"")</f>
        <v/>
      </c>
      <c r="O294" t="str">
        <f>IF('Insert Mendix Data'!K294&gt;0,'Insert Mendix Data'!K294,"")</f>
        <v/>
      </c>
    </row>
    <row r="295" spans="1:15" x14ac:dyDescent="0.3">
      <c r="A295" s="34" t="str">
        <f>IF('Insert Mendix Data'!F295&gt;0,'Insert Mendix Data'!F295,"")</f>
        <v/>
      </c>
      <c r="B295" s="34" t="str">
        <f>IF('Insert Mendix Data'!D295&gt;0,'Insert Mendix Data'!D295,"")</f>
        <v/>
      </c>
      <c r="C295" s="34" t="str">
        <f>IF('Insert Mendix Data'!E295&gt;0,'Insert Mendix Data'!E295,"")</f>
        <v/>
      </c>
      <c r="D295" s="35" t="str">
        <f>IF('Insert Mendix Data'!A295&gt;0,'Insert Mendix Data'!A295,"")</f>
        <v/>
      </c>
      <c r="E295" s="34" t="str">
        <f>IF('Insert Mendix Data'!C295&gt;0,'Insert Mendix Data'!C295,"")</f>
        <v/>
      </c>
      <c r="F295" s="34" t="str">
        <f>IF('Insert Mendix Data'!R295&gt;0,'Insert Mendix Data'!R295,"")</f>
        <v/>
      </c>
      <c r="G295" s="34" t="str">
        <f>IF('Insert Mendix Data'!H295&gt;0,'Insert Mendix Data'!H295,"")</f>
        <v/>
      </c>
      <c r="H295" s="36" t="str">
        <f>IF('Insert Mendix Data'!I295&gt;0,'Insert Mendix Data'!I295,"")</f>
        <v/>
      </c>
      <c r="I295" s="34" t="str">
        <f>IF('Insert Mendix Data'!M295&gt;0,'Insert Mendix Data'!M295,"")</f>
        <v/>
      </c>
      <c r="J295" s="34" t="str">
        <f>IF('Insert Mendix Data'!L295&gt;0,'Insert Mendix Data'!L295,"")</f>
        <v/>
      </c>
      <c r="K295" s="34" t="str">
        <f>IF('Insert Mendix Data'!J295&gt;0,'Insert Mendix Data'!J295,"")</f>
        <v/>
      </c>
      <c r="L295" s="34" t="str">
        <f>IF('Insert Mendix Data'!O295&gt;0,'Insert Mendix Data'!O295,"")</f>
        <v/>
      </c>
      <c r="M295" t="str">
        <f>IF('Insert Mendix Data'!N295&gt;0,'Insert Mendix Data'!N295,"")</f>
        <v/>
      </c>
      <c r="O295" t="str">
        <f>IF('Insert Mendix Data'!K295&gt;0,'Insert Mendix Data'!K295,"")</f>
        <v/>
      </c>
    </row>
    <row r="296" spans="1:15" x14ac:dyDescent="0.3">
      <c r="A296" s="34" t="str">
        <f>IF('Insert Mendix Data'!F296&gt;0,'Insert Mendix Data'!F296,"")</f>
        <v/>
      </c>
      <c r="B296" s="34" t="str">
        <f>IF('Insert Mendix Data'!D296&gt;0,'Insert Mendix Data'!D296,"")</f>
        <v/>
      </c>
      <c r="C296" s="34" t="str">
        <f>IF('Insert Mendix Data'!E296&gt;0,'Insert Mendix Data'!E296,"")</f>
        <v/>
      </c>
      <c r="D296" s="35" t="str">
        <f>IF('Insert Mendix Data'!A296&gt;0,'Insert Mendix Data'!A296,"")</f>
        <v/>
      </c>
      <c r="E296" s="34" t="str">
        <f>IF('Insert Mendix Data'!C296&gt;0,'Insert Mendix Data'!C296,"")</f>
        <v/>
      </c>
      <c r="F296" s="34" t="str">
        <f>IF('Insert Mendix Data'!R296&gt;0,'Insert Mendix Data'!R296,"")</f>
        <v/>
      </c>
      <c r="G296" s="34" t="str">
        <f>IF('Insert Mendix Data'!H296&gt;0,'Insert Mendix Data'!H296,"")</f>
        <v/>
      </c>
      <c r="H296" s="36" t="str">
        <f>IF('Insert Mendix Data'!I296&gt;0,'Insert Mendix Data'!I296,"")</f>
        <v/>
      </c>
      <c r="I296" s="34" t="str">
        <f>IF('Insert Mendix Data'!M296&gt;0,'Insert Mendix Data'!M296,"")</f>
        <v/>
      </c>
      <c r="J296" s="34" t="str">
        <f>IF('Insert Mendix Data'!L296&gt;0,'Insert Mendix Data'!L296,"")</f>
        <v/>
      </c>
      <c r="K296" s="34" t="str">
        <f>IF('Insert Mendix Data'!J296&gt;0,'Insert Mendix Data'!J296,"")</f>
        <v/>
      </c>
      <c r="L296" s="34" t="str">
        <f>IF('Insert Mendix Data'!O296&gt;0,'Insert Mendix Data'!O296,"")</f>
        <v/>
      </c>
      <c r="M296" t="str">
        <f>IF('Insert Mendix Data'!N296&gt;0,'Insert Mendix Data'!N296,"")</f>
        <v/>
      </c>
      <c r="O296" t="str">
        <f>IF('Insert Mendix Data'!K296&gt;0,'Insert Mendix Data'!K296,"")</f>
        <v/>
      </c>
    </row>
    <row r="297" spans="1:15" x14ac:dyDescent="0.3">
      <c r="A297" s="34" t="str">
        <f>IF('Insert Mendix Data'!F297&gt;0,'Insert Mendix Data'!F297,"")</f>
        <v/>
      </c>
      <c r="B297" s="34" t="str">
        <f>IF('Insert Mendix Data'!D297&gt;0,'Insert Mendix Data'!D297,"")</f>
        <v/>
      </c>
      <c r="C297" s="34" t="str">
        <f>IF('Insert Mendix Data'!E297&gt;0,'Insert Mendix Data'!E297,"")</f>
        <v/>
      </c>
      <c r="D297" s="35" t="str">
        <f>IF('Insert Mendix Data'!A297&gt;0,'Insert Mendix Data'!A297,"")</f>
        <v/>
      </c>
      <c r="E297" s="34" t="str">
        <f>IF('Insert Mendix Data'!C297&gt;0,'Insert Mendix Data'!C297,"")</f>
        <v/>
      </c>
      <c r="F297" s="34" t="str">
        <f>IF('Insert Mendix Data'!R297&gt;0,'Insert Mendix Data'!R297,"")</f>
        <v/>
      </c>
      <c r="G297" s="34" t="str">
        <f>IF('Insert Mendix Data'!H297&gt;0,'Insert Mendix Data'!H297,"")</f>
        <v/>
      </c>
      <c r="H297" s="36" t="str">
        <f>IF('Insert Mendix Data'!I297&gt;0,'Insert Mendix Data'!I297,"")</f>
        <v/>
      </c>
      <c r="I297" s="34" t="str">
        <f>IF('Insert Mendix Data'!M297&gt;0,'Insert Mendix Data'!M297,"")</f>
        <v/>
      </c>
      <c r="J297" s="34" t="str">
        <f>IF('Insert Mendix Data'!L297&gt;0,'Insert Mendix Data'!L297,"")</f>
        <v/>
      </c>
      <c r="K297" s="34" t="str">
        <f>IF('Insert Mendix Data'!J297&gt;0,'Insert Mendix Data'!J297,"")</f>
        <v/>
      </c>
      <c r="L297" s="34" t="str">
        <f>IF('Insert Mendix Data'!O297&gt;0,'Insert Mendix Data'!O297,"")</f>
        <v/>
      </c>
      <c r="M297" t="str">
        <f>IF('Insert Mendix Data'!N297&gt;0,'Insert Mendix Data'!N297,"")</f>
        <v/>
      </c>
      <c r="O297" t="str">
        <f>IF('Insert Mendix Data'!K297&gt;0,'Insert Mendix Data'!K297,"")</f>
        <v/>
      </c>
    </row>
    <row r="298" spans="1:15" x14ac:dyDescent="0.3">
      <c r="A298" s="34" t="str">
        <f>IF('Insert Mendix Data'!F298&gt;0,'Insert Mendix Data'!F298,"")</f>
        <v/>
      </c>
      <c r="B298" s="34" t="str">
        <f>IF('Insert Mendix Data'!D298&gt;0,'Insert Mendix Data'!D298,"")</f>
        <v/>
      </c>
      <c r="C298" s="34" t="str">
        <f>IF('Insert Mendix Data'!E298&gt;0,'Insert Mendix Data'!E298,"")</f>
        <v/>
      </c>
      <c r="D298" s="35" t="str">
        <f>IF('Insert Mendix Data'!A298&gt;0,'Insert Mendix Data'!A298,"")</f>
        <v/>
      </c>
      <c r="E298" s="34" t="str">
        <f>IF('Insert Mendix Data'!C298&gt;0,'Insert Mendix Data'!C298,"")</f>
        <v/>
      </c>
      <c r="F298" s="34" t="str">
        <f>IF('Insert Mendix Data'!R298&gt;0,'Insert Mendix Data'!R298,"")</f>
        <v/>
      </c>
      <c r="G298" s="34" t="str">
        <f>IF('Insert Mendix Data'!H298&gt;0,'Insert Mendix Data'!H298,"")</f>
        <v/>
      </c>
      <c r="H298" s="36" t="str">
        <f>IF('Insert Mendix Data'!I298&gt;0,'Insert Mendix Data'!I298,"")</f>
        <v/>
      </c>
      <c r="I298" s="34" t="str">
        <f>IF('Insert Mendix Data'!M298&gt;0,'Insert Mendix Data'!M298,"")</f>
        <v/>
      </c>
      <c r="J298" s="34" t="str">
        <f>IF('Insert Mendix Data'!L298&gt;0,'Insert Mendix Data'!L298,"")</f>
        <v/>
      </c>
      <c r="K298" s="34" t="str">
        <f>IF('Insert Mendix Data'!J298&gt;0,'Insert Mendix Data'!J298,"")</f>
        <v/>
      </c>
      <c r="L298" s="34" t="str">
        <f>IF('Insert Mendix Data'!O298&gt;0,'Insert Mendix Data'!O298,"")</f>
        <v/>
      </c>
      <c r="M298" t="str">
        <f>IF('Insert Mendix Data'!N298&gt;0,'Insert Mendix Data'!N298,"")</f>
        <v/>
      </c>
      <c r="O298" t="str">
        <f>IF('Insert Mendix Data'!K298&gt;0,'Insert Mendix Data'!K298,"")</f>
        <v/>
      </c>
    </row>
    <row r="299" spans="1:15" x14ac:dyDescent="0.3">
      <c r="A299" s="34" t="str">
        <f>IF('Insert Mendix Data'!F299&gt;0,'Insert Mendix Data'!F299,"")</f>
        <v/>
      </c>
      <c r="B299" s="34" t="str">
        <f>IF('Insert Mendix Data'!D299&gt;0,'Insert Mendix Data'!D299,"")</f>
        <v/>
      </c>
      <c r="C299" s="34" t="str">
        <f>IF('Insert Mendix Data'!E299&gt;0,'Insert Mendix Data'!E299,"")</f>
        <v/>
      </c>
      <c r="D299" s="35" t="str">
        <f>IF('Insert Mendix Data'!A299&gt;0,'Insert Mendix Data'!A299,"")</f>
        <v/>
      </c>
      <c r="E299" s="34" t="str">
        <f>IF('Insert Mendix Data'!C299&gt;0,'Insert Mendix Data'!C299,"")</f>
        <v/>
      </c>
      <c r="F299" s="34" t="str">
        <f>IF('Insert Mendix Data'!R299&gt;0,'Insert Mendix Data'!R299,"")</f>
        <v/>
      </c>
      <c r="G299" s="34" t="str">
        <f>IF('Insert Mendix Data'!H299&gt;0,'Insert Mendix Data'!H299,"")</f>
        <v/>
      </c>
      <c r="H299" s="36" t="str">
        <f>IF('Insert Mendix Data'!I299&gt;0,'Insert Mendix Data'!I299,"")</f>
        <v/>
      </c>
      <c r="I299" s="34" t="str">
        <f>IF('Insert Mendix Data'!M299&gt;0,'Insert Mendix Data'!M299,"")</f>
        <v/>
      </c>
      <c r="J299" s="34" t="str">
        <f>IF('Insert Mendix Data'!L299&gt;0,'Insert Mendix Data'!L299,"")</f>
        <v/>
      </c>
      <c r="K299" s="34" t="str">
        <f>IF('Insert Mendix Data'!J299&gt;0,'Insert Mendix Data'!J299,"")</f>
        <v/>
      </c>
      <c r="L299" s="34" t="str">
        <f>IF('Insert Mendix Data'!O299&gt;0,'Insert Mendix Data'!O299,"")</f>
        <v/>
      </c>
      <c r="M299" t="str">
        <f>IF('Insert Mendix Data'!N299&gt;0,'Insert Mendix Data'!N299,"")</f>
        <v/>
      </c>
      <c r="O299" t="str">
        <f>IF('Insert Mendix Data'!K299&gt;0,'Insert Mendix Data'!K299,"")</f>
        <v/>
      </c>
    </row>
    <row r="300" spans="1:15" x14ac:dyDescent="0.3">
      <c r="A300" s="34" t="str">
        <f>IF('Insert Mendix Data'!F300&gt;0,'Insert Mendix Data'!F300,"")</f>
        <v/>
      </c>
      <c r="B300" s="34" t="str">
        <f>IF('Insert Mendix Data'!D300&gt;0,'Insert Mendix Data'!D300,"")</f>
        <v/>
      </c>
      <c r="C300" s="34" t="str">
        <f>IF('Insert Mendix Data'!E300&gt;0,'Insert Mendix Data'!E300,"")</f>
        <v/>
      </c>
      <c r="D300" s="35" t="str">
        <f>IF('Insert Mendix Data'!A300&gt;0,'Insert Mendix Data'!A300,"")</f>
        <v/>
      </c>
      <c r="E300" s="34" t="str">
        <f>IF('Insert Mendix Data'!C300&gt;0,'Insert Mendix Data'!C300,"")</f>
        <v/>
      </c>
      <c r="F300" s="34" t="str">
        <f>IF('Insert Mendix Data'!R300&gt;0,'Insert Mendix Data'!R300,"")</f>
        <v/>
      </c>
      <c r="G300" s="34" t="str">
        <f>IF('Insert Mendix Data'!H300&gt;0,'Insert Mendix Data'!H300,"")</f>
        <v/>
      </c>
      <c r="H300" s="36" t="str">
        <f>IF('Insert Mendix Data'!I300&gt;0,'Insert Mendix Data'!I300,"")</f>
        <v/>
      </c>
      <c r="I300" s="34" t="str">
        <f>IF('Insert Mendix Data'!M300&gt;0,'Insert Mendix Data'!M300,"")</f>
        <v/>
      </c>
      <c r="J300" s="34" t="str">
        <f>IF('Insert Mendix Data'!L300&gt;0,'Insert Mendix Data'!L300,"")</f>
        <v/>
      </c>
      <c r="K300" s="34" t="str">
        <f>IF('Insert Mendix Data'!J300&gt;0,'Insert Mendix Data'!J300,"")</f>
        <v/>
      </c>
      <c r="L300" s="34" t="str">
        <f>IF('Insert Mendix Data'!O300&gt;0,'Insert Mendix Data'!O300,"")</f>
        <v/>
      </c>
      <c r="M300" t="str">
        <f>IF('Insert Mendix Data'!N300&gt;0,'Insert Mendix Data'!N300,"")</f>
        <v/>
      </c>
      <c r="O300" t="str">
        <f>IF('Insert Mendix Data'!K300&gt;0,'Insert Mendix Data'!K300,"")</f>
        <v/>
      </c>
    </row>
    <row r="301" spans="1:15" x14ac:dyDescent="0.3">
      <c r="A301" s="34" t="str">
        <f>IF('Insert Mendix Data'!F301&gt;0,'Insert Mendix Data'!F301,"")</f>
        <v/>
      </c>
      <c r="B301" s="34" t="str">
        <f>IF('Insert Mendix Data'!D301&gt;0,'Insert Mendix Data'!D301,"")</f>
        <v/>
      </c>
      <c r="C301" s="34" t="str">
        <f>IF('Insert Mendix Data'!E301&gt;0,'Insert Mendix Data'!E301,"")</f>
        <v/>
      </c>
      <c r="D301" s="35" t="str">
        <f>IF('Insert Mendix Data'!A301&gt;0,'Insert Mendix Data'!A301,"")</f>
        <v/>
      </c>
      <c r="E301" s="34" t="str">
        <f>IF('Insert Mendix Data'!C301&gt;0,'Insert Mendix Data'!C301,"")</f>
        <v/>
      </c>
      <c r="F301" s="34" t="str">
        <f>IF('Insert Mendix Data'!R301&gt;0,'Insert Mendix Data'!R301,"")</f>
        <v/>
      </c>
      <c r="G301" s="34" t="str">
        <f>IF('Insert Mendix Data'!H301&gt;0,'Insert Mendix Data'!H301,"")</f>
        <v/>
      </c>
      <c r="H301" s="36" t="str">
        <f>IF('Insert Mendix Data'!I301&gt;0,'Insert Mendix Data'!I301,"")</f>
        <v/>
      </c>
      <c r="I301" s="34" t="str">
        <f>IF('Insert Mendix Data'!M301&gt;0,'Insert Mendix Data'!M301,"")</f>
        <v/>
      </c>
      <c r="J301" s="34" t="str">
        <f>IF('Insert Mendix Data'!L301&gt;0,'Insert Mendix Data'!L301,"")</f>
        <v/>
      </c>
      <c r="K301" s="34" t="str">
        <f>IF('Insert Mendix Data'!J301&gt;0,'Insert Mendix Data'!J301,"")</f>
        <v/>
      </c>
      <c r="L301" s="34" t="str">
        <f>IF('Insert Mendix Data'!O301&gt;0,'Insert Mendix Data'!O301,"")</f>
        <v/>
      </c>
      <c r="M301" t="str">
        <f>IF('Insert Mendix Data'!N301&gt;0,'Insert Mendix Data'!N301,"")</f>
        <v/>
      </c>
      <c r="O301" t="str">
        <f>IF('Insert Mendix Data'!K301&gt;0,'Insert Mendix Data'!K301,"")</f>
        <v/>
      </c>
    </row>
    <row r="302" spans="1:15" x14ac:dyDescent="0.3">
      <c r="A302" s="34" t="str">
        <f>IF('Insert Mendix Data'!F302&gt;0,'Insert Mendix Data'!F302,"")</f>
        <v/>
      </c>
      <c r="B302" s="34" t="str">
        <f>IF('Insert Mendix Data'!D302&gt;0,'Insert Mendix Data'!D302,"")</f>
        <v/>
      </c>
      <c r="C302" s="34" t="str">
        <f>IF('Insert Mendix Data'!E302&gt;0,'Insert Mendix Data'!E302,"")</f>
        <v/>
      </c>
      <c r="D302" s="35" t="str">
        <f>IF('Insert Mendix Data'!A302&gt;0,'Insert Mendix Data'!A302,"")</f>
        <v/>
      </c>
      <c r="E302" s="34" t="str">
        <f>IF('Insert Mendix Data'!C302&gt;0,'Insert Mendix Data'!C302,"")</f>
        <v/>
      </c>
      <c r="F302" s="34" t="str">
        <f>IF('Insert Mendix Data'!R302&gt;0,'Insert Mendix Data'!R302,"")</f>
        <v/>
      </c>
      <c r="G302" s="34" t="str">
        <f>IF('Insert Mendix Data'!H302&gt;0,'Insert Mendix Data'!H302,"")</f>
        <v/>
      </c>
      <c r="H302" s="36" t="str">
        <f>IF('Insert Mendix Data'!I302&gt;0,'Insert Mendix Data'!I302,"")</f>
        <v/>
      </c>
      <c r="I302" s="34" t="str">
        <f>IF('Insert Mendix Data'!M302&gt;0,'Insert Mendix Data'!M302,"")</f>
        <v/>
      </c>
      <c r="J302" s="34" t="str">
        <f>IF('Insert Mendix Data'!L302&gt;0,'Insert Mendix Data'!L302,"")</f>
        <v/>
      </c>
      <c r="K302" s="34" t="str">
        <f>IF('Insert Mendix Data'!J302&gt;0,'Insert Mendix Data'!J302,"")</f>
        <v/>
      </c>
      <c r="L302" s="34" t="str">
        <f>IF('Insert Mendix Data'!O302&gt;0,'Insert Mendix Data'!O302,"")</f>
        <v/>
      </c>
      <c r="M302" t="str">
        <f>IF('Insert Mendix Data'!N302&gt;0,'Insert Mendix Data'!N302,"")</f>
        <v/>
      </c>
      <c r="O302" t="str">
        <f>IF('Insert Mendix Data'!K302&gt;0,'Insert Mendix Data'!K302,"")</f>
        <v/>
      </c>
    </row>
    <row r="303" spans="1:15" x14ac:dyDescent="0.3">
      <c r="A303" s="34" t="str">
        <f>IF('Insert Mendix Data'!F303&gt;0,'Insert Mendix Data'!F303,"")</f>
        <v/>
      </c>
      <c r="B303" s="34" t="str">
        <f>IF('Insert Mendix Data'!D303&gt;0,'Insert Mendix Data'!D303,"")</f>
        <v/>
      </c>
      <c r="C303" s="34" t="str">
        <f>IF('Insert Mendix Data'!E303&gt;0,'Insert Mendix Data'!E303,"")</f>
        <v/>
      </c>
      <c r="D303" s="35" t="str">
        <f>IF('Insert Mendix Data'!A303&gt;0,'Insert Mendix Data'!A303,"")</f>
        <v/>
      </c>
      <c r="E303" s="34" t="str">
        <f>IF('Insert Mendix Data'!C303&gt;0,'Insert Mendix Data'!C303,"")</f>
        <v/>
      </c>
      <c r="F303" s="34" t="str">
        <f>IF('Insert Mendix Data'!R303&gt;0,'Insert Mendix Data'!R303,"")</f>
        <v/>
      </c>
      <c r="G303" s="34" t="str">
        <f>IF('Insert Mendix Data'!H303&gt;0,'Insert Mendix Data'!H303,"")</f>
        <v/>
      </c>
      <c r="H303" s="36" t="str">
        <f>IF('Insert Mendix Data'!I303&gt;0,'Insert Mendix Data'!I303,"")</f>
        <v/>
      </c>
      <c r="I303" s="34" t="str">
        <f>IF('Insert Mendix Data'!M303&gt;0,'Insert Mendix Data'!M303,"")</f>
        <v/>
      </c>
      <c r="J303" s="34" t="str">
        <f>IF('Insert Mendix Data'!L303&gt;0,'Insert Mendix Data'!L303,"")</f>
        <v/>
      </c>
      <c r="K303" s="34" t="str">
        <f>IF('Insert Mendix Data'!J303&gt;0,'Insert Mendix Data'!J303,"")</f>
        <v/>
      </c>
      <c r="L303" s="34" t="str">
        <f>IF('Insert Mendix Data'!O303&gt;0,'Insert Mendix Data'!O303,"")</f>
        <v/>
      </c>
      <c r="M303" t="str">
        <f>IF('Insert Mendix Data'!N303&gt;0,'Insert Mendix Data'!N303,"")</f>
        <v/>
      </c>
      <c r="O303" t="str">
        <f>IF('Insert Mendix Data'!K303&gt;0,'Insert Mendix Data'!K303,"")</f>
        <v/>
      </c>
    </row>
    <row r="304" spans="1:15" x14ac:dyDescent="0.3">
      <c r="A304" s="34" t="str">
        <f>IF('Insert Mendix Data'!F304&gt;0,'Insert Mendix Data'!F304,"")</f>
        <v/>
      </c>
      <c r="B304" s="34" t="str">
        <f>IF('Insert Mendix Data'!D304&gt;0,'Insert Mendix Data'!D304,"")</f>
        <v/>
      </c>
      <c r="C304" s="34" t="str">
        <f>IF('Insert Mendix Data'!E304&gt;0,'Insert Mendix Data'!E304,"")</f>
        <v/>
      </c>
      <c r="D304" s="35" t="str">
        <f>IF('Insert Mendix Data'!A304&gt;0,'Insert Mendix Data'!A304,"")</f>
        <v/>
      </c>
      <c r="E304" s="34" t="str">
        <f>IF('Insert Mendix Data'!C304&gt;0,'Insert Mendix Data'!C304,"")</f>
        <v/>
      </c>
      <c r="F304" s="34" t="str">
        <f>IF('Insert Mendix Data'!R304&gt;0,'Insert Mendix Data'!R304,"")</f>
        <v/>
      </c>
      <c r="G304" s="34" t="str">
        <f>IF('Insert Mendix Data'!H304&gt;0,'Insert Mendix Data'!H304,"")</f>
        <v/>
      </c>
      <c r="H304" s="36" t="str">
        <f>IF('Insert Mendix Data'!I304&gt;0,'Insert Mendix Data'!I304,"")</f>
        <v/>
      </c>
      <c r="I304" s="34" t="str">
        <f>IF('Insert Mendix Data'!M304&gt;0,'Insert Mendix Data'!M304,"")</f>
        <v/>
      </c>
      <c r="J304" s="34" t="str">
        <f>IF('Insert Mendix Data'!L304&gt;0,'Insert Mendix Data'!L304,"")</f>
        <v/>
      </c>
      <c r="K304" s="34" t="str">
        <f>IF('Insert Mendix Data'!J304&gt;0,'Insert Mendix Data'!J304,"")</f>
        <v/>
      </c>
      <c r="L304" s="34" t="str">
        <f>IF('Insert Mendix Data'!O304&gt;0,'Insert Mendix Data'!O304,"")</f>
        <v/>
      </c>
      <c r="M304" t="str">
        <f>IF('Insert Mendix Data'!N304&gt;0,'Insert Mendix Data'!N304,"")</f>
        <v/>
      </c>
      <c r="O304" t="str">
        <f>IF('Insert Mendix Data'!K304&gt;0,'Insert Mendix Data'!K304,"")</f>
        <v/>
      </c>
    </row>
    <row r="305" spans="1:15" x14ac:dyDescent="0.3">
      <c r="A305" s="34" t="str">
        <f>IF('Insert Mendix Data'!F305&gt;0,'Insert Mendix Data'!F305,"")</f>
        <v/>
      </c>
      <c r="B305" s="34" t="str">
        <f>IF('Insert Mendix Data'!D305&gt;0,'Insert Mendix Data'!D305,"")</f>
        <v/>
      </c>
      <c r="C305" s="34" t="str">
        <f>IF('Insert Mendix Data'!E305&gt;0,'Insert Mendix Data'!E305,"")</f>
        <v/>
      </c>
      <c r="D305" s="35" t="str">
        <f>IF('Insert Mendix Data'!A305&gt;0,'Insert Mendix Data'!A305,"")</f>
        <v/>
      </c>
      <c r="E305" s="34" t="str">
        <f>IF('Insert Mendix Data'!C305&gt;0,'Insert Mendix Data'!C305,"")</f>
        <v/>
      </c>
      <c r="F305" s="34" t="str">
        <f>IF('Insert Mendix Data'!R305&gt;0,'Insert Mendix Data'!R305,"")</f>
        <v/>
      </c>
      <c r="G305" s="34" t="str">
        <f>IF('Insert Mendix Data'!H305&gt;0,'Insert Mendix Data'!H305,"")</f>
        <v/>
      </c>
      <c r="H305" s="36" t="str">
        <f>IF('Insert Mendix Data'!I305&gt;0,'Insert Mendix Data'!I305,"")</f>
        <v/>
      </c>
      <c r="I305" s="34" t="str">
        <f>IF('Insert Mendix Data'!M305&gt;0,'Insert Mendix Data'!M305,"")</f>
        <v/>
      </c>
      <c r="J305" s="34" t="str">
        <f>IF('Insert Mendix Data'!L305&gt;0,'Insert Mendix Data'!L305,"")</f>
        <v/>
      </c>
      <c r="K305" s="34" t="str">
        <f>IF('Insert Mendix Data'!J305&gt;0,'Insert Mendix Data'!J305,"")</f>
        <v/>
      </c>
      <c r="L305" s="34" t="str">
        <f>IF('Insert Mendix Data'!O305&gt;0,'Insert Mendix Data'!O305,"")</f>
        <v/>
      </c>
      <c r="M305" t="str">
        <f>IF('Insert Mendix Data'!N305&gt;0,'Insert Mendix Data'!N305,"")</f>
        <v/>
      </c>
      <c r="O305" t="str">
        <f>IF('Insert Mendix Data'!K305&gt;0,'Insert Mendix Data'!K305,"")</f>
        <v/>
      </c>
    </row>
    <row r="306" spans="1:15" x14ac:dyDescent="0.3">
      <c r="A306" s="34" t="str">
        <f>IF('Insert Mendix Data'!F306&gt;0,'Insert Mendix Data'!F306,"")</f>
        <v/>
      </c>
      <c r="B306" s="34" t="str">
        <f>IF('Insert Mendix Data'!D306&gt;0,'Insert Mendix Data'!D306,"")</f>
        <v/>
      </c>
      <c r="C306" s="34" t="str">
        <f>IF('Insert Mendix Data'!E306&gt;0,'Insert Mendix Data'!E306,"")</f>
        <v/>
      </c>
      <c r="D306" s="35" t="str">
        <f>IF('Insert Mendix Data'!A306&gt;0,'Insert Mendix Data'!A306,"")</f>
        <v/>
      </c>
      <c r="E306" s="34" t="str">
        <f>IF('Insert Mendix Data'!C306&gt;0,'Insert Mendix Data'!C306,"")</f>
        <v/>
      </c>
      <c r="F306" s="34" t="str">
        <f>IF('Insert Mendix Data'!R306&gt;0,'Insert Mendix Data'!R306,"")</f>
        <v/>
      </c>
      <c r="G306" s="34" t="str">
        <f>IF('Insert Mendix Data'!H306&gt;0,'Insert Mendix Data'!H306,"")</f>
        <v/>
      </c>
      <c r="H306" s="36" t="str">
        <f>IF('Insert Mendix Data'!I306&gt;0,'Insert Mendix Data'!I306,"")</f>
        <v/>
      </c>
      <c r="I306" s="34" t="str">
        <f>IF('Insert Mendix Data'!M306&gt;0,'Insert Mendix Data'!M306,"")</f>
        <v/>
      </c>
      <c r="J306" s="34" t="str">
        <f>IF('Insert Mendix Data'!L306&gt;0,'Insert Mendix Data'!L306,"")</f>
        <v/>
      </c>
      <c r="K306" s="34" t="str">
        <f>IF('Insert Mendix Data'!J306&gt;0,'Insert Mendix Data'!J306,"")</f>
        <v/>
      </c>
      <c r="L306" s="34" t="str">
        <f>IF('Insert Mendix Data'!O306&gt;0,'Insert Mendix Data'!O306,"")</f>
        <v/>
      </c>
      <c r="M306" t="str">
        <f>IF('Insert Mendix Data'!N306&gt;0,'Insert Mendix Data'!N306,"")</f>
        <v/>
      </c>
      <c r="O306" t="str">
        <f>IF('Insert Mendix Data'!K306&gt;0,'Insert Mendix Data'!K306,"")</f>
        <v/>
      </c>
    </row>
    <row r="307" spans="1:15" x14ac:dyDescent="0.3">
      <c r="A307" s="34" t="str">
        <f>IF('Insert Mendix Data'!F307&gt;0,'Insert Mendix Data'!F307,"")</f>
        <v/>
      </c>
      <c r="B307" s="34" t="str">
        <f>IF('Insert Mendix Data'!D307&gt;0,'Insert Mendix Data'!D307,"")</f>
        <v/>
      </c>
      <c r="C307" s="34" t="str">
        <f>IF('Insert Mendix Data'!E307&gt;0,'Insert Mendix Data'!E307,"")</f>
        <v/>
      </c>
      <c r="D307" s="35" t="str">
        <f>IF('Insert Mendix Data'!A307&gt;0,'Insert Mendix Data'!A307,"")</f>
        <v/>
      </c>
      <c r="E307" s="34" t="str">
        <f>IF('Insert Mendix Data'!C307&gt;0,'Insert Mendix Data'!C307,"")</f>
        <v/>
      </c>
      <c r="F307" s="34" t="str">
        <f>IF('Insert Mendix Data'!R307&gt;0,'Insert Mendix Data'!R307,"")</f>
        <v/>
      </c>
      <c r="G307" s="34" t="str">
        <f>IF('Insert Mendix Data'!H307&gt;0,'Insert Mendix Data'!H307,"")</f>
        <v/>
      </c>
      <c r="H307" s="36" t="str">
        <f>IF('Insert Mendix Data'!I307&gt;0,'Insert Mendix Data'!I307,"")</f>
        <v/>
      </c>
      <c r="I307" s="34" t="str">
        <f>IF('Insert Mendix Data'!M307&gt;0,'Insert Mendix Data'!M307,"")</f>
        <v/>
      </c>
      <c r="J307" s="34" t="str">
        <f>IF('Insert Mendix Data'!L307&gt;0,'Insert Mendix Data'!L307,"")</f>
        <v/>
      </c>
      <c r="K307" s="34" t="str">
        <f>IF('Insert Mendix Data'!J307&gt;0,'Insert Mendix Data'!J307,"")</f>
        <v/>
      </c>
      <c r="L307" s="34" t="str">
        <f>IF('Insert Mendix Data'!O307&gt;0,'Insert Mendix Data'!O307,"")</f>
        <v/>
      </c>
      <c r="M307" t="str">
        <f>IF('Insert Mendix Data'!N307&gt;0,'Insert Mendix Data'!N307,"")</f>
        <v/>
      </c>
      <c r="O307" t="str">
        <f>IF('Insert Mendix Data'!K307&gt;0,'Insert Mendix Data'!K307,"")</f>
        <v/>
      </c>
    </row>
    <row r="308" spans="1:15" x14ac:dyDescent="0.3">
      <c r="A308" s="34" t="str">
        <f>IF('Insert Mendix Data'!F308&gt;0,'Insert Mendix Data'!F308,"")</f>
        <v/>
      </c>
      <c r="B308" s="34" t="str">
        <f>IF('Insert Mendix Data'!D308&gt;0,'Insert Mendix Data'!D308,"")</f>
        <v/>
      </c>
      <c r="C308" s="34" t="str">
        <f>IF('Insert Mendix Data'!E308&gt;0,'Insert Mendix Data'!E308,"")</f>
        <v/>
      </c>
      <c r="D308" s="35" t="str">
        <f>IF('Insert Mendix Data'!A308&gt;0,'Insert Mendix Data'!A308,"")</f>
        <v/>
      </c>
      <c r="E308" s="34" t="str">
        <f>IF('Insert Mendix Data'!C308&gt;0,'Insert Mendix Data'!C308,"")</f>
        <v/>
      </c>
      <c r="F308" s="34" t="str">
        <f>IF('Insert Mendix Data'!R308&gt;0,'Insert Mendix Data'!R308,"")</f>
        <v/>
      </c>
      <c r="G308" s="34" t="str">
        <f>IF('Insert Mendix Data'!H308&gt;0,'Insert Mendix Data'!H308,"")</f>
        <v/>
      </c>
      <c r="H308" s="36" t="str">
        <f>IF('Insert Mendix Data'!I308&gt;0,'Insert Mendix Data'!I308,"")</f>
        <v/>
      </c>
      <c r="I308" s="34" t="str">
        <f>IF('Insert Mendix Data'!M308&gt;0,'Insert Mendix Data'!M308,"")</f>
        <v/>
      </c>
      <c r="J308" s="34" t="str">
        <f>IF('Insert Mendix Data'!L308&gt;0,'Insert Mendix Data'!L308,"")</f>
        <v/>
      </c>
      <c r="K308" s="34" t="str">
        <f>IF('Insert Mendix Data'!J308&gt;0,'Insert Mendix Data'!J308,"")</f>
        <v/>
      </c>
      <c r="L308" s="34" t="str">
        <f>IF('Insert Mendix Data'!O308&gt;0,'Insert Mendix Data'!O308,"")</f>
        <v/>
      </c>
      <c r="M308" t="str">
        <f>IF('Insert Mendix Data'!N308&gt;0,'Insert Mendix Data'!N308,"")</f>
        <v/>
      </c>
      <c r="O308" t="str">
        <f>IF('Insert Mendix Data'!K308&gt;0,'Insert Mendix Data'!K308,"")</f>
        <v/>
      </c>
    </row>
    <row r="309" spans="1:15" x14ac:dyDescent="0.3">
      <c r="A309" s="34" t="str">
        <f>IF('Insert Mendix Data'!F309&gt;0,'Insert Mendix Data'!F309,"")</f>
        <v/>
      </c>
      <c r="B309" s="34" t="str">
        <f>IF('Insert Mendix Data'!D309&gt;0,'Insert Mendix Data'!D309,"")</f>
        <v/>
      </c>
      <c r="C309" s="34" t="str">
        <f>IF('Insert Mendix Data'!E309&gt;0,'Insert Mendix Data'!E309,"")</f>
        <v/>
      </c>
      <c r="D309" s="35" t="str">
        <f>IF('Insert Mendix Data'!A309&gt;0,'Insert Mendix Data'!A309,"")</f>
        <v/>
      </c>
      <c r="E309" s="34" t="str">
        <f>IF('Insert Mendix Data'!C309&gt;0,'Insert Mendix Data'!C309,"")</f>
        <v/>
      </c>
      <c r="F309" s="34" t="str">
        <f>IF('Insert Mendix Data'!R309&gt;0,'Insert Mendix Data'!R309,"")</f>
        <v/>
      </c>
      <c r="G309" s="34" t="str">
        <f>IF('Insert Mendix Data'!H309&gt;0,'Insert Mendix Data'!H309,"")</f>
        <v/>
      </c>
      <c r="H309" s="36" t="str">
        <f>IF('Insert Mendix Data'!I309&gt;0,'Insert Mendix Data'!I309,"")</f>
        <v/>
      </c>
      <c r="I309" s="34" t="str">
        <f>IF('Insert Mendix Data'!M309&gt;0,'Insert Mendix Data'!M309,"")</f>
        <v/>
      </c>
      <c r="J309" s="34" t="str">
        <f>IF('Insert Mendix Data'!L309&gt;0,'Insert Mendix Data'!L309,"")</f>
        <v/>
      </c>
      <c r="K309" s="34" t="str">
        <f>IF('Insert Mendix Data'!J309&gt;0,'Insert Mendix Data'!J309,"")</f>
        <v/>
      </c>
      <c r="L309" s="34" t="str">
        <f>IF('Insert Mendix Data'!O309&gt;0,'Insert Mendix Data'!O309,"")</f>
        <v/>
      </c>
      <c r="M309" t="str">
        <f>IF('Insert Mendix Data'!N309&gt;0,'Insert Mendix Data'!N309,"")</f>
        <v/>
      </c>
      <c r="O309" t="str">
        <f>IF('Insert Mendix Data'!K309&gt;0,'Insert Mendix Data'!K309,"")</f>
        <v/>
      </c>
    </row>
    <row r="310" spans="1:15" x14ac:dyDescent="0.3">
      <c r="A310" s="34" t="str">
        <f>IF('Insert Mendix Data'!F310&gt;0,'Insert Mendix Data'!F310,"")</f>
        <v/>
      </c>
      <c r="B310" s="34" t="str">
        <f>IF('Insert Mendix Data'!D310&gt;0,'Insert Mendix Data'!D310,"")</f>
        <v/>
      </c>
      <c r="C310" s="34" t="str">
        <f>IF('Insert Mendix Data'!E310&gt;0,'Insert Mendix Data'!E310,"")</f>
        <v/>
      </c>
      <c r="D310" s="35" t="str">
        <f>IF('Insert Mendix Data'!A310&gt;0,'Insert Mendix Data'!A310,"")</f>
        <v/>
      </c>
      <c r="E310" s="34" t="str">
        <f>IF('Insert Mendix Data'!C310&gt;0,'Insert Mendix Data'!C310,"")</f>
        <v/>
      </c>
      <c r="F310" s="34" t="str">
        <f>IF('Insert Mendix Data'!R310&gt;0,'Insert Mendix Data'!R310,"")</f>
        <v/>
      </c>
      <c r="G310" s="34" t="str">
        <f>IF('Insert Mendix Data'!H310&gt;0,'Insert Mendix Data'!H310,"")</f>
        <v/>
      </c>
      <c r="H310" s="36" t="str">
        <f>IF('Insert Mendix Data'!I310&gt;0,'Insert Mendix Data'!I310,"")</f>
        <v/>
      </c>
      <c r="I310" s="34" t="str">
        <f>IF('Insert Mendix Data'!M310&gt;0,'Insert Mendix Data'!M310,"")</f>
        <v/>
      </c>
      <c r="J310" s="34" t="str">
        <f>IF('Insert Mendix Data'!L310&gt;0,'Insert Mendix Data'!L310,"")</f>
        <v/>
      </c>
      <c r="K310" s="34" t="str">
        <f>IF('Insert Mendix Data'!J310&gt;0,'Insert Mendix Data'!J310,"")</f>
        <v/>
      </c>
      <c r="L310" s="34" t="str">
        <f>IF('Insert Mendix Data'!O310&gt;0,'Insert Mendix Data'!O310,"")</f>
        <v/>
      </c>
      <c r="M310" t="str">
        <f>IF('Insert Mendix Data'!N310&gt;0,'Insert Mendix Data'!N310,"")</f>
        <v/>
      </c>
      <c r="O310" t="str">
        <f>IF('Insert Mendix Data'!K310&gt;0,'Insert Mendix Data'!K310,"")</f>
        <v/>
      </c>
    </row>
    <row r="311" spans="1:15" x14ac:dyDescent="0.3">
      <c r="A311" s="34" t="str">
        <f>IF('Insert Mendix Data'!F311&gt;0,'Insert Mendix Data'!F311,"")</f>
        <v/>
      </c>
      <c r="B311" s="34" t="str">
        <f>IF('Insert Mendix Data'!D311&gt;0,'Insert Mendix Data'!D311,"")</f>
        <v/>
      </c>
      <c r="C311" s="34" t="str">
        <f>IF('Insert Mendix Data'!E311&gt;0,'Insert Mendix Data'!E311,"")</f>
        <v/>
      </c>
      <c r="D311" s="35" t="str">
        <f>IF('Insert Mendix Data'!A311&gt;0,'Insert Mendix Data'!A311,"")</f>
        <v/>
      </c>
      <c r="E311" s="34" t="str">
        <f>IF('Insert Mendix Data'!C311&gt;0,'Insert Mendix Data'!C311,"")</f>
        <v/>
      </c>
      <c r="F311" s="34" t="str">
        <f>IF('Insert Mendix Data'!R311&gt;0,'Insert Mendix Data'!R311,"")</f>
        <v/>
      </c>
      <c r="G311" s="34" t="str">
        <f>IF('Insert Mendix Data'!H311&gt;0,'Insert Mendix Data'!H311,"")</f>
        <v/>
      </c>
      <c r="H311" s="36" t="str">
        <f>IF('Insert Mendix Data'!I311&gt;0,'Insert Mendix Data'!I311,"")</f>
        <v/>
      </c>
      <c r="I311" s="34" t="str">
        <f>IF('Insert Mendix Data'!M311&gt;0,'Insert Mendix Data'!M311,"")</f>
        <v/>
      </c>
      <c r="J311" s="34" t="str">
        <f>IF('Insert Mendix Data'!L311&gt;0,'Insert Mendix Data'!L311,"")</f>
        <v/>
      </c>
      <c r="K311" s="34" t="str">
        <f>IF('Insert Mendix Data'!J311&gt;0,'Insert Mendix Data'!J311,"")</f>
        <v/>
      </c>
      <c r="L311" s="34" t="str">
        <f>IF('Insert Mendix Data'!O311&gt;0,'Insert Mendix Data'!O311,"")</f>
        <v/>
      </c>
      <c r="M311" t="str">
        <f>IF('Insert Mendix Data'!N311&gt;0,'Insert Mendix Data'!N311,"")</f>
        <v/>
      </c>
      <c r="O311" t="str">
        <f>IF('Insert Mendix Data'!K311&gt;0,'Insert Mendix Data'!K311,"")</f>
        <v/>
      </c>
    </row>
    <row r="312" spans="1:15" x14ac:dyDescent="0.3">
      <c r="A312" s="34" t="str">
        <f>IF('Insert Mendix Data'!F312&gt;0,'Insert Mendix Data'!F312,"")</f>
        <v/>
      </c>
      <c r="B312" s="34" t="str">
        <f>IF('Insert Mendix Data'!D312&gt;0,'Insert Mendix Data'!D312,"")</f>
        <v/>
      </c>
      <c r="C312" s="34" t="str">
        <f>IF('Insert Mendix Data'!E312&gt;0,'Insert Mendix Data'!E312,"")</f>
        <v/>
      </c>
      <c r="D312" s="35" t="str">
        <f>IF('Insert Mendix Data'!A312&gt;0,'Insert Mendix Data'!A312,"")</f>
        <v/>
      </c>
      <c r="E312" s="34" t="str">
        <f>IF('Insert Mendix Data'!C312&gt;0,'Insert Mendix Data'!C312,"")</f>
        <v/>
      </c>
      <c r="F312" s="34" t="str">
        <f>IF('Insert Mendix Data'!R312&gt;0,'Insert Mendix Data'!R312,"")</f>
        <v/>
      </c>
      <c r="G312" s="34" t="str">
        <f>IF('Insert Mendix Data'!H312&gt;0,'Insert Mendix Data'!H312,"")</f>
        <v/>
      </c>
      <c r="H312" s="36" t="str">
        <f>IF('Insert Mendix Data'!I312&gt;0,'Insert Mendix Data'!I312,"")</f>
        <v/>
      </c>
      <c r="I312" s="34" t="str">
        <f>IF('Insert Mendix Data'!M312&gt;0,'Insert Mendix Data'!M312,"")</f>
        <v/>
      </c>
      <c r="J312" s="34" t="str">
        <f>IF('Insert Mendix Data'!L312&gt;0,'Insert Mendix Data'!L312,"")</f>
        <v/>
      </c>
      <c r="K312" s="34" t="str">
        <f>IF('Insert Mendix Data'!J312&gt;0,'Insert Mendix Data'!J312,"")</f>
        <v/>
      </c>
      <c r="L312" s="34" t="str">
        <f>IF('Insert Mendix Data'!O312&gt;0,'Insert Mendix Data'!O312,"")</f>
        <v/>
      </c>
      <c r="M312" t="str">
        <f>IF('Insert Mendix Data'!N312&gt;0,'Insert Mendix Data'!N312,"")</f>
        <v/>
      </c>
      <c r="O312" t="str">
        <f>IF('Insert Mendix Data'!K312&gt;0,'Insert Mendix Data'!K312,"")</f>
        <v/>
      </c>
    </row>
    <row r="313" spans="1:15" x14ac:dyDescent="0.3">
      <c r="A313" s="34" t="str">
        <f>IF('Insert Mendix Data'!F313&gt;0,'Insert Mendix Data'!F313,"")</f>
        <v/>
      </c>
      <c r="B313" s="34" t="str">
        <f>IF('Insert Mendix Data'!D313&gt;0,'Insert Mendix Data'!D313,"")</f>
        <v/>
      </c>
      <c r="C313" s="34" t="str">
        <f>IF('Insert Mendix Data'!E313&gt;0,'Insert Mendix Data'!E313,"")</f>
        <v/>
      </c>
      <c r="D313" s="35" t="str">
        <f>IF('Insert Mendix Data'!A313&gt;0,'Insert Mendix Data'!A313,"")</f>
        <v/>
      </c>
      <c r="E313" s="34" t="str">
        <f>IF('Insert Mendix Data'!C313&gt;0,'Insert Mendix Data'!C313,"")</f>
        <v/>
      </c>
      <c r="F313" s="34" t="str">
        <f>IF('Insert Mendix Data'!R313&gt;0,'Insert Mendix Data'!R313,"")</f>
        <v/>
      </c>
      <c r="G313" s="34" t="str">
        <f>IF('Insert Mendix Data'!H313&gt;0,'Insert Mendix Data'!H313,"")</f>
        <v/>
      </c>
      <c r="H313" s="36" t="str">
        <f>IF('Insert Mendix Data'!I313&gt;0,'Insert Mendix Data'!I313,"")</f>
        <v/>
      </c>
      <c r="I313" s="34" t="str">
        <f>IF('Insert Mendix Data'!M313&gt;0,'Insert Mendix Data'!M313,"")</f>
        <v/>
      </c>
      <c r="J313" s="34" t="str">
        <f>IF('Insert Mendix Data'!L313&gt;0,'Insert Mendix Data'!L313,"")</f>
        <v/>
      </c>
      <c r="K313" s="34" t="str">
        <f>IF('Insert Mendix Data'!J313&gt;0,'Insert Mendix Data'!J313,"")</f>
        <v/>
      </c>
      <c r="L313" s="34" t="str">
        <f>IF('Insert Mendix Data'!O313&gt;0,'Insert Mendix Data'!O313,"")</f>
        <v/>
      </c>
      <c r="M313" t="str">
        <f>IF('Insert Mendix Data'!N313&gt;0,'Insert Mendix Data'!N313,"")</f>
        <v/>
      </c>
      <c r="O313" t="str">
        <f>IF('Insert Mendix Data'!K313&gt;0,'Insert Mendix Data'!K313,"")</f>
        <v/>
      </c>
    </row>
    <row r="314" spans="1:15" x14ac:dyDescent="0.3">
      <c r="A314" s="34" t="str">
        <f>IF('Insert Mendix Data'!F314&gt;0,'Insert Mendix Data'!F314,"")</f>
        <v/>
      </c>
      <c r="B314" s="34" t="str">
        <f>IF('Insert Mendix Data'!D314&gt;0,'Insert Mendix Data'!D314,"")</f>
        <v/>
      </c>
      <c r="C314" s="34" t="str">
        <f>IF('Insert Mendix Data'!E314&gt;0,'Insert Mendix Data'!E314,"")</f>
        <v/>
      </c>
      <c r="D314" s="35" t="str">
        <f>IF('Insert Mendix Data'!A314&gt;0,'Insert Mendix Data'!A314,"")</f>
        <v/>
      </c>
      <c r="E314" s="34" t="str">
        <f>IF('Insert Mendix Data'!C314&gt;0,'Insert Mendix Data'!C314,"")</f>
        <v/>
      </c>
      <c r="F314" s="34" t="str">
        <f>IF('Insert Mendix Data'!R314&gt;0,'Insert Mendix Data'!R314,"")</f>
        <v/>
      </c>
      <c r="G314" s="34" t="str">
        <f>IF('Insert Mendix Data'!H314&gt;0,'Insert Mendix Data'!H314,"")</f>
        <v/>
      </c>
      <c r="H314" s="36" t="str">
        <f>IF('Insert Mendix Data'!I314&gt;0,'Insert Mendix Data'!I314,"")</f>
        <v/>
      </c>
      <c r="I314" s="34" t="str">
        <f>IF('Insert Mendix Data'!M314&gt;0,'Insert Mendix Data'!M314,"")</f>
        <v/>
      </c>
      <c r="J314" s="34" t="str">
        <f>IF('Insert Mendix Data'!L314&gt;0,'Insert Mendix Data'!L314,"")</f>
        <v/>
      </c>
      <c r="K314" s="34" t="str">
        <f>IF('Insert Mendix Data'!J314&gt;0,'Insert Mendix Data'!J314,"")</f>
        <v/>
      </c>
      <c r="L314" s="34" t="str">
        <f>IF('Insert Mendix Data'!O314&gt;0,'Insert Mendix Data'!O314,"")</f>
        <v/>
      </c>
      <c r="M314" t="str">
        <f>IF('Insert Mendix Data'!N314&gt;0,'Insert Mendix Data'!N314,"")</f>
        <v/>
      </c>
      <c r="O314" t="str">
        <f>IF('Insert Mendix Data'!K314&gt;0,'Insert Mendix Data'!K314,"")</f>
        <v/>
      </c>
    </row>
    <row r="315" spans="1:15" x14ac:dyDescent="0.3">
      <c r="A315" s="34" t="str">
        <f>IF('Insert Mendix Data'!F315&gt;0,'Insert Mendix Data'!F315,"")</f>
        <v/>
      </c>
      <c r="B315" s="34" t="str">
        <f>IF('Insert Mendix Data'!D315&gt;0,'Insert Mendix Data'!D315,"")</f>
        <v/>
      </c>
      <c r="C315" s="34" t="str">
        <f>IF('Insert Mendix Data'!E315&gt;0,'Insert Mendix Data'!E315,"")</f>
        <v/>
      </c>
      <c r="D315" s="35" t="str">
        <f>IF('Insert Mendix Data'!A315&gt;0,'Insert Mendix Data'!A315,"")</f>
        <v/>
      </c>
      <c r="E315" s="34" t="str">
        <f>IF('Insert Mendix Data'!C315&gt;0,'Insert Mendix Data'!C315,"")</f>
        <v/>
      </c>
      <c r="F315" s="34" t="str">
        <f>IF('Insert Mendix Data'!R315&gt;0,'Insert Mendix Data'!R315,"")</f>
        <v/>
      </c>
      <c r="G315" s="34" t="str">
        <f>IF('Insert Mendix Data'!H315&gt;0,'Insert Mendix Data'!H315,"")</f>
        <v/>
      </c>
      <c r="H315" s="36" t="str">
        <f>IF('Insert Mendix Data'!I315&gt;0,'Insert Mendix Data'!I315,"")</f>
        <v/>
      </c>
      <c r="I315" s="34" t="str">
        <f>IF('Insert Mendix Data'!M315&gt;0,'Insert Mendix Data'!M315,"")</f>
        <v/>
      </c>
      <c r="J315" s="34" t="str">
        <f>IF('Insert Mendix Data'!L315&gt;0,'Insert Mendix Data'!L315,"")</f>
        <v/>
      </c>
      <c r="K315" s="34" t="str">
        <f>IF('Insert Mendix Data'!J315&gt;0,'Insert Mendix Data'!J315,"")</f>
        <v/>
      </c>
      <c r="L315" s="34" t="str">
        <f>IF('Insert Mendix Data'!O315&gt;0,'Insert Mendix Data'!O315,"")</f>
        <v/>
      </c>
      <c r="M315" t="str">
        <f>IF('Insert Mendix Data'!N315&gt;0,'Insert Mendix Data'!N315,"")</f>
        <v/>
      </c>
      <c r="O315" t="str">
        <f>IF('Insert Mendix Data'!K315&gt;0,'Insert Mendix Data'!K315,"")</f>
        <v/>
      </c>
    </row>
    <row r="316" spans="1:15" x14ac:dyDescent="0.3">
      <c r="A316" s="34" t="str">
        <f>IF('Insert Mendix Data'!F316&gt;0,'Insert Mendix Data'!F316,"")</f>
        <v/>
      </c>
      <c r="B316" s="34" t="str">
        <f>IF('Insert Mendix Data'!D316&gt;0,'Insert Mendix Data'!D316,"")</f>
        <v/>
      </c>
      <c r="C316" s="34" t="str">
        <f>IF('Insert Mendix Data'!E316&gt;0,'Insert Mendix Data'!E316,"")</f>
        <v/>
      </c>
      <c r="D316" s="35" t="str">
        <f>IF('Insert Mendix Data'!A316&gt;0,'Insert Mendix Data'!A316,"")</f>
        <v/>
      </c>
      <c r="E316" s="34" t="str">
        <f>IF('Insert Mendix Data'!C316&gt;0,'Insert Mendix Data'!C316,"")</f>
        <v/>
      </c>
      <c r="F316" s="34" t="str">
        <f>IF('Insert Mendix Data'!R316&gt;0,'Insert Mendix Data'!R316,"")</f>
        <v/>
      </c>
      <c r="G316" s="34" t="str">
        <f>IF('Insert Mendix Data'!H316&gt;0,'Insert Mendix Data'!H316,"")</f>
        <v/>
      </c>
      <c r="H316" s="36" t="str">
        <f>IF('Insert Mendix Data'!I316&gt;0,'Insert Mendix Data'!I316,"")</f>
        <v/>
      </c>
      <c r="I316" s="34" t="str">
        <f>IF('Insert Mendix Data'!M316&gt;0,'Insert Mendix Data'!M316,"")</f>
        <v/>
      </c>
      <c r="J316" s="34" t="str">
        <f>IF('Insert Mendix Data'!L316&gt;0,'Insert Mendix Data'!L316,"")</f>
        <v/>
      </c>
      <c r="K316" s="34" t="str">
        <f>IF('Insert Mendix Data'!J316&gt;0,'Insert Mendix Data'!J316,"")</f>
        <v/>
      </c>
      <c r="L316" s="34" t="str">
        <f>IF('Insert Mendix Data'!O316&gt;0,'Insert Mendix Data'!O316,"")</f>
        <v/>
      </c>
      <c r="M316" t="str">
        <f>IF('Insert Mendix Data'!N316&gt;0,'Insert Mendix Data'!N316,"")</f>
        <v/>
      </c>
      <c r="O316" t="str">
        <f>IF('Insert Mendix Data'!K316&gt;0,'Insert Mendix Data'!K316,"")</f>
        <v/>
      </c>
    </row>
    <row r="317" spans="1:15" x14ac:dyDescent="0.3">
      <c r="A317" s="34" t="str">
        <f>IF('Insert Mendix Data'!F317&gt;0,'Insert Mendix Data'!F317,"")</f>
        <v/>
      </c>
      <c r="B317" s="34" t="str">
        <f>IF('Insert Mendix Data'!D317&gt;0,'Insert Mendix Data'!D317,"")</f>
        <v/>
      </c>
      <c r="C317" s="34" t="str">
        <f>IF('Insert Mendix Data'!E317&gt;0,'Insert Mendix Data'!E317,"")</f>
        <v/>
      </c>
      <c r="D317" s="35" t="str">
        <f>IF('Insert Mendix Data'!A317&gt;0,'Insert Mendix Data'!A317,"")</f>
        <v/>
      </c>
      <c r="E317" s="34" t="str">
        <f>IF('Insert Mendix Data'!C317&gt;0,'Insert Mendix Data'!C317,"")</f>
        <v/>
      </c>
      <c r="F317" s="34" t="str">
        <f>IF('Insert Mendix Data'!R317&gt;0,'Insert Mendix Data'!R317,"")</f>
        <v/>
      </c>
      <c r="G317" s="34" t="str">
        <f>IF('Insert Mendix Data'!H317&gt;0,'Insert Mendix Data'!H317,"")</f>
        <v/>
      </c>
      <c r="H317" s="36" t="str">
        <f>IF('Insert Mendix Data'!I317&gt;0,'Insert Mendix Data'!I317,"")</f>
        <v/>
      </c>
      <c r="I317" s="34" t="str">
        <f>IF('Insert Mendix Data'!M317&gt;0,'Insert Mendix Data'!M317,"")</f>
        <v/>
      </c>
      <c r="J317" s="34" t="str">
        <f>IF('Insert Mendix Data'!L317&gt;0,'Insert Mendix Data'!L317,"")</f>
        <v/>
      </c>
      <c r="K317" s="34" t="str">
        <f>IF('Insert Mendix Data'!J317&gt;0,'Insert Mendix Data'!J317,"")</f>
        <v/>
      </c>
      <c r="L317" s="34" t="str">
        <f>IF('Insert Mendix Data'!O317&gt;0,'Insert Mendix Data'!O317,"")</f>
        <v/>
      </c>
      <c r="M317" t="str">
        <f>IF('Insert Mendix Data'!N317&gt;0,'Insert Mendix Data'!N317,"")</f>
        <v/>
      </c>
      <c r="O317" t="str">
        <f>IF('Insert Mendix Data'!K317&gt;0,'Insert Mendix Data'!K317,"")</f>
        <v/>
      </c>
    </row>
    <row r="318" spans="1:15" x14ac:dyDescent="0.3">
      <c r="A318" s="34" t="str">
        <f>IF('Insert Mendix Data'!F318&gt;0,'Insert Mendix Data'!F318,"")</f>
        <v/>
      </c>
      <c r="B318" s="34" t="str">
        <f>IF('Insert Mendix Data'!D318&gt;0,'Insert Mendix Data'!D318,"")</f>
        <v/>
      </c>
      <c r="C318" s="34" t="str">
        <f>IF('Insert Mendix Data'!E318&gt;0,'Insert Mendix Data'!E318,"")</f>
        <v/>
      </c>
      <c r="D318" s="35" t="str">
        <f>IF('Insert Mendix Data'!A318&gt;0,'Insert Mendix Data'!A318,"")</f>
        <v/>
      </c>
      <c r="E318" s="34" t="str">
        <f>IF('Insert Mendix Data'!C318&gt;0,'Insert Mendix Data'!C318,"")</f>
        <v/>
      </c>
      <c r="F318" s="34" t="str">
        <f>IF('Insert Mendix Data'!R318&gt;0,'Insert Mendix Data'!R318,"")</f>
        <v/>
      </c>
      <c r="G318" s="34" t="str">
        <f>IF('Insert Mendix Data'!H318&gt;0,'Insert Mendix Data'!H318,"")</f>
        <v/>
      </c>
      <c r="H318" s="36" t="str">
        <f>IF('Insert Mendix Data'!I318&gt;0,'Insert Mendix Data'!I318,"")</f>
        <v/>
      </c>
      <c r="I318" s="34" t="str">
        <f>IF('Insert Mendix Data'!M318&gt;0,'Insert Mendix Data'!M318,"")</f>
        <v/>
      </c>
      <c r="J318" s="34" t="str">
        <f>IF('Insert Mendix Data'!L318&gt;0,'Insert Mendix Data'!L318,"")</f>
        <v/>
      </c>
      <c r="K318" s="34" t="str">
        <f>IF('Insert Mendix Data'!J318&gt;0,'Insert Mendix Data'!J318,"")</f>
        <v/>
      </c>
      <c r="L318" s="34" t="str">
        <f>IF('Insert Mendix Data'!O318&gt;0,'Insert Mendix Data'!O318,"")</f>
        <v/>
      </c>
      <c r="M318" t="str">
        <f>IF('Insert Mendix Data'!N318&gt;0,'Insert Mendix Data'!N318,"")</f>
        <v/>
      </c>
      <c r="O318" t="str">
        <f>IF('Insert Mendix Data'!K318&gt;0,'Insert Mendix Data'!K318,"")</f>
        <v/>
      </c>
    </row>
    <row r="319" spans="1:15" x14ac:dyDescent="0.3">
      <c r="A319" s="34" t="str">
        <f>IF('Insert Mendix Data'!F319&gt;0,'Insert Mendix Data'!F319,"")</f>
        <v/>
      </c>
      <c r="B319" s="34" t="str">
        <f>IF('Insert Mendix Data'!D319&gt;0,'Insert Mendix Data'!D319,"")</f>
        <v/>
      </c>
      <c r="C319" s="34" t="str">
        <f>IF('Insert Mendix Data'!E319&gt;0,'Insert Mendix Data'!E319,"")</f>
        <v/>
      </c>
      <c r="D319" s="35" t="str">
        <f>IF('Insert Mendix Data'!A319&gt;0,'Insert Mendix Data'!A319,"")</f>
        <v/>
      </c>
      <c r="E319" s="34" t="str">
        <f>IF('Insert Mendix Data'!C319&gt;0,'Insert Mendix Data'!C319,"")</f>
        <v/>
      </c>
      <c r="F319" s="34" t="str">
        <f>IF('Insert Mendix Data'!R319&gt;0,'Insert Mendix Data'!R319,"")</f>
        <v/>
      </c>
      <c r="G319" s="34" t="str">
        <f>IF('Insert Mendix Data'!H319&gt;0,'Insert Mendix Data'!H319,"")</f>
        <v/>
      </c>
      <c r="H319" s="36" t="str">
        <f>IF('Insert Mendix Data'!I319&gt;0,'Insert Mendix Data'!I319,"")</f>
        <v/>
      </c>
      <c r="I319" s="34" t="str">
        <f>IF('Insert Mendix Data'!M319&gt;0,'Insert Mendix Data'!M319,"")</f>
        <v/>
      </c>
      <c r="J319" s="34" t="str">
        <f>IF('Insert Mendix Data'!L319&gt;0,'Insert Mendix Data'!L319,"")</f>
        <v/>
      </c>
      <c r="K319" s="34" t="str">
        <f>IF('Insert Mendix Data'!J319&gt;0,'Insert Mendix Data'!J319,"")</f>
        <v/>
      </c>
      <c r="L319" s="34" t="str">
        <f>IF('Insert Mendix Data'!O319&gt;0,'Insert Mendix Data'!O319,"")</f>
        <v/>
      </c>
      <c r="M319" t="str">
        <f>IF('Insert Mendix Data'!N319&gt;0,'Insert Mendix Data'!N319,"")</f>
        <v/>
      </c>
      <c r="O319" t="str">
        <f>IF('Insert Mendix Data'!K319&gt;0,'Insert Mendix Data'!K319,"")</f>
        <v/>
      </c>
    </row>
    <row r="320" spans="1:15" x14ac:dyDescent="0.3">
      <c r="A320" s="34" t="str">
        <f>IF('Insert Mendix Data'!F320&gt;0,'Insert Mendix Data'!F320,"")</f>
        <v/>
      </c>
      <c r="B320" s="34" t="str">
        <f>IF('Insert Mendix Data'!D320&gt;0,'Insert Mendix Data'!D320,"")</f>
        <v/>
      </c>
      <c r="C320" s="34" t="str">
        <f>IF('Insert Mendix Data'!E320&gt;0,'Insert Mendix Data'!E320,"")</f>
        <v/>
      </c>
      <c r="D320" s="35" t="str">
        <f>IF('Insert Mendix Data'!A320&gt;0,'Insert Mendix Data'!A320,"")</f>
        <v/>
      </c>
      <c r="E320" s="34" t="str">
        <f>IF('Insert Mendix Data'!C320&gt;0,'Insert Mendix Data'!C320,"")</f>
        <v/>
      </c>
      <c r="F320" s="34" t="str">
        <f>IF('Insert Mendix Data'!R320&gt;0,'Insert Mendix Data'!R320,"")</f>
        <v/>
      </c>
      <c r="G320" s="34" t="str">
        <f>IF('Insert Mendix Data'!H320&gt;0,'Insert Mendix Data'!H320,"")</f>
        <v/>
      </c>
      <c r="H320" s="36" t="str">
        <f>IF('Insert Mendix Data'!I320&gt;0,'Insert Mendix Data'!I320,"")</f>
        <v/>
      </c>
      <c r="I320" s="34" t="str">
        <f>IF('Insert Mendix Data'!M320&gt;0,'Insert Mendix Data'!M320,"")</f>
        <v/>
      </c>
      <c r="J320" s="34" t="str">
        <f>IF('Insert Mendix Data'!L320&gt;0,'Insert Mendix Data'!L320,"")</f>
        <v/>
      </c>
      <c r="K320" s="34" t="str">
        <f>IF('Insert Mendix Data'!J320&gt;0,'Insert Mendix Data'!J320,"")</f>
        <v/>
      </c>
      <c r="L320" s="34" t="str">
        <f>IF('Insert Mendix Data'!O320&gt;0,'Insert Mendix Data'!O320,"")</f>
        <v/>
      </c>
      <c r="M320" t="str">
        <f>IF('Insert Mendix Data'!N320&gt;0,'Insert Mendix Data'!N320,"")</f>
        <v/>
      </c>
      <c r="O320" t="str">
        <f>IF('Insert Mendix Data'!K320&gt;0,'Insert Mendix Data'!K320,"")</f>
        <v/>
      </c>
    </row>
    <row r="321" spans="1:15" x14ac:dyDescent="0.3">
      <c r="A321" s="34" t="str">
        <f>IF('Insert Mendix Data'!F321&gt;0,'Insert Mendix Data'!F321,"")</f>
        <v/>
      </c>
      <c r="B321" s="34" t="str">
        <f>IF('Insert Mendix Data'!D321&gt;0,'Insert Mendix Data'!D321,"")</f>
        <v/>
      </c>
      <c r="C321" s="34" t="str">
        <f>IF('Insert Mendix Data'!E321&gt;0,'Insert Mendix Data'!E321,"")</f>
        <v/>
      </c>
      <c r="D321" s="35" t="str">
        <f>IF('Insert Mendix Data'!A321&gt;0,'Insert Mendix Data'!A321,"")</f>
        <v/>
      </c>
      <c r="E321" s="34" t="str">
        <f>IF('Insert Mendix Data'!C321&gt;0,'Insert Mendix Data'!C321,"")</f>
        <v/>
      </c>
      <c r="F321" s="34" t="str">
        <f>IF('Insert Mendix Data'!R321&gt;0,'Insert Mendix Data'!R321,"")</f>
        <v/>
      </c>
      <c r="G321" s="34" t="str">
        <f>IF('Insert Mendix Data'!H321&gt;0,'Insert Mendix Data'!H321,"")</f>
        <v/>
      </c>
      <c r="H321" s="36" t="str">
        <f>IF('Insert Mendix Data'!I321&gt;0,'Insert Mendix Data'!I321,"")</f>
        <v/>
      </c>
      <c r="I321" s="34" t="str">
        <f>IF('Insert Mendix Data'!M321&gt;0,'Insert Mendix Data'!M321,"")</f>
        <v/>
      </c>
      <c r="J321" s="34" t="str">
        <f>IF('Insert Mendix Data'!L321&gt;0,'Insert Mendix Data'!L321,"")</f>
        <v/>
      </c>
      <c r="K321" s="34" t="str">
        <f>IF('Insert Mendix Data'!J321&gt;0,'Insert Mendix Data'!J321,"")</f>
        <v/>
      </c>
      <c r="L321" s="34" t="str">
        <f>IF('Insert Mendix Data'!O321&gt;0,'Insert Mendix Data'!O321,"")</f>
        <v/>
      </c>
      <c r="M321" t="str">
        <f>IF('Insert Mendix Data'!N321&gt;0,'Insert Mendix Data'!N321,"")</f>
        <v/>
      </c>
      <c r="O321" t="str">
        <f>IF('Insert Mendix Data'!K321&gt;0,'Insert Mendix Data'!K321,"")</f>
        <v/>
      </c>
    </row>
    <row r="322" spans="1:15" x14ac:dyDescent="0.3">
      <c r="A322" s="34" t="str">
        <f>IF('Insert Mendix Data'!F322&gt;0,'Insert Mendix Data'!F322,"")</f>
        <v/>
      </c>
      <c r="B322" s="34" t="str">
        <f>IF('Insert Mendix Data'!D322&gt;0,'Insert Mendix Data'!D322,"")</f>
        <v/>
      </c>
      <c r="C322" s="34" t="str">
        <f>IF('Insert Mendix Data'!E322&gt;0,'Insert Mendix Data'!E322,"")</f>
        <v/>
      </c>
      <c r="D322" s="35" t="str">
        <f>IF('Insert Mendix Data'!A322&gt;0,'Insert Mendix Data'!A322,"")</f>
        <v/>
      </c>
      <c r="E322" s="34" t="str">
        <f>IF('Insert Mendix Data'!C322&gt;0,'Insert Mendix Data'!C322,"")</f>
        <v/>
      </c>
      <c r="F322" s="34" t="str">
        <f>IF('Insert Mendix Data'!R322&gt;0,'Insert Mendix Data'!R322,"")</f>
        <v/>
      </c>
      <c r="G322" s="34" t="str">
        <f>IF('Insert Mendix Data'!H322&gt;0,'Insert Mendix Data'!H322,"")</f>
        <v/>
      </c>
      <c r="H322" s="36" t="str">
        <f>IF('Insert Mendix Data'!I322&gt;0,'Insert Mendix Data'!I322,"")</f>
        <v/>
      </c>
      <c r="I322" s="34" t="str">
        <f>IF('Insert Mendix Data'!M322&gt;0,'Insert Mendix Data'!M322,"")</f>
        <v/>
      </c>
      <c r="J322" s="34" t="str">
        <f>IF('Insert Mendix Data'!L322&gt;0,'Insert Mendix Data'!L322,"")</f>
        <v/>
      </c>
      <c r="K322" s="34" t="str">
        <f>IF('Insert Mendix Data'!J322&gt;0,'Insert Mendix Data'!J322,"")</f>
        <v/>
      </c>
      <c r="L322" s="34" t="str">
        <f>IF('Insert Mendix Data'!O322&gt;0,'Insert Mendix Data'!O322,"")</f>
        <v/>
      </c>
      <c r="M322" t="str">
        <f>IF('Insert Mendix Data'!N322&gt;0,'Insert Mendix Data'!N322,"")</f>
        <v/>
      </c>
      <c r="O322" t="str">
        <f>IF('Insert Mendix Data'!K322&gt;0,'Insert Mendix Data'!K322,"")</f>
        <v/>
      </c>
    </row>
    <row r="323" spans="1:15" x14ac:dyDescent="0.3">
      <c r="A323" s="34" t="str">
        <f>IF('Insert Mendix Data'!F323&gt;0,'Insert Mendix Data'!F323,"")</f>
        <v/>
      </c>
      <c r="B323" s="34" t="str">
        <f>IF('Insert Mendix Data'!D323&gt;0,'Insert Mendix Data'!D323,"")</f>
        <v/>
      </c>
      <c r="C323" s="34" t="str">
        <f>IF('Insert Mendix Data'!E323&gt;0,'Insert Mendix Data'!E323,"")</f>
        <v/>
      </c>
      <c r="D323" s="35" t="str">
        <f>IF('Insert Mendix Data'!A323&gt;0,'Insert Mendix Data'!A323,"")</f>
        <v/>
      </c>
      <c r="E323" s="34" t="str">
        <f>IF('Insert Mendix Data'!C323&gt;0,'Insert Mendix Data'!C323,"")</f>
        <v/>
      </c>
      <c r="F323" s="34" t="str">
        <f>IF('Insert Mendix Data'!R323&gt;0,'Insert Mendix Data'!R323,"")</f>
        <v/>
      </c>
      <c r="G323" s="34" t="str">
        <f>IF('Insert Mendix Data'!H323&gt;0,'Insert Mendix Data'!H323,"")</f>
        <v/>
      </c>
      <c r="H323" s="36" t="str">
        <f>IF('Insert Mendix Data'!I323&gt;0,'Insert Mendix Data'!I323,"")</f>
        <v/>
      </c>
      <c r="I323" s="34" t="str">
        <f>IF('Insert Mendix Data'!M323&gt;0,'Insert Mendix Data'!M323,"")</f>
        <v/>
      </c>
      <c r="J323" s="34" t="str">
        <f>IF('Insert Mendix Data'!L323&gt;0,'Insert Mendix Data'!L323,"")</f>
        <v/>
      </c>
      <c r="K323" s="34" t="str">
        <f>IF('Insert Mendix Data'!J323&gt;0,'Insert Mendix Data'!J323,"")</f>
        <v/>
      </c>
      <c r="L323" s="34" t="str">
        <f>IF('Insert Mendix Data'!O323&gt;0,'Insert Mendix Data'!O323,"")</f>
        <v/>
      </c>
      <c r="M323" t="str">
        <f>IF('Insert Mendix Data'!N323&gt;0,'Insert Mendix Data'!N323,"")</f>
        <v/>
      </c>
      <c r="O323" t="str">
        <f>IF('Insert Mendix Data'!K323&gt;0,'Insert Mendix Data'!K323,"")</f>
        <v/>
      </c>
    </row>
    <row r="324" spans="1:15" x14ac:dyDescent="0.3">
      <c r="A324" s="34" t="str">
        <f>IF('Insert Mendix Data'!F324&gt;0,'Insert Mendix Data'!F324,"")</f>
        <v/>
      </c>
      <c r="B324" s="34" t="str">
        <f>IF('Insert Mendix Data'!D324&gt;0,'Insert Mendix Data'!D324,"")</f>
        <v/>
      </c>
      <c r="C324" s="34" t="str">
        <f>IF('Insert Mendix Data'!E324&gt;0,'Insert Mendix Data'!E324,"")</f>
        <v/>
      </c>
      <c r="D324" s="35" t="str">
        <f>IF('Insert Mendix Data'!A324&gt;0,'Insert Mendix Data'!A324,"")</f>
        <v/>
      </c>
      <c r="E324" s="34" t="str">
        <f>IF('Insert Mendix Data'!C324&gt;0,'Insert Mendix Data'!C324,"")</f>
        <v/>
      </c>
      <c r="F324" s="34" t="str">
        <f>IF('Insert Mendix Data'!R324&gt;0,'Insert Mendix Data'!R324,"")</f>
        <v/>
      </c>
      <c r="G324" s="34" t="str">
        <f>IF('Insert Mendix Data'!H324&gt;0,'Insert Mendix Data'!H324,"")</f>
        <v/>
      </c>
      <c r="H324" s="36" t="str">
        <f>IF('Insert Mendix Data'!I324&gt;0,'Insert Mendix Data'!I324,"")</f>
        <v/>
      </c>
      <c r="I324" s="34" t="str">
        <f>IF('Insert Mendix Data'!M324&gt;0,'Insert Mendix Data'!M324,"")</f>
        <v/>
      </c>
      <c r="J324" s="34" t="str">
        <f>IF('Insert Mendix Data'!L324&gt;0,'Insert Mendix Data'!L324,"")</f>
        <v/>
      </c>
      <c r="K324" s="34" t="str">
        <f>IF('Insert Mendix Data'!J324&gt;0,'Insert Mendix Data'!J324,"")</f>
        <v/>
      </c>
      <c r="L324" s="34" t="str">
        <f>IF('Insert Mendix Data'!O324&gt;0,'Insert Mendix Data'!O324,"")</f>
        <v/>
      </c>
      <c r="M324" t="str">
        <f>IF('Insert Mendix Data'!N324&gt;0,'Insert Mendix Data'!N324,"")</f>
        <v/>
      </c>
      <c r="O324" t="str">
        <f>IF('Insert Mendix Data'!K324&gt;0,'Insert Mendix Data'!K324,"")</f>
        <v/>
      </c>
    </row>
    <row r="325" spans="1:15" x14ac:dyDescent="0.3">
      <c r="A325" s="34" t="str">
        <f>IF('Insert Mendix Data'!F325&gt;0,'Insert Mendix Data'!F325,"")</f>
        <v/>
      </c>
      <c r="B325" s="34" t="str">
        <f>IF('Insert Mendix Data'!D325&gt;0,'Insert Mendix Data'!D325,"")</f>
        <v/>
      </c>
      <c r="C325" s="34" t="str">
        <f>IF('Insert Mendix Data'!E325&gt;0,'Insert Mendix Data'!E325,"")</f>
        <v/>
      </c>
      <c r="D325" s="35" t="str">
        <f>IF('Insert Mendix Data'!A325&gt;0,'Insert Mendix Data'!A325,"")</f>
        <v/>
      </c>
      <c r="E325" s="34" t="str">
        <f>IF('Insert Mendix Data'!C325&gt;0,'Insert Mendix Data'!C325,"")</f>
        <v/>
      </c>
      <c r="F325" s="34" t="str">
        <f>IF('Insert Mendix Data'!R325&gt;0,'Insert Mendix Data'!R325,"")</f>
        <v/>
      </c>
      <c r="G325" s="34" t="str">
        <f>IF('Insert Mendix Data'!H325&gt;0,'Insert Mendix Data'!H325,"")</f>
        <v/>
      </c>
      <c r="H325" s="36" t="str">
        <f>IF('Insert Mendix Data'!I325&gt;0,'Insert Mendix Data'!I325,"")</f>
        <v/>
      </c>
      <c r="I325" s="34" t="str">
        <f>IF('Insert Mendix Data'!M325&gt;0,'Insert Mendix Data'!M325,"")</f>
        <v/>
      </c>
      <c r="J325" s="34" t="str">
        <f>IF('Insert Mendix Data'!L325&gt;0,'Insert Mendix Data'!L325,"")</f>
        <v/>
      </c>
      <c r="K325" s="34" t="str">
        <f>IF('Insert Mendix Data'!J325&gt;0,'Insert Mendix Data'!J325,"")</f>
        <v/>
      </c>
      <c r="L325" s="34" t="str">
        <f>IF('Insert Mendix Data'!O325&gt;0,'Insert Mendix Data'!O325,"")</f>
        <v/>
      </c>
      <c r="M325" t="str">
        <f>IF('Insert Mendix Data'!N325&gt;0,'Insert Mendix Data'!N325,"")</f>
        <v/>
      </c>
      <c r="O325" t="str">
        <f>IF('Insert Mendix Data'!K325&gt;0,'Insert Mendix Data'!K325,"")</f>
        <v/>
      </c>
    </row>
    <row r="326" spans="1:15" x14ac:dyDescent="0.3">
      <c r="A326" s="34" t="str">
        <f>IF('Insert Mendix Data'!F326&gt;0,'Insert Mendix Data'!F326,"")</f>
        <v/>
      </c>
      <c r="B326" s="34" t="str">
        <f>IF('Insert Mendix Data'!D326&gt;0,'Insert Mendix Data'!D326,"")</f>
        <v/>
      </c>
      <c r="C326" s="34" t="str">
        <f>IF('Insert Mendix Data'!E326&gt;0,'Insert Mendix Data'!E326,"")</f>
        <v/>
      </c>
      <c r="D326" s="35" t="str">
        <f>IF('Insert Mendix Data'!A326&gt;0,'Insert Mendix Data'!A326,"")</f>
        <v/>
      </c>
      <c r="E326" s="34" t="str">
        <f>IF('Insert Mendix Data'!C326&gt;0,'Insert Mendix Data'!C326,"")</f>
        <v/>
      </c>
      <c r="F326" s="34" t="str">
        <f>IF('Insert Mendix Data'!R326&gt;0,'Insert Mendix Data'!R326,"")</f>
        <v/>
      </c>
      <c r="G326" s="34" t="str">
        <f>IF('Insert Mendix Data'!H326&gt;0,'Insert Mendix Data'!H326,"")</f>
        <v/>
      </c>
      <c r="H326" s="36" t="str">
        <f>IF('Insert Mendix Data'!I326&gt;0,'Insert Mendix Data'!I326,"")</f>
        <v/>
      </c>
      <c r="I326" s="34" t="str">
        <f>IF('Insert Mendix Data'!M326&gt;0,'Insert Mendix Data'!M326,"")</f>
        <v/>
      </c>
      <c r="J326" s="34" t="str">
        <f>IF('Insert Mendix Data'!L326&gt;0,'Insert Mendix Data'!L326,"")</f>
        <v/>
      </c>
      <c r="K326" s="34" t="str">
        <f>IF('Insert Mendix Data'!J326&gt;0,'Insert Mendix Data'!J326,"")</f>
        <v/>
      </c>
      <c r="L326" s="34" t="str">
        <f>IF('Insert Mendix Data'!O326&gt;0,'Insert Mendix Data'!O326,"")</f>
        <v/>
      </c>
      <c r="M326" t="str">
        <f>IF('Insert Mendix Data'!N326&gt;0,'Insert Mendix Data'!N326,"")</f>
        <v/>
      </c>
      <c r="O326" t="str">
        <f>IF('Insert Mendix Data'!K326&gt;0,'Insert Mendix Data'!K326,"")</f>
        <v/>
      </c>
    </row>
    <row r="327" spans="1:15" x14ac:dyDescent="0.3">
      <c r="A327" s="34" t="str">
        <f>IF('Insert Mendix Data'!F327&gt;0,'Insert Mendix Data'!F327,"")</f>
        <v/>
      </c>
      <c r="B327" s="34" t="str">
        <f>IF('Insert Mendix Data'!D327&gt;0,'Insert Mendix Data'!D327,"")</f>
        <v/>
      </c>
      <c r="C327" s="34" t="str">
        <f>IF('Insert Mendix Data'!E327&gt;0,'Insert Mendix Data'!E327,"")</f>
        <v/>
      </c>
      <c r="D327" s="35" t="str">
        <f>IF('Insert Mendix Data'!A327&gt;0,'Insert Mendix Data'!A327,"")</f>
        <v/>
      </c>
      <c r="E327" s="34" t="str">
        <f>IF('Insert Mendix Data'!C327&gt;0,'Insert Mendix Data'!C327,"")</f>
        <v/>
      </c>
      <c r="F327" s="34" t="str">
        <f>IF('Insert Mendix Data'!R327&gt;0,'Insert Mendix Data'!R327,"")</f>
        <v/>
      </c>
      <c r="G327" s="34" t="str">
        <f>IF('Insert Mendix Data'!H327&gt;0,'Insert Mendix Data'!H327,"")</f>
        <v/>
      </c>
      <c r="H327" s="36" t="str">
        <f>IF('Insert Mendix Data'!I327&gt;0,'Insert Mendix Data'!I327,"")</f>
        <v/>
      </c>
      <c r="I327" s="34" t="str">
        <f>IF('Insert Mendix Data'!M327&gt;0,'Insert Mendix Data'!M327,"")</f>
        <v/>
      </c>
      <c r="J327" s="34" t="str">
        <f>IF('Insert Mendix Data'!L327&gt;0,'Insert Mendix Data'!L327,"")</f>
        <v/>
      </c>
      <c r="K327" s="34" t="str">
        <f>IF('Insert Mendix Data'!J327&gt;0,'Insert Mendix Data'!J327,"")</f>
        <v/>
      </c>
      <c r="L327" s="34" t="str">
        <f>IF('Insert Mendix Data'!O327&gt;0,'Insert Mendix Data'!O327,"")</f>
        <v/>
      </c>
      <c r="M327" t="str">
        <f>IF('Insert Mendix Data'!N327&gt;0,'Insert Mendix Data'!N327,"")</f>
        <v/>
      </c>
      <c r="O327" t="str">
        <f>IF('Insert Mendix Data'!K327&gt;0,'Insert Mendix Data'!K327,"")</f>
        <v/>
      </c>
    </row>
    <row r="328" spans="1:15" x14ac:dyDescent="0.3">
      <c r="A328" s="34" t="str">
        <f>IF('Insert Mendix Data'!F328&gt;0,'Insert Mendix Data'!F328,"")</f>
        <v/>
      </c>
      <c r="B328" s="34" t="str">
        <f>IF('Insert Mendix Data'!D328&gt;0,'Insert Mendix Data'!D328,"")</f>
        <v/>
      </c>
      <c r="C328" s="34" t="str">
        <f>IF('Insert Mendix Data'!E328&gt;0,'Insert Mendix Data'!E328,"")</f>
        <v/>
      </c>
      <c r="D328" s="35" t="str">
        <f>IF('Insert Mendix Data'!A328&gt;0,'Insert Mendix Data'!A328,"")</f>
        <v/>
      </c>
      <c r="E328" s="34" t="str">
        <f>IF('Insert Mendix Data'!C328&gt;0,'Insert Mendix Data'!C328,"")</f>
        <v/>
      </c>
      <c r="F328" s="34" t="str">
        <f>IF('Insert Mendix Data'!R328&gt;0,'Insert Mendix Data'!R328,"")</f>
        <v/>
      </c>
      <c r="G328" s="34" t="str">
        <f>IF('Insert Mendix Data'!H328&gt;0,'Insert Mendix Data'!H328,"")</f>
        <v/>
      </c>
      <c r="H328" s="36" t="str">
        <f>IF('Insert Mendix Data'!I328&gt;0,'Insert Mendix Data'!I328,"")</f>
        <v/>
      </c>
      <c r="I328" s="34" t="str">
        <f>IF('Insert Mendix Data'!M328&gt;0,'Insert Mendix Data'!M328,"")</f>
        <v/>
      </c>
      <c r="J328" s="34" t="str">
        <f>IF('Insert Mendix Data'!L328&gt;0,'Insert Mendix Data'!L328,"")</f>
        <v/>
      </c>
      <c r="K328" s="34" t="str">
        <f>IF('Insert Mendix Data'!J328&gt;0,'Insert Mendix Data'!J328,"")</f>
        <v/>
      </c>
      <c r="L328" s="34" t="str">
        <f>IF('Insert Mendix Data'!O328&gt;0,'Insert Mendix Data'!O328,"")</f>
        <v/>
      </c>
      <c r="M328" t="str">
        <f>IF('Insert Mendix Data'!N328&gt;0,'Insert Mendix Data'!N328,"")</f>
        <v/>
      </c>
      <c r="O328" t="str">
        <f>IF('Insert Mendix Data'!K328&gt;0,'Insert Mendix Data'!K328,"")</f>
        <v/>
      </c>
    </row>
    <row r="329" spans="1:15" x14ac:dyDescent="0.3">
      <c r="A329" s="34" t="str">
        <f>IF('Insert Mendix Data'!F329&gt;0,'Insert Mendix Data'!F329,"")</f>
        <v/>
      </c>
      <c r="B329" s="34" t="str">
        <f>IF('Insert Mendix Data'!D329&gt;0,'Insert Mendix Data'!D329,"")</f>
        <v/>
      </c>
      <c r="C329" s="34" t="str">
        <f>IF('Insert Mendix Data'!E329&gt;0,'Insert Mendix Data'!E329,"")</f>
        <v/>
      </c>
      <c r="D329" s="35" t="str">
        <f>IF('Insert Mendix Data'!A329&gt;0,'Insert Mendix Data'!A329,"")</f>
        <v/>
      </c>
      <c r="E329" s="34" t="str">
        <f>IF('Insert Mendix Data'!C329&gt;0,'Insert Mendix Data'!C329,"")</f>
        <v/>
      </c>
      <c r="F329" s="34" t="str">
        <f>IF('Insert Mendix Data'!R329&gt;0,'Insert Mendix Data'!R329,"")</f>
        <v/>
      </c>
      <c r="G329" s="34" t="str">
        <f>IF('Insert Mendix Data'!H329&gt;0,'Insert Mendix Data'!H329,"")</f>
        <v/>
      </c>
      <c r="H329" s="36" t="str">
        <f>IF('Insert Mendix Data'!I329&gt;0,'Insert Mendix Data'!I329,"")</f>
        <v/>
      </c>
      <c r="I329" s="34" t="str">
        <f>IF('Insert Mendix Data'!M329&gt;0,'Insert Mendix Data'!M329,"")</f>
        <v/>
      </c>
      <c r="J329" s="34" t="str">
        <f>IF('Insert Mendix Data'!L329&gt;0,'Insert Mendix Data'!L329,"")</f>
        <v/>
      </c>
      <c r="K329" s="34" t="str">
        <f>IF('Insert Mendix Data'!J329&gt;0,'Insert Mendix Data'!J329,"")</f>
        <v/>
      </c>
      <c r="L329" s="34" t="str">
        <f>IF('Insert Mendix Data'!O329&gt;0,'Insert Mendix Data'!O329,"")</f>
        <v/>
      </c>
      <c r="M329" t="str">
        <f>IF('Insert Mendix Data'!N329&gt;0,'Insert Mendix Data'!N329,"")</f>
        <v/>
      </c>
      <c r="O329" t="str">
        <f>IF('Insert Mendix Data'!K329&gt;0,'Insert Mendix Data'!K329,"")</f>
        <v/>
      </c>
    </row>
    <row r="330" spans="1:15" x14ac:dyDescent="0.3">
      <c r="A330" s="34" t="str">
        <f>IF('Insert Mendix Data'!F330&gt;0,'Insert Mendix Data'!F330,"")</f>
        <v/>
      </c>
      <c r="B330" s="34" t="str">
        <f>IF('Insert Mendix Data'!D330&gt;0,'Insert Mendix Data'!D330,"")</f>
        <v/>
      </c>
      <c r="C330" s="34" t="str">
        <f>IF('Insert Mendix Data'!E330&gt;0,'Insert Mendix Data'!E330,"")</f>
        <v/>
      </c>
      <c r="D330" s="35" t="str">
        <f>IF('Insert Mendix Data'!A330&gt;0,'Insert Mendix Data'!A330,"")</f>
        <v/>
      </c>
      <c r="E330" s="34" t="str">
        <f>IF('Insert Mendix Data'!C330&gt;0,'Insert Mendix Data'!C330,"")</f>
        <v/>
      </c>
      <c r="F330" s="34" t="str">
        <f>IF('Insert Mendix Data'!R330&gt;0,'Insert Mendix Data'!R330,"")</f>
        <v/>
      </c>
      <c r="G330" s="34" t="str">
        <f>IF('Insert Mendix Data'!H330&gt;0,'Insert Mendix Data'!H330,"")</f>
        <v/>
      </c>
      <c r="H330" s="36" t="str">
        <f>IF('Insert Mendix Data'!I330&gt;0,'Insert Mendix Data'!I330,"")</f>
        <v/>
      </c>
      <c r="I330" s="34" t="str">
        <f>IF('Insert Mendix Data'!M330&gt;0,'Insert Mendix Data'!M330,"")</f>
        <v/>
      </c>
      <c r="J330" s="34" t="str">
        <f>IF('Insert Mendix Data'!L330&gt;0,'Insert Mendix Data'!L330,"")</f>
        <v/>
      </c>
      <c r="K330" s="34" t="str">
        <f>IF('Insert Mendix Data'!J330&gt;0,'Insert Mendix Data'!J330,"")</f>
        <v/>
      </c>
      <c r="L330" s="34" t="str">
        <f>IF('Insert Mendix Data'!O330&gt;0,'Insert Mendix Data'!O330,"")</f>
        <v/>
      </c>
      <c r="M330" t="str">
        <f>IF('Insert Mendix Data'!N330&gt;0,'Insert Mendix Data'!N330,"")</f>
        <v/>
      </c>
      <c r="O330" t="str">
        <f>IF('Insert Mendix Data'!K330&gt;0,'Insert Mendix Data'!K330,"")</f>
        <v/>
      </c>
    </row>
    <row r="331" spans="1:15" x14ac:dyDescent="0.3">
      <c r="A331" s="34" t="str">
        <f>IF('Insert Mendix Data'!F331&gt;0,'Insert Mendix Data'!F331,"")</f>
        <v/>
      </c>
      <c r="B331" s="34" t="str">
        <f>IF('Insert Mendix Data'!D331&gt;0,'Insert Mendix Data'!D331,"")</f>
        <v/>
      </c>
      <c r="C331" s="34" t="str">
        <f>IF('Insert Mendix Data'!E331&gt;0,'Insert Mendix Data'!E331,"")</f>
        <v/>
      </c>
      <c r="D331" s="35" t="str">
        <f>IF('Insert Mendix Data'!A331&gt;0,'Insert Mendix Data'!A331,"")</f>
        <v/>
      </c>
      <c r="E331" s="34" t="str">
        <f>IF('Insert Mendix Data'!C331&gt;0,'Insert Mendix Data'!C331,"")</f>
        <v/>
      </c>
      <c r="F331" s="34" t="str">
        <f>IF('Insert Mendix Data'!R331&gt;0,'Insert Mendix Data'!R331,"")</f>
        <v/>
      </c>
      <c r="G331" s="34" t="str">
        <f>IF('Insert Mendix Data'!H331&gt;0,'Insert Mendix Data'!H331,"")</f>
        <v/>
      </c>
      <c r="H331" s="36" t="str">
        <f>IF('Insert Mendix Data'!I331&gt;0,'Insert Mendix Data'!I331,"")</f>
        <v/>
      </c>
      <c r="I331" s="34" t="str">
        <f>IF('Insert Mendix Data'!M331&gt;0,'Insert Mendix Data'!M331,"")</f>
        <v/>
      </c>
      <c r="J331" s="34" t="str">
        <f>IF('Insert Mendix Data'!L331&gt;0,'Insert Mendix Data'!L331,"")</f>
        <v/>
      </c>
      <c r="K331" s="34" t="str">
        <f>IF('Insert Mendix Data'!J331&gt;0,'Insert Mendix Data'!J331,"")</f>
        <v/>
      </c>
      <c r="L331" s="34" t="str">
        <f>IF('Insert Mendix Data'!O331&gt;0,'Insert Mendix Data'!O331,"")</f>
        <v/>
      </c>
      <c r="M331" t="str">
        <f>IF('Insert Mendix Data'!N331&gt;0,'Insert Mendix Data'!N331,"")</f>
        <v/>
      </c>
      <c r="O331" t="str">
        <f>IF('Insert Mendix Data'!K331&gt;0,'Insert Mendix Data'!K331,"")</f>
        <v/>
      </c>
    </row>
    <row r="332" spans="1:15" x14ac:dyDescent="0.3">
      <c r="A332" s="34" t="str">
        <f>IF('Insert Mendix Data'!F332&gt;0,'Insert Mendix Data'!F332,"")</f>
        <v/>
      </c>
      <c r="B332" s="34" t="str">
        <f>IF('Insert Mendix Data'!D332&gt;0,'Insert Mendix Data'!D332,"")</f>
        <v/>
      </c>
      <c r="C332" s="34" t="str">
        <f>IF('Insert Mendix Data'!E332&gt;0,'Insert Mendix Data'!E332,"")</f>
        <v/>
      </c>
      <c r="D332" s="35" t="str">
        <f>IF('Insert Mendix Data'!A332&gt;0,'Insert Mendix Data'!A332,"")</f>
        <v/>
      </c>
      <c r="E332" s="34" t="str">
        <f>IF('Insert Mendix Data'!C332&gt;0,'Insert Mendix Data'!C332,"")</f>
        <v/>
      </c>
      <c r="F332" s="34" t="str">
        <f>IF('Insert Mendix Data'!R332&gt;0,'Insert Mendix Data'!R332,"")</f>
        <v/>
      </c>
      <c r="G332" s="34" t="str">
        <f>IF('Insert Mendix Data'!H332&gt;0,'Insert Mendix Data'!H332,"")</f>
        <v/>
      </c>
      <c r="H332" s="36" t="str">
        <f>IF('Insert Mendix Data'!I332&gt;0,'Insert Mendix Data'!I332,"")</f>
        <v/>
      </c>
      <c r="I332" s="34" t="str">
        <f>IF('Insert Mendix Data'!M332&gt;0,'Insert Mendix Data'!M332,"")</f>
        <v/>
      </c>
      <c r="J332" s="34" t="str">
        <f>IF('Insert Mendix Data'!L332&gt;0,'Insert Mendix Data'!L332,"")</f>
        <v/>
      </c>
      <c r="K332" s="34" t="str">
        <f>IF('Insert Mendix Data'!J332&gt;0,'Insert Mendix Data'!J332,"")</f>
        <v/>
      </c>
      <c r="L332" s="34" t="str">
        <f>IF('Insert Mendix Data'!O332&gt;0,'Insert Mendix Data'!O332,"")</f>
        <v/>
      </c>
      <c r="M332" t="str">
        <f>IF('Insert Mendix Data'!N332&gt;0,'Insert Mendix Data'!N332,"")</f>
        <v/>
      </c>
      <c r="O332" t="str">
        <f>IF('Insert Mendix Data'!K332&gt;0,'Insert Mendix Data'!K332,"")</f>
        <v/>
      </c>
    </row>
    <row r="333" spans="1:15" x14ac:dyDescent="0.3">
      <c r="A333" s="34" t="str">
        <f>IF('Insert Mendix Data'!F333&gt;0,'Insert Mendix Data'!F333,"")</f>
        <v/>
      </c>
      <c r="B333" s="34" t="str">
        <f>IF('Insert Mendix Data'!D333&gt;0,'Insert Mendix Data'!D333,"")</f>
        <v/>
      </c>
      <c r="C333" s="34" t="str">
        <f>IF('Insert Mendix Data'!E333&gt;0,'Insert Mendix Data'!E333,"")</f>
        <v/>
      </c>
      <c r="D333" s="35" t="str">
        <f>IF('Insert Mendix Data'!A333&gt;0,'Insert Mendix Data'!A333,"")</f>
        <v/>
      </c>
      <c r="E333" s="34" t="str">
        <f>IF('Insert Mendix Data'!C333&gt;0,'Insert Mendix Data'!C333,"")</f>
        <v/>
      </c>
      <c r="F333" s="34" t="str">
        <f>IF('Insert Mendix Data'!R333&gt;0,'Insert Mendix Data'!R333,"")</f>
        <v/>
      </c>
      <c r="G333" s="34" t="str">
        <f>IF('Insert Mendix Data'!H333&gt;0,'Insert Mendix Data'!H333,"")</f>
        <v/>
      </c>
      <c r="H333" s="36" t="str">
        <f>IF('Insert Mendix Data'!I333&gt;0,'Insert Mendix Data'!I333,"")</f>
        <v/>
      </c>
      <c r="I333" s="34" t="str">
        <f>IF('Insert Mendix Data'!M333&gt;0,'Insert Mendix Data'!M333,"")</f>
        <v/>
      </c>
      <c r="J333" s="34" t="str">
        <f>IF('Insert Mendix Data'!L333&gt;0,'Insert Mendix Data'!L333,"")</f>
        <v/>
      </c>
      <c r="K333" s="34" t="str">
        <f>IF('Insert Mendix Data'!J333&gt;0,'Insert Mendix Data'!J333,"")</f>
        <v/>
      </c>
      <c r="L333" s="34" t="str">
        <f>IF('Insert Mendix Data'!O333&gt;0,'Insert Mendix Data'!O333,"")</f>
        <v/>
      </c>
      <c r="M333" t="str">
        <f>IF('Insert Mendix Data'!N333&gt;0,'Insert Mendix Data'!N333,"")</f>
        <v/>
      </c>
      <c r="O333" t="str">
        <f>IF('Insert Mendix Data'!K333&gt;0,'Insert Mendix Data'!K333,"")</f>
        <v/>
      </c>
    </row>
    <row r="334" spans="1:15" x14ac:dyDescent="0.3">
      <c r="A334" s="34" t="str">
        <f>IF('Insert Mendix Data'!F334&gt;0,'Insert Mendix Data'!F334,"")</f>
        <v/>
      </c>
      <c r="B334" s="34" t="str">
        <f>IF('Insert Mendix Data'!D334&gt;0,'Insert Mendix Data'!D334,"")</f>
        <v/>
      </c>
      <c r="C334" s="34" t="str">
        <f>IF('Insert Mendix Data'!E334&gt;0,'Insert Mendix Data'!E334,"")</f>
        <v/>
      </c>
      <c r="D334" s="35" t="str">
        <f>IF('Insert Mendix Data'!A334&gt;0,'Insert Mendix Data'!A334,"")</f>
        <v/>
      </c>
      <c r="E334" s="34" t="str">
        <f>IF('Insert Mendix Data'!C334&gt;0,'Insert Mendix Data'!C334,"")</f>
        <v/>
      </c>
      <c r="F334" s="34" t="str">
        <f>IF('Insert Mendix Data'!R334&gt;0,'Insert Mendix Data'!R334,"")</f>
        <v/>
      </c>
      <c r="G334" s="34" t="str">
        <f>IF('Insert Mendix Data'!H334&gt;0,'Insert Mendix Data'!H334,"")</f>
        <v/>
      </c>
      <c r="H334" s="36" t="str">
        <f>IF('Insert Mendix Data'!I334&gt;0,'Insert Mendix Data'!I334,"")</f>
        <v/>
      </c>
      <c r="I334" s="34" t="str">
        <f>IF('Insert Mendix Data'!M334&gt;0,'Insert Mendix Data'!M334,"")</f>
        <v/>
      </c>
      <c r="J334" s="34" t="str">
        <f>IF('Insert Mendix Data'!L334&gt;0,'Insert Mendix Data'!L334,"")</f>
        <v/>
      </c>
      <c r="K334" s="34" t="str">
        <f>IF('Insert Mendix Data'!J334&gt;0,'Insert Mendix Data'!J334,"")</f>
        <v/>
      </c>
      <c r="L334" s="34" t="str">
        <f>IF('Insert Mendix Data'!O334&gt;0,'Insert Mendix Data'!O334,"")</f>
        <v/>
      </c>
      <c r="M334" t="str">
        <f>IF('Insert Mendix Data'!N334&gt;0,'Insert Mendix Data'!N334,"")</f>
        <v/>
      </c>
      <c r="O334" t="str">
        <f>IF('Insert Mendix Data'!K334&gt;0,'Insert Mendix Data'!K334,"")</f>
        <v/>
      </c>
    </row>
    <row r="335" spans="1:15" x14ac:dyDescent="0.3">
      <c r="A335" s="34" t="str">
        <f>IF('Insert Mendix Data'!F335&gt;0,'Insert Mendix Data'!F335,"")</f>
        <v/>
      </c>
      <c r="B335" s="34" t="str">
        <f>IF('Insert Mendix Data'!D335&gt;0,'Insert Mendix Data'!D335,"")</f>
        <v/>
      </c>
      <c r="C335" s="34" t="str">
        <f>IF('Insert Mendix Data'!E335&gt;0,'Insert Mendix Data'!E335,"")</f>
        <v/>
      </c>
      <c r="D335" s="35" t="str">
        <f>IF('Insert Mendix Data'!A335&gt;0,'Insert Mendix Data'!A335,"")</f>
        <v/>
      </c>
      <c r="E335" s="34" t="str">
        <f>IF('Insert Mendix Data'!C335&gt;0,'Insert Mendix Data'!C335,"")</f>
        <v/>
      </c>
      <c r="F335" s="34" t="str">
        <f>IF('Insert Mendix Data'!R335&gt;0,'Insert Mendix Data'!R335,"")</f>
        <v/>
      </c>
      <c r="G335" s="34" t="str">
        <f>IF('Insert Mendix Data'!H335&gt;0,'Insert Mendix Data'!H335,"")</f>
        <v/>
      </c>
      <c r="H335" s="36" t="str">
        <f>IF('Insert Mendix Data'!I335&gt;0,'Insert Mendix Data'!I335,"")</f>
        <v/>
      </c>
      <c r="I335" s="34" t="str">
        <f>IF('Insert Mendix Data'!M335&gt;0,'Insert Mendix Data'!M335,"")</f>
        <v/>
      </c>
      <c r="J335" s="34" t="str">
        <f>IF('Insert Mendix Data'!L335&gt;0,'Insert Mendix Data'!L335,"")</f>
        <v/>
      </c>
      <c r="K335" s="34" t="str">
        <f>IF('Insert Mendix Data'!J335&gt;0,'Insert Mendix Data'!J335,"")</f>
        <v/>
      </c>
      <c r="L335" s="34" t="str">
        <f>IF('Insert Mendix Data'!O335&gt;0,'Insert Mendix Data'!O335,"")</f>
        <v/>
      </c>
      <c r="M335" t="str">
        <f>IF('Insert Mendix Data'!N335&gt;0,'Insert Mendix Data'!N335,"")</f>
        <v/>
      </c>
      <c r="O335" t="str">
        <f>IF('Insert Mendix Data'!K335&gt;0,'Insert Mendix Data'!K335,"")</f>
        <v/>
      </c>
    </row>
    <row r="336" spans="1:15" x14ac:dyDescent="0.3">
      <c r="A336" s="34" t="str">
        <f>IF('Insert Mendix Data'!F336&gt;0,'Insert Mendix Data'!F336,"")</f>
        <v/>
      </c>
      <c r="B336" s="34" t="str">
        <f>IF('Insert Mendix Data'!D336&gt;0,'Insert Mendix Data'!D336,"")</f>
        <v/>
      </c>
      <c r="C336" s="34" t="str">
        <f>IF('Insert Mendix Data'!E336&gt;0,'Insert Mendix Data'!E336,"")</f>
        <v/>
      </c>
      <c r="D336" s="35" t="str">
        <f>IF('Insert Mendix Data'!A336&gt;0,'Insert Mendix Data'!A336,"")</f>
        <v/>
      </c>
      <c r="E336" s="34" t="str">
        <f>IF('Insert Mendix Data'!C336&gt;0,'Insert Mendix Data'!C336,"")</f>
        <v/>
      </c>
      <c r="F336" s="34" t="str">
        <f>IF('Insert Mendix Data'!R336&gt;0,'Insert Mendix Data'!R336,"")</f>
        <v/>
      </c>
      <c r="G336" s="34" t="str">
        <f>IF('Insert Mendix Data'!H336&gt;0,'Insert Mendix Data'!H336,"")</f>
        <v/>
      </c>
      <c r="H336" s="36" t="str">
        <f>IF('Insert Mendix Data'!I336&gt;0,'Insert Mendix Data'!I336,"")</f>
        <v/>
      </c>
      <c r="I336" s="34" t="str">
        <f>IF('Insert Mendix Data'!M336&gt;0,'Insert Mendix Data'!M336,"")</f>
        <v/>
      </c>
      <c r="J336" s="34" t="str">
        <f>IF('Insert Mendix Data'!L336&gt;0,'Insert Mendix Data'!L336,"")</f>
        <v/>
      </c>
      <c r="K336" s="34" t="str">
        <f>IF('Insert Mendix Data'!J336&gt;0,'Insert Mendix Data'!J336,"")</f>
        <v/>
      </c>
      <c r="L336" s="34" t="str">
        <f>IF('Insert Mendix Data'!O336&gt;0,'Insert Mendix Data'!O336,"")</f>
        <v/>
      </c>
      <c r="M336" t="str">
        <f>IF('Insert Mendix Data'!N336&gt;0,'Insert Mendix Data'!N336,"")</f>
        <v/>
      </c>
      <c r="O336" t="str">
        <f>IF('Insert Mendix Data'!K336&gt;0,'Insert Mendix Data'!K336,"")</f>
        <v/>
      </c>
    </row>
    <row r="337" spans="1:15" x14ac:dyDescent="0.3">
      <c r="A337" s="34" t="str">
        <f>IF('Insert Mendix Data'!F337&gt;0,'Insert Mendix Data'!F337,"")</f>
        <v/>
      </c>
      <c r="B337" s="34" t="str">
        <f>IF('Insert Mendix Data'!D337&gt;0,'Insert Mendix Data'!D337,"")</f>
        <v/>
      </c>
      <c r="C337" s="34" t="str">
        <f>IF('Insert Mendix Data'!E337&gt;0,'Insert Mendix Data'!E337,"")</f>
        <v/>
      </c>
      <c r="D337" s="35" t="str">
        <f>IF('Insert Mendix Data'!A337&gt;0,'Insert Mendix Data'!A337,"")</f>
        <v/>
      </c>
      <c r="E337" s="34" t="str">
        <f>IF('Insert Mendix Data'!C337&gt;0,'Insert Mendix Data'!C337,"")</f>
        <v/>
      </c>
      <c r="F337" s="34" t="str">
        <f>IF('Insert Mendix Data'!R337&gt;0,'Insert Mendix Data'!R337,"")</f>
        <v/>
      </c>
      <c r="G337" s="34" t="str">
        <f>IF('Insert Mendix Data'!H337&gt;0,'Insert Mendix Data'!H337,"")</f>
        <v/>
      </c>
      <c r="H337" s="36" t="str">
        <f>IF('Insert Mendix Data'!I337&gt;0,'Insert Mendix Data'!I337,"")</f>
        <v/>
      </c>
      <c r="I337" s="34" t="str">
        <f>IF('Insert Mendix Data'!M337&gt;0,'Insert Mendix Data'!M337,"")</f>
        <v/>
      </c>
      <c r="J337" s="34" t="str">
        <f>IF('Insert Mendix Data'!L337&gt;0,'Insert Mendix Data'!L337,"")</f>
        <v/>
      </c>
      <c r="K337" s="34" t="str">
        <f>IF('Insert Mendix Data'!J337&gt;0,'Insert Mendix Data'!J337,"")</f>
        <v/>
      </c>
      <c r="L337" s="34" t="str">
        <f>IF('Insert Mendix Data'!O337&gt;0,'Insert Mendix Data'!O337,"")</f>
        <v/>
      </c>
      <c r="M337" t="str">
        <f>IF('Insert Mendix Data'!N337&gt;0,'Insert Mendix Data'!N337,"")</f>
        <v/>
      </c>
      <c r="O337" t="str">
        <f>IF('Insert Mendix Data'!K337&gt;0,'Insert Mendix Data'!K337,"")</f>
        <v/>
      </c>
    </row>
    <row r="338" spans="1:15" x14ac:dyDescent="0.3">
      <c r="A338" s="34" t="str">
        <f>IF('Insert Mendix Data'!F338&gt;0,'Insert Mendix Data'!F338,"")</f>
        <v/>
      </c>
      <c r="B338" s="34" t="str">
        <f>IF('Insert Mendix Data'!D338&gt;0,'Insert Mendix Data'!D338,"")</f>
        <v/>
      </c>
      <c r="C338" s="34" t="str">
        <f>IF('Insert Mendix Data'!E338&gt;0,'Insert Mendix Data'!E338,"")</f>
        <v/>
      </c>
      <c r="D338" s="35" t="str">
        <f>IF('Insert Mendix Data'!A338&gt;0,'Insert Mendix Data'!A338,"")</f>
        <v/>
      </c>
      <c r="E338" s="34" t="str">
        <f>IF('Insert Mendix Data'!C338&gt;0,'Insert Mendix Data'!C338,"")</f>
        <v/>
      </c>
      <c r="F338" s="34" t="str">
        <f>IF('Insert Mendix Data'!R338&gt;0,'Insert Mendix Data'!R338,"")</f>
        <v/>
      </c>
      <c r="G338" s="34" t="str">
        <f>IF('Insert Mendix Data'!H338&gt;0,'Insert Mendix Data'!H338,"")</f>
        <v/>
      </c>
      <c r="H338" s="36" t="str">
        <f>IF('Insert Mendix Data'!I338&gt;0,'Insert Mendix Data'!I338,"")</f>
        <v/>
      </c>
      <c r="I338" s="34" t="str">
        <f>IF('Insert Mendix Data'!M338&gt;0,'Insert Mendix Data'!M338,"")</f>
        <v/>
      </c>
      <c r="J338" s="34" t="str">
        <f>IF('Insert Mendix Data'!L338&gt;0,'Insert Mendix Data'!L338,"")</f>
        <v/>
      </c>
      <c r="K338" s="34" t="str">
        <f>IF('Insert Mendix Data'!J338&gt;0,'Insert Mendix Data'!J338,"")</f>
        <v/>
      </c>
      <c r="L338" s="34" t="str">
        <f>IF('Insert Mendix Data'!O338&gt;0,'Insert Mendix Data'!O338,"")</f>
        <v/>
      </c>
      <c r="M338" t="str">
        <f>IF('Insert Mendix Data'!N338&gt;0,'Insert Mendix Data'!N338,"")</f>
        <v/>
      </c>
      <c r="O338" t="str">
        <f>IF('Insert Mendix Data'!K338&gt;0,'Insert Mendix Data'!K338,"")</f>
        <v/>
      </c>
    </row>
    <row r="339" spans="1:15" x14ac:dyDescent="0.3">
      <c r="A339" s="34" t="str">
        <f>IF('Insert Mendix Data'!F339&gt;0,'Insert Mendix Data'!F339,"")</f>
        <v/>
      </c>
      <c r="B339" s="34" t="str">
        <f>IF('Insert Mendix Data'!D339&gt;0,'Insert Mendix Data'!D339,"")</f>
        <v/>
      </c>
      <c r="C339" s="34" t="str">
        <f>IF('Insert Mendix Data'!E339&gt;0,'Insert Mendix Data'!E339,"")</f>
        <v/>
      </c>
      <c r="D339" s="35" t="str">
        <f>IF('Insert Mendix Data'!A339&gt;0,'Insert Mendix Data'!A339,"")</f>
        <v/>
      </c>
      <c r="E339" s="34" t="str">
        <f>IF('Insert Mendix Data'!C339&gt;0,'Insert Mendix Data'!C339,"")</f>
        <v/>
      </c>
      <c r="F339" s="34" t="str">
        <f>IF('Insert Mendix Data'!R339&gt;0,'Insert Mendix Data'!R339,"")</f>
        <v/>
      </c>
      <c r="G339" s="34" t="str">
        <f>IF('Insert Mendix Data'!H339&gt;0,'Insert Mendix Data'!H339,"")</f>
        <v/>
      </c>
      <c r="H339" s="36" t="str">
        <f>IF('Insert Mendix Data'!I339&gt;0,'Insert Mendix Data'!I339,"")</f>
        <v/>
      </c>
      <c r="I339" s="34" t="str">
        <f>IF('Insert Mendix Data'!M339&gt;0,'Insert Mendix Data'!M339,"")</f>
        <v/>
      </c>
      <c r="J339" s="34" t="str">
        <f>IF('Insert Mendix Data'!L339&gt;0,'Insert Mendix Data'!L339,"")</f>
        <v/>
      </c>
      <c r="K339" s="34" t="str">
        <f>IF('Insert Mendix Data'!J339&gt;0,'Insert Mendix Data'!J339,"")</f>
        <v/>
      </c>
      <c r="L339" s="34" t="str">
        <f>IF('Insert Mendix Data'!O339&gt;0,'Insert Mendix Data'!O339,"")</f>
        <v/>
      </c>
      <c r="M339" t="str">
        <f>IF('Insert Mendix Data'!N339&gt;0,'Insert Mendix Data'!N339,"")</f>
        <v/>
      </c>
      <c r="O339" t="str">
        <f>IF('Insert Mendix Data'!K339&gt;0,'Insert Mendix Data'!K339,"")</f>
        <v/>
      </c>
    </row>
    <row r="340" spans="1:15" x14ac:dyDescent="0.3">
      <c r="A340" s="34" t="str">
        <f>IF('Insert Mendix Data'!F340&gt;0,'Insert Mendix Data'!F340,"")</f>
        <v/>
      </c>
      <c r="B340" s="34" t="str">
        <f>IF('Insert Mendix Data'!D340&gt;0,'Insert Mendix Data'!D340,"")</f>
        <v/>
      </c>
      <c r="C340" s="34" t="str">
        <f>IF('Insert Mendix Data'!E340&gt;0,'Insert Mendix Data'!E340,"")</f>
        <v/>
      </c>
      <c r="D340" s="35" t="str">
        <f>IF('Insert Mendix Data'!A340&gt;0,'Insert Mendix Data'!A340,"")</f>
        <v/>
      </c>
      <c r="E340" s="34" t="str">
        <f>IF('Insert Mendix Data'!C340&gt;0,'Insert Mendix Data'!C340,"")</f>
        <v/>
      </c>
      <c r="F340" s="34" t="str">
        <f>IF('Insert Mendix Data'!R340&gt;0,'Insert Mendix Data'!R340,"")</f>
        <v/>
      </c>
      <c r="G340" s="34" t="str">
        <f>IF('Insert Mendix Data'!H340&gt;0,'Insert Mendix Data'!H340,"")</f>
        <v/>
      </c>
      <c r="H340" s="36" t="str">
        <f>IF('Insert Mendix Data'!I340&gt;0,'Insert Mendix Data'!I340,"")</f>
        <v/>
      </c>
      <c r="I340" s="34" t="str">
        <f>IF('Insert Mendix Data'!M340&gt;0,'Insert Mendix Data'!M340,"")</f>
        <v/>
      </c>
      <c r="J340" s="34" t="str">
        <f>IF('Insert Mendix Data'!L340&gt;0,'Insert Mendix Data'!L340,"")</f>
        <v/>
      </c>
      <c r="K340" s="34" t="str">
        <f>IF('Insert Mendix Data'!J340&gt;0,'Insert Mendix Data'!J340,"")</f>
        <v/>
      </c>
      <c r="L340" s="34" t="str">
        <f>IF('Insert Mendix Data'!O340&gt;0,'Insert Mendix Data'!O340,"")</f>
        <v/>
      </c>
      <c r="M340" t="str">
        <f>IF('Insert Mendix Data'!N340&gt;0,'Insert Mendix Data'!N340,"")</f>
        <v/>
      </c>
      <c r="O340" t="str">
        <f>IF('Insert Mendix Data'!K340&gt;0,'Insert Mendix Data'!K340,"")</f>
        <v/>
      </c>
    </row>
    <row r="341" spans="1:15" x14ac:dyDescent="0.3">
      <c r="A341" s="34" t="str">
        <f>IF('Insert Mendix Data'!F341&gt;0,'Insert Mendix Data'!F341,"")</f>
        <v/>
      </c>
      <c r="B341" s="34" t="str">
        <f>IF('Insert Mendix Data'!D341&gt;0,'Insert Mendix Data'!D341,"")</f>
        <v/>
      </c>
      <c r="C341" s="34" t="str">
        <f>IF('Insert Mendix Data'!E341&gt;0,'Insert Mendix Data'!E341,"")</f>
        <v/>
      </c>
      <c r="D341" s="35" t="str">
        <f>IF('Insert Mendix Data'!A341&gt;0,'Insert Mendix Data'!A341,"")</f>
        <v/>
      </c>
      <c r="E341" s="34" t="str">
        <f>IF('Insert Mendix Data'!C341&gt;0,'Insert Mendix Data'!C341,"")</f>
        <v/>
      </c>
      <c r="F341" s="34" t="str">
        <f>IF('Insert Mendix Data'!R341&gt;0,'Insert Mendix Data'!R341,"")</f>
        <v/>
      </c>
      <c r="G341" s="34" t="str">
        <f>IF('Insert Mendix Data'!H341&gt;0,'Insert Mendix Data'!H341,"")</f>
        <v/>
      </c>
      <c r="H341" s="36" t="str">
        <f>IF('Insert Mendix Data'!I341&gt;0,'Insert Mendix Data'!I341,"")</f>
        <v/>
      </c>
      <c r="I341" s="34" t="str">
        <f>IF('Insert Mendix Data'!M341&gt;0,'Insert Mendix Data'!M341,"")</f>
        <v/>
      </c>
      <c r="J341" s="34" t="str">
        <f>IF('Insert Mendix Data'!L341&gt;0,'Insert Mendix Data'!L341,"")</f>
        <v/>
      </c>
      <c r="K341" s="34" t="str">
        <f>IF('Insert Mendix Data'!J341&gt;0,'Insert Mendix Data'!J341,"")</f>
        <v/>
      </c>
      <c r="L341" s="34" t="str">
        <f>IF('Insert Mendix Data'!O341&gt;0,'Insert Mendix Data'!O341,"")</f>
        <v/>
      </c>
      <c r="M341" t="str">
        <f>IF('Insert Mendix Data'!N341&gt;0,'Insert Mendix Data'!N341,"")</f>
        <v/>
      </c>
      <c r="O341" t="str">
        <f>IF('Insert Mendix Data'!K341&gt;0,'Insert Mendix Data'!K341,"")</f>
        <v/>
      </c>
    </row>
    <row r="342" spans="1:15" x14ac:dyDescent="0.3">
      <c r="A342" s="34" t="str">
        <f>IF('Insert Mendix Data'!F342&gt;0,'Insert Mendix Data'!F342,"")</f>
        <v/>
      </c>
      <c r="B342" s="34" t="str">
        <f>IF('Insert Mendix Data'!D342&gt;0,'Insert Mendix Data'!D342,"")</f>
        <v/>
      </c>
      <c r="C342" s="34" t="str">
        <f>IF('Insert Mendix Data'!E342&gt;0,'Insert Mendix Data'!E342,"")</f>
        <v/>
      </c>
      <c r="D342" s="35" t="str">
        <f>IF('Insert Mendix Data'!A342&gt;0,'Insert Mendix Data'!A342,"")</f>
        <v/>
      </c>
      <c r="E342" s="34" t="str">
        <f>IF('Insert Mendix Data'!C342&gt;0,'Insert Mendix Data'!C342,"")</f>
        <v/>
      </c>
      <c r="F342" s="34" t="str">
        <f>IF('Insert Mendix Data'!R342&gt;0,'Insert Mendix Data'!R342,"")</f>
        <v/>
      </c>
      <c r="G342" s="34" t="str">
        <f>IF('Insert Mendix Data'!H342&gt;0,'Insert Mendix Data'!H342,"")</f>
        <v/>
      </c>
      <c r="H342" s="36" t="str">
        <f>IF('Insert Mendix Data'!I342&gt;0,'Insert Mendix Data'!I342,"")</f>
        <v/>
      </c>
      <c r="I342" s="34" t="str">
        <f>IF('Insert Mendix Data'!M342&gt;0,'Insert Mendix Data'!M342,"")</f>
        <v/>
      </c>
      <c r="J342" s="34" t="str">
        <f>IF('Insert Mendix Data'!L342&gt;0,'Insert Mendix Data'!L342,"")</f>
        <v/>
      </c>
      <c r="K342" s="34" t="str">
        <f>IF('Insert Mendix Data'!J342&gt;0,'Insert Mendix Data'!J342,"")</f>
        <v/>
      </c>
      <c r="L342" s="34" t="str">
        <f>IF('Insert Mendix Data'!O342&gt;0,'Insert Mendix Data'!O342,"")</f>
        <v/>
      </c>
      <c r="M342" t="str">
        <f>IF('Insert Mendix Data'!N342&gt;0,'Insert Mendix Data'!N342,"")</f>
        <v/>
      </c>
      <c r="O342" t="str">
        <f>IF('Insert Mendix Data'!K342&gt;0,'Insert Mendix Data'!K342,"")</f>
        <v/>
      </c>
    </row>
    <row r="343" spans="1:15" x14ac:dyDescent="0.3">
      <c r="A343" s="34" t="str">
        <f>IF('Insert Mendix Data'!F343&gt;0,'Insert Mendix Data'!F343,"")</f>
        <v/>
      </c>
      <c r="B343" s="34" t="str">
        <f>IF('Insert Mendix Data'!D343&gt;0,'Insert Mendix Data'!D343,"")</f>
        <v/>
      </c>
      <c r="C343" s="34" t="str">
        <f>IF('Insert Mendix Data'!E343&gt;0,'Insert Mendix Data'!E343,"")</f>
        <v/>
      </c>
      <c r="D343" s="35" t="str">
        <f>IF('Insert Mendix Data'!A343&gt;0,'Insert Mendix Data'!A343,"")</f>
        <v/>
      </c>
      <c r="E343" s="34" t="str">
        <f>IF('Insert Mendix Data'!C343&gt;0,'Insert Mendix Data'!C343,"")</f>
        <v/>
      </c>
      <c r="F343" s="34" t="str">
        <f>IF('Insert Mendix Data'!R343&gt;0,'Insert Mendix Data'!R343,"")</f>
        <v/>
      </c>
      <c r="G343" s="34" t="str">
        <f>IF('Insert Mendix Data'!H343&gt;0,'Insert Mendix Data'!H343,"")</f>
        <v/>
      </c>
      <c r="H343" s="36" t="str">
        <f>IF('Insert Mendix Data'!I343&gt;0,'Insert Mendix Data'!I343,"")</f>
        <v/>
      </c>
      <c r="I343" s="34" t="str">
        <f>IF('Insert Mendix Data'!M343&gt;0,'Insert Mendix Data'!M343,"")</f>
        <v/>
      </c>
      <c r="J343" s="34" t="str">
        <f>IF('Insert Mendix Data'!L343&gt;0,'Insert Mendix Data'!L343,"")</f>
        <v/>
      </c>
      <c r="K343" s="34" t="str">
        <f>IF('Insert Mendix Data'!J343&gt;0,'Insert Mendix Data'!J343,"")</f>
        <v/>
      </c>
      <c r="L343" s="34" t="str">
        <f>IF('Insert Mendix Data'!O343&gt;0,'Insert Mendix Data'!O343,"")</f>
        <v/>
      </c>
      <c r="M343" t="str">
        <f>IF('Insert Mendix Data'!N343&gt;0,'Insert Mendix Data'!N343,"")</f>
        <v/>
      </c>
      <c r="O343" t="str">
        <f>IF('Insert Mendix Data'!K343&gt;0,'Insert Mendix Data'!K343,"")</f>
        <v/>
      </c>
    </row>
    <row r="344" spans="1:15" x14ac:dyDescent="0.3">
      <c r="A344" s="34" t="str">
        <f>IF('Insert Mendix Data'!F344&gt;0,'Insert Mendix Data'!F344,"")</f>
        <v/>
      </c>
      <c r="B344" s="34" t="str">
        <f>IF('Insert Mendix Data'!D344&gt;0,'Insert Mendix Data'!D344,"")</f>
        <v/>
      </c>
      <c r="C344" s="34" t="str">
        <f>IF('Insert Mendix Data'!E344&gt;0,'Insert Mendix Data'!E344,"")</f>
        <v/>
      </c>
      <c r="D344" s="35" t="str">
        <f>IF('Insert Mendix Data'!A344&gt;0,'Insert Mendix Data'!A344,"")</f>
        <v/>
      </c>
      <c r="E344" s="34" t="str">
        <f>IF('Insert Mendix Data'!C344&gt;0,'Insert Mendix Data'!C344,"")</f>
        <v/>
      </c>
      <c r="F344" s="34" t="str">
        <f>IF('Insert Mendix Data'!R344&gt;0,'Insert Mendix Data'!R344,"")</f>
        <v/>
      </c>
      <c r="G344" s="34" t="str">
        <f>IF('Insert Mendix Data'!H344&gt;0,'Insert Mendix Data'!H344,"")</f>
        <v/>
      </c>
      <c r="H344" s="36" t="str">
        <f>IF('Insert Mendix Data'!I344&gt;0,'Insert Mendix Data'!I344,"")</f>
        <v/>
      </c>
      <c r="I344" s="34" t="str">
        <f>IF('Insert Mendix Data'!M344&gt;0,'Insert Mendix Data'!M344,"")</f>
        <v/>
      </c>
      <c r="J344" s="34" t="str">
        <f>IF('Insert Mendix Data'!L344&gt;0,'Insert Mendix Data'!L344,"")</f>
        <v/>
      </c>
      <c r="K344" s="34" t="str">
        <f>IF('Insert Mendix Data'!J344&gt;0,'Insert Mendix Data'!J344,"")</f>
        <v/>
      </c>
      <c r="L344" s="34" t="str">
        <f>IF('Insert Mendix Data'!O344&gt;0,'Insert Mendix Data'!O344,"")</f>
        <v/>
      </c>
      <c r="M344" t="str">
        <f>IF('Insert Mendix Data'!N344&gt;0,'Insert Mendix Data'!N344,"")</f>
        <v/>
      </c>
      <c r="O344" t="str">
        <f>IF('Insert Mendix Data'!K344&gt;0,'Insert Mendix Data'!K344,"")</f>
        <v/>
      </c>
    </row>
    <row r="345" spans="1:15" x14ac:dyDescent="0.3">
      <c r="A345" s="34" t="str">
        <f>IF('Insert Mendix Data'!F345&gt;0,'Insert Mendix Data'!F345,"")</f>
        <v/>
      </c>
      <c r="B345" s="34" t="str">
        <f>IF('Insert Mendix Data'!D345&gt;0,'Insert Mendix Data'!D345,"")</f>
        <v/>
      </c>
      <c r="C345" s="34" t="str">
        <f>IF('Insert Mendix Data'!E345&gt;0,'Insert Mendix Data'!E345,"")</f>
        <v/>
      </c>
      <c r="D345" s="35" t="str">
        <f>IF('Insert Mendix Data'!A345&gt;0,'Insert Mendix Data'!A345,"")</f>
        <v/>
      </c>
      <c r="E345" s="34" t="str">
        <f>IF('Insert Mendix Data'!C345&gt;0,'Insert Mendix Data'!C345,"")</f>
        <v/>
      </c>
      <c r="F345" s="34" t="str">
        <f>IF('Insert Mendix Data'!R345&gt;0,'Insert Mendix Data'!R345,"")</f>
        <v/>
      </c>
      <c r="G345" s="34" t="str">
        <f>IF('Insert Mendix Data'!H345&gt;0,'Insert Mendix Data'!H345,"")</f>
        <v/>
      </c>
      <c r="H345" s="36" t="str">
        <f>IF('Insert Mendix Data'!I345&gt;0,'Insert Mendix Data'!I345,"")</f>
        <v/>
      </c>
      <c r="I345" s="34" t="str">
        <f>IF('Insert Mendix Data'!M345&gt;0,'Insert Mendix Data'!M345,"")</f>
        <v/>
      </c>
      <c r="J345" s="34" t="str">
        <f>IF('Insert Mendix Data'!L345&gt;0,'Insert Mendix Data'!L345,"")</f>
        <v/>
      </c>
      <c r="K345" s="34" t="str">
        <f>IF('Insert Mendix Data'!J345&gt;0,'Insert Mendix Data'!J345,"")</f>
        <v/>
      </c>
      <c r="L345" s="34" t="str">
        <f>IF('Insert Mendix Data'!O345&gt;0,'Insert Mendix Data'!O345,"")</f>
        <v/>
      </c>
      <c r="M345" t="str">
        <f>IF('Insert Mendix Data'!N345&gt;0,'Insert Mendix Data'!N345,"")</f>
        <v/>
      </c>
      <c r="O345" t="str">
        <f>IF('Insert Mendix Data'!K345&gt;0,'Insert Mendix Data'!K345,"")</f>
        <v/>
      </c>
    </row>
    <row r="346" spans="1:15" x14ac:dyDescent="0.3">
      <c r="A346" s="34" t="str">
        <f>IF('Insert Mendix Data'!F346&gt;0,'Insert Mendix Data'!F346,"")</f>
        <v/>
      </c>
      <c r="B346" s="34" t="str">
        <f>IF('Insert Mendix Data'!D346&gt;0,'Insert Mendix Data'!D346,"")</f>
        <v/>
      </c>
      <c r="C346" s="34" t="str">
        <f>IF('Insert Mendix Data'!E346&gt;0,'Insert Mendix Data'!E346,"")</f>
        <v/>
      </c>
      <c r="D346" s="35" t="str">
        <f>IF('Insert Mendix Data'!A346&gt;0,'Insert Mendix Data'!A346,"")</f>
        <v/>
      </c>
      <c r="E346" s="34" t="str">
        <f>IF('Insert Mendix Data'!C346&gt;0,'Insert Mendix Data'!C346,"")</f>
        <v/>
      </c>
      <c r="F346" s="34" t="str">
        <f>IF('Insert Mendix Data'!R346&gt;0,'Insert Mendix Data'!R346,"")</f>
        <v/>
      </c>
      <c r="G346" s="34" t="str">
        <f>IF('Insert Mendix Data'!H346&gt;0,'Insert Mendix Data'!H346,"")</f>
        <v/>
      </c>
      <c r="H346" s="36" t="str">
        <f>IF('Insert Mendix Data'!I346&gt;0,'Insert Mendix Data'!I346,"")</f>
        <v/>
      </c>
      <c r="I346" s="34" t="str">
        <f>IF('Insert Mendix Data'!M346&gt;0,'Insert Mendix Data'!M346,"")</f>
        <v/>
      </c>
      <c r="J346" s="34" t="str">
        <f>IF('Insert Mendix Data'!L346&gt;0,'Insert Mendix Data'!L346,"")</f>
        <v/>
      </c>
      <c r="K346" s="34" t="str">
        <f>IF('Insert Mendix Data'!J346&gt;0,'Insert Mendix Data'!J346,"")</f>
        <v/>
      </c>
      <c r="L346" s="34" t="str">
        <f>IF('Insert Mendix Data'!O346&gt;0,'Insert Mendix Data'!O346,"")</f>
        <v/>
      </c>
      <c r="M346" t="str">
        <f>IF('Insert Mendix Data'!N346&gt;0,'Insert Mendix Data'!N346,"")</f>
        <v/>
      </c>
      <c r="O346" t="str">
        <f>IF('Insert Mendix Data'!K346&gt;0,'Insert Mendix Data'!K346,"")</f>
        <v/>
      </c>
    </row>
    <row r="347" spans="1:15" x14ac:dyDescent="0.3">
      <c r="A347" s="34" t="str">
        <f>IF('Insert Mendix Data'!F347&gt;0,'Insert Mendix Data'!F347,"")</f>
        <v/>
      </c>
      <c r="B347" s="34" t="str">
        <f>IF('Insert Mendix Data'!D347&gt;0,'Insert Mendix Data'!D347,"")</f>
        <v/>
      </c>
      <c r="C347" s="34" t="str">
        <f>IF('Insert Mendix Data'!E347&gt;0,'Insert Mendix Data'!E347,"")</f>
        <v/>
      </c>
      <c r="D347" s="35" t="str">
        <f>IF('Insert Mendix Data'!A347&gt;0,'Insert Mendix Data'!A347,"")</f>
        <v/>
      </c>
      <c r="E347" s="34" t="str">
        <f>IF('Insert Mendix Data'!C347&gt;0,'Insert Mendix Data'!C347,"")</f>
        <v/>
      </c>
      <c r="F347" s="34" t="str">
        <f>IF('Insert Mendix Data'!R347&gt;0,'Insert Mendix Data'!R347,"")</f>
        <v/>
      </c>
      <c r="G347" s="34" t="str">
        <f>IF('Insert Mendix Data'!H347&gt;0,'Insert Mendix Data'!H347,"")</f>
        <v/>
      </c>
      <c r="H347" s="36" t="str">
        <f>IF('Insert Mendix Data'!I347&gt;0,'Insert Mendix Data'!I347,"")</f>
        <v/>
      </c>
      <c r="I347" s="34" t="str">
        <f>IF('Insert Mendix Data'!M347&gt;0,'Insert Mendix Data'!M347,"")</f>
        <v/>
      </c>
      <c r="J347" s="34" t="str">
        <f>IF('Insert Mendix Data'!L347&gt;0,'Insert Mendix Data'!L347,"")</f>
        <v/>
      </c>
      <c r="K347" s="34" t="str">
        <f>IF('Insert Mendix Data'!J347&gt;0,'Insert Mendix Data'!J347,"")</f>
        <v/>
      </c>
      <c r="L347" s="34" t="str">
        <f>IF('Insert Mendix Data'!O347&gt;0,'Insert Mendix Data'!O347,"")</f>
        <v/>
      </c>
      <c r="M347" t="str">
        <f>IF('Insert Mendix Data'!N347&gt;0,'Insert Mendix Data'!N347,"")</f>
        <v/>
      </c>
      <c r="O347" t="str">
        <f>IF('Insert Mendix Data'!K347&gt;0,'Insert Mendix Data'!K347,"")</f>
        <v/>
      </c>
    </row>
    <row r="348" spans="1:15" x14ac:dyDescent="0.3">
      <c r="A348" s="34" t="str">
        <f>IF('Insert Mendix Data'!F348&gt;0,'Insert Mendix Data'!F348,"")</f>
        <v/>
      </c>
      <c r="B348" s="34" t="str">
        <f>IF('Insert Mendix Data'!D348&gt;0,'Insert Mendix Data'!D348,"")</f>
        <v/>
      </c>
      <c r="C348" s="34" t="str">
        <f>IF('Insert Mendix Data'!E348&gt;0,'Insert Mendix Data'!E348,"")</f>
        <v/>
      </c>
      <c r="D348" s="35" t="str">
        <f>IF('Insert Mendix Data'!A348&gt;0,'Insert Mendix Data'!A348,"")</f>
        <v/>
      </c>
      <c r="E348" s="34" t="str">
        <f>IF('Insert Mendix Data'!C348&gt;0,'Insert Mendix Data'!C348,"")</f>
        <v/>
      </c>
      <c r="F348" s="34" t="str">
        <f>IF('Insert Mendix Data'!R348&gt;0,'Insert Mendix Data'!R348,"")</f>
        <v/>
      </c>
      <c r="G348" s="34" t="str">
        <f>IF('Insert Mendix Data'!H348&gt;0,'Insert Mendix Data'!H348,"")</f>
        <v/>
      </c>
      <c r="H348" s="36" t="str">
        <f>IF('Insert Mendix Data'!I348&gt;0,'Insert Mendix Data'!I348,"")</f>
        <v/>
      </c>
      <c r="I348" s="34" t="str">
        <f>IF('Insert Mendix Data'!M348&gt;0,'Insert Mendix Data'!M348,"")</f>
        <v/>
      </c>
      <c r="J348" s="34" t="str">
        <f>IF('Insert Mendix Data'!L348&gt;0,'Insert Mendix Data'!L348,"")</f>
        <v/>
      </c>
      <c r="K348" s="34" t="str">
        <f>IF('Insert Mendix Data'!J348&gt;0,'Insert Mendix Data'!J348,"")</f>
        <v/>
      </c>
      <c r="L348" s="34" t="str">
        <f>IF('Insert Mendix Data'!O348&gt;0,'Insert Mendix Data'!O348,"")</f>
        <v/>
      </c>
      <c r="M348" t="str">
        <f>IF('Insert Mendix Data'!N348&gt;0,'Insert Mendix Data'!N348,"")</f>
        <v/>
      </c>
      <c r="O348" t="str">
        <f>IF('Insert Mendix Data'!K348&gt;0,'Insert Mendix Data'!K348,"")</f>
        <v/>
      </c>
    </row>
    <row r="349" spans="1:15" x14ac:dyDescent="0.3">
      <c r="A349" s="34" t="str">
        <f>IF('Insert Mendix Data'!F349&gt;0,'Insert Mendix Data'!F349,"")</f>
        <v/>
      </c>
      <c r="B349" s="34" t="str">
        <f>IF('Insert Mendix Data'!D349&gt;0,'Insert Mendix Data'!D349,"")</f>
        <v/>
      </c>
      <c r="C349" s="34" t="str">
        <f>IF('Insert Mendix Data'!E349&gt;0,'Insert Mendix Data'!E349,"")</f>
        <v/>
      </c>
      <c r="D349" s="35" t="str">
        <f>IF('Insert Mendix Data'!A349&gt;0,'Insert Mendix Data'!A349,"")</f>
        <v/>
      </c>
      <c r="E349" s="34" t="str">
        <f>IF('Insert Mendix Data'!C349&gt;0,'Insert Mendix Data'!C349,"")</f>
        <v/>
      </c>
      <c r="F349" s="34" t="str">
        <f>IF('Insert Mendix Data'!R349&gt;0,'Insert Mendix Data'!R349,"")</f>
        <v/>
      </c>
      <c r="G349" s="34" t="str">
        <f>IF('Insert Mendix Data'!H349&gt;0,'Insert Mendix Data'!H349,"")</f>
        <v/>
      </c>
      <c r="H349" s="36" t="str">
        <f>IF('Insert Mendix Data'!I349&gt;0,'Insert Mendix Data'!I349,"")</f>
        <v/>
      </c>
      <c r="I349" s="34" t="str">
        <f>IF('Insert Mendix Data'!M349&gt;0,'Insert Mendix Data'!M349,"")</f>
        <v/>
      </c>
      <c r="J349" s="34" t="str">
        <f>IF('Insert Mendix Data'!L349&gt;0,'Insert Mendix Data'!L349,"")</f>
        <v/>
      </c>
      <c r="K349" s="34" t="str">
        <f>IF('Insert Mendix Data'!J349&gt;0,'Insert Mendix Data'!J349,"")</f>
        <v/>
      </c>
      <c r="L349" s="34" t="str">
        <f>IF('Insert Mendix Data'!O349&gt;0,'Insert Mendix Data'!O349,"")</f>
        <v/>
      </c>
      <c r="M349" t="str">
        <f>IF('Insert Mendix Data'!N349&gt;0,'Insert Mendix Data'!N349,"")</f>
        <v/>
      </c>
      <c r="O349" t="str">
        <f>IF('Insert Mendix Data'!K349&gt;0,'Insert Mendix Data'!K349,"")</f>
        <v/>
      </c>
    </row>
    <row r="350" spans="1:15" x14ac:dyDescent="0.3">
      <c r="A350" s="34" t="str">
        <f>IF('Insert Mendix Data'!F350&gt;0,'Insert Mendix Data'!F350,"")</f>
        <v/>
      </c>
      <c r="B350" s="34" t="str">
        <f>IF('Insert Mendix Data'!D350&gt;0,'Insert Mendix Data'!D350,"")</f>
        <v/>
      </c>
      <c r="C350" s="34" t="str">
        <f>IF('Insert Mendix Data'!E350&gt;0,'Insert Mendix Data'!E350,"")</f>
        <v/>
      </c>
      <c r="D350" s="35" t="str">
        <f>IF('Insert Mendix Data'!A350&gt;0,'Insert Mendix Data'!A350,"")</f>
        <v/>
      </c>
      <c r="E350" s="34" t="str">
        <f>IF('Insert Mendix Data'!C350&gt;0,'Insert Mendix Data'!C350,"")</f>
        <v/>
      </c>
      <c r="F350" s="34" t="str">
        <f>IF('Insert Mendix Data'!R350&gt;0,'Insert Mendix Data'!R350,"")</f>
        <v/>
      </c>
      <c r="G350" s="34" t="str">
        <f>IF('Insert Mendix Data'!H350&gt;0,'Insert Mendix Data'!H350,"")</f>
        <v/>
      </c>
      <c r="H350" s="36" t="str">
        <f>IF('Insert Mendix Data'!I350&gt;0,'Insert Mendix Data'!I350,"")</f>
        <v/>
      </c>
      <c r="I350" s="34" t="str">
        <f>IF('Insert Mendix Data'!M350&gt;0,'Insert Mendix Data'!M350,"")</f>
        <v/>
      </c>
      <c r="J350" s="34" t="str">
        <f>IF('Insert Mendix Data'!L350&gt;0,'Insert Mendix Data'!L350,"")</f>
        <v/>
      </c>
      <c r="K350" s="34" t="str">
        <f>IF('Insert Mendix Data'!J350&gt;0,'Insert Mendix Data'!J350,"")</f>
        <v/>
      </c>
      <c r="L350" s="34" t="str">
        <f>IF('Insert Mendix Data'!O350&gt;0,'Insert Mendix Data'!O350,"")</f>
        <v/>
      </c>
      <c r="M350" t="str">
        <f>IF('Insert Mendix Data'!N350&gt;0,'Insert Mendix Data'!N350,"")</f>
        <v/>
      </c>
      <c r="O350" t="str">
        <f>IF('Insert Mendix Data'!K350&gt;0,'Insert Mendix Data'!K350,"")</f>
        <v/>
      </c>
    </row>
    <row r="351" spans="1:15" x14ac:dyDescent="0.3">
      <c r="A351" s="34" t="str">
        <f>IF('Insert Mendix Data'!F351&gt;0,'Insert Mendix Data'!F351,"")</f>
        <v/>
      </c>
      <c r="B351" s="34" t="str">
        <f>IF('Insert Mendix Data'!D351&gt;0,'Insert Mendix Data'!D351,"")</f>
        <v/>
      </c>
      <c r="C351" s="34" t="str">
        <f>IF('Insert Mendix Data'!E351&gt;0,'Insert Mendix Data'!E351,"")</f>
        <v/>
      </c>
      <c r="D351" s="35" t="str">
        <f>IF('Insert Mendix Data'!A351&gt;0,'Insert Mendix Data'!A351,"")</f>
        <v/>
      </c>
      <c r="E351" s="34" t="str">
        <f>IF('Insert Mendix Data'!C351&gt;0,'Insert Mendix Data'!C351,"")</f>
        <v/>
      </c>
      <c r="F351" s="34" t="str">
        <f>IF('Insert Mendix Data'!R351&gt;0,'Insert Mendix Data'!R351,"")</f>
        <v/>
      </c>
      <c r="G351" s="34" t="str">
        <f>IF('Insert Mendix Data'!H351&gt;0,'Insert Mendix Data'!H351,"")</f>
        <v/>
      </c>
      <c r="H351" s="36" t="str">
        <f>IF('Insert Mendix Data'!I351&gt;0,'Insert Mendix Data'!I351,"")</f>
        <v/>
      </c>
      <c r="I351" s="34" t="str">
        <f>IF('Insert Mendix Data'!M351&gt;0,'Insert Mendix Data'!M351,"")</f>
        <v/>
      </c>
      <c r="J351" s="34" t="str">
        <f>IF('Insert Mendix Data'!L351&gt;0,'Insert Mendix Data'!L351,"")</f>
        <v/>
      </c>
      <c r="K351" s="34" t="str">
        <f>IF('Insert Mendix Data'!J351&gt;0,'Insert Mendix Data'!J351,"")</f>
        <v/>
      </c>
      <c r="L351" s="34" t="str">
        <f>IF('Insert Mendix Data'!O351&gt;0,'Insert Mendix Data'!O351,"")</f>
        <v/>
      </c>
      <c r="M351" t="str">
        <f>IF('Insert Mendix Data'!N351&gt;0,'Insert Mendix Data'!N351,"")</f>
        <v/>
      </c>
      <c r="O351" t="str">
        <f>IF('Insert Mendix Data'!K351&gt;0,'Insert Mendix Data'!K351,"")</f>
        <v/>
      </c>
    </row>
    <row r="352" spans="1:15" x14ac:dyDescent="0.3">
      <c r="A352" s="34" t="str">
        <f>IF('Insert Mendix Data'!F352&gt;0,'Insert Mendix Data'!F352,"")</f>
        <v/>
      </c>
      <c r="B352" s="34" t="str">
        <f>IF('Insert Mendix Data'!D352&gt;0,'Insert Mendix Data'!D352,"")</f>
        <v/>
      </c>
      <c r="C352" s="34" t="str">
        <f>IF('Insert Mendix Data'!E352&gt;0,'Insert Mendix Data'!E352,"")</f>
        <v/>
      </c>
      <c r="D352" s="35" t="str">
        <f>IF('Insert Mendix Data'!A352&gt;0,'Insert Mendix Data'!A352,"")</f>
        <v/>
      </c>
      <c r="E352" s="34" t="str">
        <f>IF('Insert Mendix Data'!C352&gt;0,'Insert Mendix Data'!C352,"")</f>
        <v/>
      </c>
      <c r="F352" s="34" t="str">
        <f>IF('Insert Mendix Data'!R352&gt;0,'Insert Mendix Data'!R352,"")</f>
        <v/>
      </c>
      <c r="G352" s="34" t="str">
        <f>IF('Insert Mendix Data'!H352&gt;0,'Insert Mendix Data'!H352,"")</f>
        <v/>
      </c>
      <c r="H352" s="36" t="str">
        <f>IF('Insert Mendix Data'!I352&gt;0,'Insert Mendix Data'!I352,"")</f>
        <v/>
      </c>
      <c r="I352" s="34" t="str">
        <f>IF('Insert Mendix Data'!M352&gt;0,'Insert Mendix Data'!M352,"")</f>
        <v/>
      </c>
      <c r="J352" s="34" t="str">
        <f>IF('Insert Mendix Data'!L352&gt;0,'Insert Mendix Data'!L352,"")</f>
        <v/>
      </c>
      <c r="K352" s="34" t="str">
        <f>IF('Insert Mendix Data'!J352&gt;0,'Insert Mendix Data'!J352,"")</f>
        <v/>
      </c>
      <c r="L352" s="34" t="str">
        <f>IF('Insert Mendix Data'!O352&gt;0,'Insert Mendix Data'!O352,"")</f>
        <v/>
      </c>
      <c r="M352" t="str">
        <f>IF('Insert Mendix Data'!N352&gt;0,'Insert Mendix Data'!N352,"")</f>
        <v/>
      </c>
      <c r="O352" t="str">
        <f>IF('Insert Mendix Data'!K352&gt;0,'Insert Mendix Data'!K352,"")</f>
        <v/>
      </c>
    </row>
    <row r="353" spans="1:15" x14ac:dyDescent="0.3">
      <c r="A353" s="34" t="str">
        <f>IF('Insert Mendix Data'!F353&gt;0,'Insert Mendix Data'!F353,"")</f>
        <v/>
      </c>
      <c r="B353" s="34" t="str">
        <f>IF('Insert Mendix Data'!D353&gt;0,'Insert Mendix Data'!D353,"")</f>
        <v/>
      </c>
      <c r="C353" s="34" t="str">
        <f>IF('Insert Mendix Data'!E353&gt;0,'Insert Mendix Data'!E353,"")</f>
        <v/>
      </c>
      <c r="D353" s="35" t="str">
        <f>IF('Insert Mendix Data'!A353&gt;0,'Insert Mendix Data'!A353,"")</f>
        <v/>
      </c>
      <c r="E353" s="34" t="str">
        <f>IF('Insert Mendix Data'!C353&gt;0,'Insert Mendix Data'!C353,"")</f>
        <v/>
      </c>
      <c r="F353" s="34" t="str">
        <f>IF('Insert Mendix Data'!R353&gt;0,'Insert Mendix Data'!R353,"")</f>
        <v/>
      </c>
      <c r="G353" s="34" t="str">
        <f>IF('Insert Mendix Data'!H353&gt;0,'Insert Mendix Data'!H353,"")</f>
        <v/>
      </c>
      <c r="H353" s="36" t="str">
        <f>IF('Insert Mendix Data'!I353&gt;0,'Insert Mendix Data'!I353,"")</f>
        <v/>
      </c>
      <c r="I353" s="34" t="str">
        <f>IF('Insert Mendix Data'!M353&gt;0,'Insert Mendix Data'!M353,"")</f>
        <v/>
      </c>
      <c r="J353" s="34" t="str">
        <f>IF('Insert Mendix Data'!L353&gt;0,'Insert Mendix Data'!L353,"")</f>
        <v/>
      </c>
      <c r="K353" s="34" t="str">
        <f>IF('Insert Mendix Data'!J353&gt;0,'Insert Mendix Data'!J353,"")</f>
        <v/>
      </c>
      <c r="L353" s="34" t="str">
        <f>IF('Insert Mendix Data'!O353&gt;0,'Insert Mendix Data'!O353,"")</f>
        <v/>
      </c>
      <c r="M353" t="str">
        <f>IF('Insert Mendix Data'!N353&gt;0,'Insert Mendix Data'!N353,"")</f>
        <v/>
      </c>
      <c r="O353" t="str">
        <f>IF('Insert Mendix Data'!K353&gt;0,'Insert Mendix Data'!K353,"")</f>
        <v/>
      </c>
    </row>
    <row r="354" spans="1:15" x14ac:dyDescent="0.3">
      <c r="A354" s="34" t="str">
        <f>IF('Insert Mendix Data'!F354&gt;0,'Insert Mendix Data'!F354,"")</f>
        <v/>
      </c>
      <c r="B354" s="34" t="str">
        <f>IF('Insert Mendix Data'!D354&gt;0,'Insert Mendix Data'!D354,"")</f>
        <v/>
      </c>
      <c r="C354" s="34" t="str">
        <f>IF('Insert Mendix Data'!E354&gt;0,'Insert Mendix Data'!E354,"")</f>
        <v/>
      </c>
      <c r="D354" s="35" t="str">
        <f>IF('Insert Mendix Data'!A354&gt;0,'Insert Mendix Data'!A354,"")</f>
        <v/>
      </c>
      <c r="E354" s="34" t="str">
        <f>IF('Insert Mendix Data'!C354&gt;0,'Insert Mendix Data'!C354,"")</f>
        <v/>
      </c>
      <c r="F354" s="34" t="str">
        <f>IF('Insert Mendix Data'!R354&gt;0,'Insert Mendix Data'!R354,"")</f>
        <v/>
      </c>
      <c r="G354" s="34" t="str">
        <f>IF('Insert Mendix Data'!H354&gt;0,'Insert Mendix Data'!H354,"")</f>
        <v/>
      </c>
      <c r="H354" s="36" t="str">
        <f>IF('Insert Mendix Data'!I354&gt;0,'Insert Mendix Data'!I354,"")</f>
        <v/>
      </c>
      <c r="I354" s="34" t="str">
        <f>IF('Insert Mendix Data'!M354&gt;0,'Insert Mendix Data'!M354,"")</f>
        <v/>
      </c>
      <c r="J354" s="34" t="str">
        <f>IF('Insert Mendix Data'!L354&gt;0,'Insert Mendix Data'!L354,"")</f>
        <v/>
      </c>
      <c r="K354" s="34" t="str">
        <f>IF('Insert Mendix Data'!J354&gt;0,'Insert Mendix Data'!J354,"")</f>
        <v/>
      </c>
      <c r="L354" s="34" t="str">
        <f>IF('Insert Mendix Data'!O354&gt;0,'Insert Mendix Data'!O354,"")</f>
        <v/>
      </c>
      <c r="M354" t="str">
        <f>IF('Insert Mendix Data'!N354&gt;0,'Insert Mendix Data'!N354,"")</f>
        <v/>
      </c>
      <c r="O354" t="str">
        <f>IF('Insert Mendix Data'!K354&gt;0,'Insert Mendix Data'!K354,"")</f>
        <v/>
      </c>
    </row>
    <row r="355" spans="1:15" x14ac:dyDescent="0.3">
      <c r="A355" s="34" t="str">
        <f>IF('Insert Mendix Data'!F355&gt;0,'Insert Mendix Data'!F355,"")</f>
        <v/>
      </c>
      <c r="B355" s="34" t="str">
        <f>IF('Insert Mendix Data'!D355&gt;0,'Insert Mendix Data'!D355,"")</f>
        <v/>
      </c>
      <c r="C355" s="34" t="str">
        <f>IF('Insert Mendix Data'!E355&gt;0,'Insert Mendix Data'!E355,"")</f>
        <v/>
      </c>
      <c r="D355" s="35" t="str">
        <f>IF('Insert Mendix Data'!A355&gt;0,'Insert Mendix Data'!A355,"")</f>
        <v/>
      </c>
      <c r="E355" s="34" t="str">
        <f>IF('Insert Mendix Data'!C355&gt;0,'Insert Mendix Data'!C355,"")</f>
        <v/>
      </c>
      <c r="F355" s="34" t="str">
        <f>IF('Insert Mendix Data'!R355&gt;0,'Insert Mendix Data'!R355,"")</f>
        <v/>
      </c>
      <c r="G355" s="34" t="str">
        <f>IF('Insert Mendix Data'!H355&gt;0,'Insert Mendix Data'!H355,"")</f>
        <v/>
      </c>
      <c r="H355" s="36" t="str">
        <f>IF('Insert Mendix Data'!I355&gt;0,'Insert Mendix Data'!I355,"")</f>
        <v/>
      </c>
      <c r="I355" s="34" t="str">
        <f>IF('Insert Mendix Data'!M355&gt;0,'Insert Mendix Data'!M355,"")</f>
        <v/>
      </c>
      <c r="J355" s="34" t="str">
        <f>IF('Insert Mendix Data'!L355&gt;0,'Insert Mendix Data'!L355,"")</f>
        <v/>
      </c>
      <c r="K355" s="34" t="str">
        <f>IF('Insert Mendix Data'!J355&gt;0,'Insert Mendix Data'!J355,"")</f>
        <v/>
      </c>
      <c r="L355" s="34" t="str">
        <f>IF('Insert Mendix Data'!O355&gt;0,'Insert Mendix Data'!O355,"")</f>
        <v/>
      </c>
      <c r="M355" t="str">
        <f>IF('Insert Mendix Data'!N355&gt;0,'Insert Mendix Data'!N355,"")</f>
        <v/>
      </c>
      <c r="O355" t="str">
        <f>IF('Insert Mendix Data'!K355&gt;0,'Insert Mendix Data'!K355,"")</f>
        <v/>
      </c>
    </row>
    <row r="356" spans="1:15" x14ac:dyDescent="0.3">
      <c r="A356" s="34" t="str">
        <f>IF('Insert Mendix Data'!F356&gt;0,'Insert Mendix Data'!F356,"")</f>
        <v/>
      </c>
      <c r="B356" s="34" t="str">
        <f>IF('Insert Mendix Data'!D356&gt;0,'Insert Mendix Data'!D356,"")</f>
        <v/>
      </c>
      <c r="C356" s="34" t="str">
        <f>IF('Insert Mendix Data'!E356&gt;0,'Insert Mendix Data'!E356,"")</f>
        <v/>
      </c>
      <c r="D356" s="35" t="str">
        <f>IF('Insert Mendix Data'!A356&gt;0,'Insert Mendix Data'!A356,"")</f>
        <v/>
      </c>
      <c r="E356" s="34" t="str">
        <f>IF('Insert Mendix Data'!C356&gt;0,'Insert Mendix Data'!C356,"")</f>
        <v/>
      </c>
      <c r="F356" s="34" t="str">
        <f>IF('Insert Mendix Data'!R356&gt;0,'Insert Mendix Data'!R356,"")</f>
        <v/>
      </c>
      <c r="G356" s="34" t="str">
        <f>IF('Insert Mendix Data'!H356&gt;0,'Insert Mendix Data'!H356,"")</f>
        <v/>
      </c>
      <c r="H356" s="36" t="str">
        <f>IF('Insert Mendix Data'!I356&gt;0,'Insert Mendix Data'!I356,"")</f>
        <v/>
      </c>
      <c r="I356" s="34" t="str">
        <f>IF('Insert Mendix Data'!M356&gt;0,'Insert Mendix Data'!M356,"")</f>
        <v/>
      </c>
      <c r="J356" s="34" t="str">
        <f>IF('Insert Mendix Data'!L356&gt;0,'Insert Mendix Data'!L356,"")</f>
        <v/>
      </c>
      <c r="K356" s="34" t="str">
        <f>IF('Insert Mendix Data'!J356&gt;0,'Insert Mendix Data'!J356,"")</f>
        <v/>
      </c>
      <c r="L356" s="34" t="str">
        <f>IF('Insert Mendix Data'!O356&gt;0,'Insert Mendix Data'!O356,"")</f>
        <v/>
      </c>
      <c r="M356" t="str">
        <f>IF('Insert Mendix Data'!N356&gt;0,'Insert Mendix Data'!N356,"")</f>
        <v/>
      </c>
      <c r="O356" t="str">
        <f>IF('Insert Mendix Data'!K356&gt;0,'Insert Mendix Data'!K356,"")</f>
        <v/>
      </c>
    </row>
    <row r="357" spans="1:15" x14ac:dyDescent="0.3">
      <c r="A357" s="34" t="str">
        <f>IF('Insert Mendix Data'!F357&gt;0,'Insert Mendix Data'!F357,"")</f>
        <v/>
      </c>
      <c r="B357" s="34" t="str">
        <f>IF('Insert Mendix Data'!D357&gt;0,'Insert Mendix Data'!D357,"")</f>
        <v/>
      </c>
      <c r="C357" s="34" t="str">
        <f>IF('Insert Mendix Data'!E357&gt;0,'Insert Mendix Data'!E357,"")</f>
        <v/>
      </c>
      <c r="D357" s="35" t="str">
        <f>IF('Insert Mendix Data'!A357&gt;0,'Insert Mendix Data'!A357,"")</f>
        <v/>
      </c>
      <c r="E357" s="34" t="str">
        <f>IF('Insert Mendix Data'!C357&gt;0,'Insert Mendix Data'!C357,"")</f>
        <v/>
      </c>
      <c r="F357" s="34" t="str">
        <f>IF('Insert Mendix Data'!R357&gt;0,'Insert Mendix Data'!R357,"")</f>
        <v/>
      </c>
      <c r="G357" s="34" t="str">
        <f>IF('Insert Mendix Data'!H357&gt;0,'Insert Mendix Data'!H357,"")</f>
        <v/>
      </c>
      <c r="H357" s="36" t="str">
        <f>IF('Insert Mendix Data'!I357&gt;0,'Insert Mendix Data'!I357,"")</f>
        <v/>
      </c>
      <c r="I357" s="34" t="str">
        <f>IF('Insert Mendix Data'!M357&gt;0,'Insert Mendix Data'!M357,"")</f>
        <v/>
      </c>
      <c r="J357" s="34" t="str">
        <f>IF('Insert Mendix Data'!L357&gt;0,'Insert Mendix Data'!L357,"")</f>
        <v/>
      </c>
      <c r="K357" s="34" t="str">
        <f>IF('Insert Mendix Data'!J357&gt;0,'Insert Mendix Data'!J357,"")</f>
        <v/>
      </c>
      <c r="L357" s="34" t="str">
        <f>IF('Insert Mendix Data'!O357&gt;0,'Insert Mendix Data'!O357,"")</f>
        <v/>
      </c>
      <c r="M357" t="str">
        <f>IF('Insert Mendix Data'!N357&gt;0,'Insert Mendix Data'!N357,"")</f>
        <v/>
      </c>
      <c r="O357" t="str">
        <f>IF('Insert Mendix Data'!K357&gt;0,'Insert Mendix Data'!K357,"")</f>
        <v/>
      </c>
    </row>
    <row r="358" spans="1:15" x14ac:dyDescent="0.3">
      <c r="A358" s="34" t="str">
        <f>IF('Insert Mendix Data'!F358&gt;0,'Insert Mendix Data'!F358,"")</f>
        <v/>
      </c>
      <c r="B358" s="34" t="str">
        <f>IF('Insert Mendix Data'!D358&gt;0,'Insert Mendix Data'!D358,"")</f>
        <v/>
      </c>
      <c r="C358" s="34" t="str">
        <f>IF('Insert Mendix Data'!E358&gt;0,'Insert Mendix Data'!E358,"")</f>
        <v/>
      </c>
      <c r="D358" s="35" t="str">
        <f>IF('Insert Mendix Data'!A358&gt;0,'Insert Mendix Data'!A358,"")</f>
        <v/>
      </c>
      <c r="E358" s="34" t="str">
        <f>IF('Insert Mendix Data'!C358&gt;0,'Insert Mendix Data'!C358,"")</f>
        <v/>
      </c>
      <c r="F358" s="34" t="str">
        <f>IF('Insert Mendix Data'!R358&gt;0,'Insert Mendix Data'!R358,"")</f>
        <v/>
      </c>
      <c r="G358" s="34" t="str">
        <f>IF('Insert Mendix Data'!H358&gt;0,'Insert Mendix Data'!H358,"")</f>
        <v/>
      </c>
      <c r="H358" s="36" t="str">
        <f>IF('Insert Mendix Data'!I358&gt;0,'Insert Mendix Data'!I358,"")</f>
        <v/>
      </c>
      <c r="I358" s="34" t="str">
        <f>IF('Insert Mendix Data'!M358&gt;0,'Insert Mendix Data'!M358,"")</f>
        <v/>
      </c>
      <c r="J358" s="34" t="str">
        <f>IF('Insert Mendix Data'!L358&gt;0,'Insert Mendix Data'!L358,"")</f>
        <v/>
      </c>
      <c r="K358" s="34" t="str">
        <f>IF('Insert Mendix Data'!J358&gt;0,'Insert Mendix Data'!J358,"")</f>
        <v/>
      </c>
      <c r="L358" s="34" t="str">
        <f>IF('Insert Mendix Data'!O358&gt;0,'Insert Mendix Data'!O358,"")</f>
        <v/>
      </c>
      <c r="M358" t="str">
        <f>IF('Insert Mendix Data'!N358&gt;0,'Insert Mendix Data'!N358,"")</f>
        <v/>
      </c>
      <c r="O358" t="str">
        <f>IF('Insert Mendix Data'!K358&gt;0,'Insert Mendix Data'!K358,"")</f>
        <v/>
      </c>
    </row>
    <row r="359" spans="1:15" x14ac:dyDescent="0.3">
      <c r="A359" s="34" t="str">
        <f>IF('Insert Mendix Data'!F359&gt;0,'Insert Mendix Data'!F359,"")</f>
        <v/>
      </c>
      <c r="B359" s="34" t="str">
        <f>IF('Insert Mendix Data'!D359&gt;0,'Insert Mendix Data'!D359,"")</f>
        <v/>
      </c>
      <c r="C359" s="34" t="str">
        <f>IF('Insert Mendix Data'!E359&gt;0,'Insert Mendix Data'!E359,"")</f>
        <v/>
      </c>
      <c r="D359" s="35" t="str">
        <f>IF('Insert Mendix Data'!A359&gt;0,'Insert Mendix Data'!A359,"")</f>
        <v/>
      </c>
      <c r="E359" s="34" t="str">
        <f>IF('Insert Mendix Data'!C359&gt;0,'Insert Mendix Data'!C359,"")</f>
        <v/>
      </c>
      <c r="F359" s="34" t="str">
        <f>IF('Insert Mendix Data'!R359&gt;0,'Insert Mendix Data'!R359,"")</f>
        <v/>
      </c>
      <c r="G359" s="34" t="str">
        <f>IF('Insert Mendix Data'!H359&gt;0,'Insert Mendix Data'!H359,"")</f>
        <v/>
      </c>
      <c r="H359" s="36" t="str">
        <f>IF('Insert Mendix Data'!I359&gt;0,'Insert Mendix Data'!I359,"")</f>
        <v/>
      </c>
      <c r="I359" s="34" t="str">
        <f>IF('Insert Mendix Data'!M359&gt;0,'Insert Mendix Data'!M359,"")</f>
        <v/>
      </c>
      <c r="J359" s="34" t="str">
        <f>IF('Insert Mendix Data'!L359&gt;0,'Insert Mendix Data'!L359,"")</f>
        <v/>
      </c>
      <c r="K359" s="34" t="str">
        <f>IF('Insert Mendix Data'!J359&gt;0,'Insert Mendix Data'!J359,"")</f>
        <v/>
      </c>
      <c r="L359" s="34" t="str">
        <f>IF('Insert Mendix Data'!O359&gt;0,'Insert Mendix Data'!O359,"")</f>
        <v/>
      </c>
      <c r="M359" t="str">
        <f>IF('Insert Mendix Data'!N359&gt;0,'Insert Mendix Data'!N359,"")</f>
        <v/>
      </c>
      <c r="O359" t="str">
        <f>IF('Insert Mendix Data'!K359&gt;0,'Insert Mendix Data'!K359,"")</f>
        <v/>
      </c>
    </row>
    <row r="360" spans="1:15" x14ac:dyDescent="0.3">
      <c r="A360" s="34" t="str">
        <f>IF('Insert Mendix Data'!F360&gt;0,'Insert Mendix Data'!F360,"")</f>
        <v/>
      </c>
      <c r="B360" s="34" t="str">
        <f>IF('Insert Mendix Data'!D360&gt;0,'Insert Mendix Data'!D360,"")</f>
        <v/>
      </c>
      <c r="C360" s="34" t="str">
        <f>IF('Insert Mendix Data'!E360&gt;0,'Insert Mendix Data'!E360,"")</f>
        <v/>
      </c>
      <c r="D360" s="35" t="str">
        <f>IF('Insert Mendix Data'!A360&gt;0,'Insert Mendix Data'!A360,"")</f>
        <v/>
      </c>
      <c r="E360" s="34" t="str">
        <f>IF('Insert Mendix Data'!C360&gt;0,'Insert Mendix Data'!C360,"")</f>
        <v/>
      </c>
      <c r="F360" s="34" t="str">
        <f>IF('Insert Mendix Data'!R360&gt;0,'Insert Mendix Data'!R360,"")</f>
        <v/>
      </c>
      <c r="G360" s="34" t="str">
        <f>IF('Insert Mendix Data'!H360&gt;0,'Insert Mendix Data'!H360,"")</f>
        <v/>
      </c>
      <c r="H360" s="36" t="str">
        <f>IF('Insert Mendix Data'!I360&gt;0,'Insert Mendix Data'!I360,"")</f>
        <v/>
      </c>
      <c r="I360" s="34" t="str">
        <f>IF('Insert Mendix Data'!M360&gt;0,'Insert Mendix Data'!M360,"")</f>
        <v/>
      </c>
      <c r="J360" s="34" t="str">
        <f>IF('Insert Mendix Data'!L360&gt;0,'Insert Mendix Data'!L360,"")</f>
        <v/>
      </c>
      <c r="K360" s="34" t="str">
        <f>IF('Insert Mendix Data'!J360&gt;0,'Insert Mendix Data'!J360,"")</f>
        <v/>
      </c>
      <c r="L360" s="34" t="str">
        <f>IF('Insert Mendix Data'!O360&gt;0,'Insert Mendix Data'!O360,"")</f>
        <v/>
      </c>
      <c r="M360" t="str">
        <f>IF('Insert Mendix Data'!N360&gt;0,'Insert Mendix Data'!N360,"")</f>
        <v/>
      </c>
      <c r="O360" t="str">
        <f>IF('Insert Mendix Data'!K360&gt;0,'Insert Mendix Data'!K360,"")</f>
        <v/>
      </c>
    </row>
    <row r="361" spans="1:15" x14ac:dyDescent="0.3">
      <c r="A361" s="34" t="str">
        <f>IF('Insert Mendix Data'!F361&gt;0,'Insert Mendix Data'!F361,"")</f>
        <v/>
      </c>
      <c r="B361" s="34" t="str">
        <f>IF('Insert Mendix Data'!D361&gt;0,'Insert Mendix Data'!D361,"")</f>
        <v/>
      </c>
      <c r="C361" s="34" t="str">
        <f>IF('Insert Mendix Data'!E361&gt;0,'Insert Mendix Data'!E361,"")</f>
        <v/>
      </c>
      <c r="D361" s="35" t="str">
        <f>IF('Insert Mendix Data'!A361&gt;0,'Insert Mendix Data'!A361,"")</f>
        <v/>
      </c>
      <c r="E361" s="34" t="str">
        <f>IF('Insert Mendix Data'!C361&gt;0,'Insert Mendix Data'!C361,"")</f>
        <v/>
      </c>
      <c r="F361" s="34" t="str">
        <f>IF('Insert Mendix Data'!R361&gt;0,'Insert Mendix Data'!R361,"")</f>
        <v/>
      </c>
      <c r="G361" s="34" t="str">
        <f>IF('Insert Mendix Data'!H361&gt;0,'Insert Mendix Data'!H361,"")</f>
        <v/>
      </c>
      <c r="H361" s="36" t="str">
        <f>IF('Insert Mendix Data'!I361&gt;0,'Insert Mendix Data'!I361,"")</f>
        <v/>
      </c>
      <c r="I361" s="34" t="str">
        <f>IF('Insert Mendix Data'!M361&gt;0,'Insert Mendix Data'!M361,"")</f>
        <v/>
      </c>
      <c r="J361" s="34" t="str">
        <f>IF('Insert Mendix Data'!L361&gt;0,'Insert Mendix Data'!L361,"")</f>
        <v/>
      </c>
      <c r="K361" s="34" t="str">
        <f>IF('Insert Mendix Data'!J361&gt;0,'Insert Mendix Data'!J361,"")</f>
        <v/>
      </c>
      <c r="L361" s="34" t="str">
        <f>IF('Insert Mendix Data'!O361&gt;0,'Insert Mendix Data'!O361,"")</f>
        <v/>
      </c>
      <c r="M361" t="str">
        <f>IF('Insert Mendix Data'!N361&gt;0,'Insert Mendix Data'!N361,"")</f>
        <v/>
      </c>
      <c r="O361" t="str">
        <f>IF('Insert Mendix Data'!K361&gt;0,'Insert Mendix Data'!K361,"")</f>
        <v/>
      </c>
    </row>
    <row r="362" spans="1:15" x14ac:dyDescent="0.3">
      <c r="A362" s="34" t="str">
        <f>IF('Insert Mendix Data'!F362&gt;0,'Insert Mendix Data'!F362,"")</f>
        <v/>
      </c>
      <c r="B362" s="34" t="str">
        <f>IF('Insert Mendix Data'!D362&gt;0,'Insert Mendix Data'!D362,"")</f>
        <v/>
      </c>
      <c r="C362" s="34" t="str">
        <f>IF('Insert Mendix Data'!E362&gt;0,'Insert Mendix Data'!E362,"")</f>
        <v/>
      </c>
      <c r="D362" s="35" t="str">
        <f>IF('Insert Mendix Data'!A362&gt;0,'Insert Mendix Data'!A362,"")</f>
        <v/>
      </c>
      <c r="E362" s="34" t="str">
        <f>IF('Insert Mendix Data'!C362&gt;0,'Insert Mendix Data'!C362,"")</f>
        <v/>
      </c>
      <c r="F362" s="34" t="str">
        <f>IF('Insert Mendix Data'!R362&gt;0,'Insert Mendix Data'!R362,"")</f>
        <v/>
      </c>
      <c r="G362" s="34" t="str">
        <f>IF('Insert Mendix Data'!H362&gt;0,'Insert Mendix Data'!H362,"")</f>
        <v/>
      </c>
      <c r="H362" s="36" t="str">
        <f>IF('Insert Mendix Data'!I362&gt;0,'Insert Mendix Data'!I362,"")</f>
        <v/>
      </c>
      <c r="I362" s="34" t="str">
        <f>IF('Insert Mendix Data'!M362&gt;0,'Insert Mendix Data'!M362,"")</f>
        <v/>
      </c>
      <c r="J362" s="34" t="str">
        <f>IF('Insert Mendix Data'!L362&gt;0,'Insert Mendix Data'!L362,"")</f>
        <v/>
      </c>
      <c r="K362" s="34" t="str">
        <f>IF('Insert Mendix Data'!J362&gt;0,'Insert Mendix Data'!J362,"")</f>
        <v/>
      </c>
      <c r="L362" s="34" t="str">
        <f>IF('Insert Mendix Data'!O362&gt;0,'Insert Mendix Data'!O362,"")</f>
        <v/>
      </c>
      <c r="M362" t="str">
        <f>IF('Insert Mendix Data'!N362&gt;0,'Insert Mendix Data'!N362,"")</f>
        <v/>
      </c>
      <c r="O362" t="str">
        <f>IF('Insert Mendix Data'!K362&gt;0,'Insert Mendix Data'!K362,"")</f>
        <v/>
      </c>
    </row>
    <row r="363" spans="1:15" x14ac:dyDescent="0.3">
      <c r="A363" s="34" t="str">
        <f>IF('Insert Mendix Data'!F363&gt;0,'Insert Mendix Data'!F363,"")</f>
        <v/>
      </c>
      <c r="B363" s="34" t="str">
        <f>IF('Insert Mendix Data'!D363&gt;0,'Insert Mendix Data'!D363,"")</f>
        <v/>
      </c>
      <c r="C363" s="34" t="str">
        <f>IF('Insert Mendix Data'!E363&gt;0,'Insert Mendix Data'!E363,"")</f>
        <v/>
      </c>
      <c r="D363" s="35" t="str">
        <f>IF('Insert Mendix Data'!A363&gt;0,'Insert Mendix Data'!A363,"")</f>
        <v/>
      </c>
      <c r="E363" s="34" t="str">
        <f>IF('Insert Mendix Data'!C363&gt;0,'Insert Mendix Data'!C363,"")</f>
        <v/>
      </c>
      <c r="F363" s="34" t="str">
        <f>IF('Insert Mendix Data'!R363&gt;0,'Insert Mendix Data'!R363,"")</f>
        <v/>
      </c>
      <c r="G363" s="34" t="str">
        <f>IF('Insert Mendix Data'!H363&gt;0,'Insert Mendix Data'!H363,"")</f>
        <v/>
      </c>
      <c r="H363" s="36" t="str">
        <f>IF('Insert Mendix Data'!I363&gt;0,'Insert Mendix Data'!I363,"")</f>
        <v/>
      </c>
      <c r="I363" s="34" t="str">
        <f>IF('Insert Mendix Data'!M363&gt;0,'Insert Mendix Data'!M363,"")</f>
        <v/>
      </c>
      <c r="J363" s="34" t="str">
        <f>IF('Insert Mendix Data'!L363&gt;0,'Insert Mendix Data'!L363,"")</f>
        <v/>
      </c>
      <c r="K363" s="34" t="str">
        <f>IF('Insert Mendix Data'!J363&gt;0,'Insert Mendix Data'!J363,"")</f>
        <v/>
      </c>
      <c r="L363" s="34" t="str">
        <f>IF('Insert Mendix Data'!O363&gt;0,'Insert Mendix Data'!O363,"")</f>
        <v/>
      </c>
      <c r="M363" t="str">
        <f>IF('Insert Mendix Data'!N363&gt;0,'Insert Mendix Data'!N363,"")</f>
        <v/>
      </c>
      <c r="O363" t="str">
        <f>IF('Insert Mendix Data'!K363&gt;0,'Insert Mendix Data'!K363,"")</f>
        <v/>
      </c>
    </row>
    <row r="364" spans="1:15" x14ac:dyDescent="0.3">
      <c r="A364" s="34" t="str">
        <f>IF('Insert Mendix Data'!F364&gt;0,'Insert Mendix Data'!F364,"")</f>
        <v/>
      </c>
      <c r="B364" s="34" t="str">
        <f>IF('Insert Mendix Data'!D364&gt;0,'Insert Mendix Data'!D364,"")</f>
        <v/>
      </c>
      <c r="C364" s="34" t="str">
        <f>IF('Insert Mendix Data'!E364&gt;0,'Insert Mendix Data'!E364,"")</f>
        <v/>
      </c>
      <c r="D364" s="35" t="str">
        <f>IF('Insert Mendix Data'!A364&gt;0,'Insert Mendix Data'!A364,"")</f>
        <v/>
      </c>
      <c r="E364" s="34" t="str">
        <f>IF('Insert Mendix Data'!C364&gt;0,'Insert Mendix Data'!C364,"")</f>
        <v/>
      </c>
      <c r="F364" s="34" t="str">
        <f>IF('Insert Mendix Data'!R364&gt;0,'Insert Mendix Data'!R364,"")</f>
        <v/>
      </c>
      <c r="G364" s="34" t="str">
        <f>IF('Insert Mendix Data'!H364&gt;0,'Insert Mendix Data'!H364,"")</f>
        <v/>
      </c>
      <c r="H364" s="36" t="str">
        <f>IF('Insert Mendix Data'!I364&gt;0,'Insert Mendix Data'!I364,"")</f>
        <v/>
      </c>
      <c r="I364" s="34" t="str">
        <f>IF('Insert Mendix Data'!M364&gt;0,'Insert Mendix Data'!M364,"")</f>
        <v/>
      </c>
      <c r="J364" s="34" t="str">
        <f>IF('Insert Mendix Data'!L364&gt;0,'Insert Mendix Data'!L364,"")</f>
        <v/>
      </c>
      <c r="K364" s="34" t="str">
        <f>IF('Insert Mendix Data'!J364&gt;0,'Insert Mendix Data'!J364,"")</f>
        <v/>
      </c>
      <c r="L364" s="34" t="str">
        <f>IF('Insert Mendix Data'!O364&gt;0,'Insert Mendix Data'!O364,"")</f>
        <v/>
      </c>
      <c r="M364" t="str">
        <f>IF('Insert Mendix Data'!N364&gt;0,'Insert Mendix Data'!N364,"")</f>
        <v/>
      </c>
      <c r="O364" t="str">
        <f>IF('Insert Mendix Data'!K364&gt;0,'Insert Mendix Data'!K364,"")</f>
        <v/>
      </c>
    </row>
    <row r="365" spans="1:15" x14ac:dyDescent="0.3">
      <c r="A365" s="34" t="str">
        <f>IF('Insert Mendix Data'!F365&gt;0,'Insert Mendix Data'!F365,"")</f>
        <v/>
      </c>
      <c r="B365" s="34" t="str">
        <f>IF('Insert Mendix Data'!D365&gt;0,'Insert Mendix Data'!D365,"")</f>
        <v/>
      </c>
      <c r="C365" s="34" t="str">
        <f>IF('Insert Mendix Data'!E365&gt;0,'Insert Mendix Data'!E365,"")</f>
        <v/>
      </c>
      <c r="D365" s="35" t="str">
        <f>IF('Insert Mendix Data'!A365&gt;0,'Insert Mendix Data'!A365,"")</f>
        <v/>
      </c>
      <c r="E365" s="34" t="str">
        <f>IF('Insert Mendix Data'!C365&gt;0,'Insert Mendix Data'!C365,"")</f>
        <v/>
      </c>
      <c r="F365" s="34" t="str">
        <f>IF('Insert Mendix Data'!R365&gt;0,'Insert Mendix Data'!R365,"")</f>
        <v/>
      </c>
      <c r="G365" s="34" t="str">
        <f>IF('Insert Mendix Data'!H365&gt;0,'Insert Mendix Data'!H365,"")</f>
        <v/>
      </c>
      <c r="H365" s="36" t="str">
        <f>IF('Insert Mendix Data'!I365&gt;0,'Insert Mendix Data'!I365,"")</f>
        <v/>
      </c>
      <c r="I365" s="34" t="str">
        <f>IF('Insert Mendix Data'!M365&gt;0,'Insert Mendix Data'!M365,"")</f>
        <v/>
      </c>
      <c r="J365" s="34" t="str">
        <f>IF('Insert Mendix Data'!L365&gt;0,'Insert Mendix Data'!L365,"")</f>
        <v/>
      </c>
      <c r="K365" s="34" t="str">
        <f>IF('Insert Mendix Data'!J365&gt;0,'Insert Mendix Data'!J365,"")</f>
        <v/>
      </c>
      <c r="L365" s="34" t="str">
        <f>IF('Insert Mendix Data'!O365&gt;0,'Insert Mendix Data'!O365,"")</f>
        <v/>
      </c>
      <c r="M365" t="str">
        <f>IF('Insert Mendix Data'!N365&gt;0,'Insert Mendix Data'!N365,"")</f>
        <v/>
      </c>
      <c r="O365" t="str">
        <f>IF('Insert Mendix Data'!K365&gt;0,'Insert Mendix Data'!K365,"")</f>
        <v/>
      </c>
    </row>
    <row r="366" spans="1:15" x14ac:dyDescent="0.3">
      <c r="A366" s="34" t="str">
        <f>IF('Insert Mendix Data'!F366&gt;0,'Insert Mendix Data'!F366,"")</f>
        <v/>
      </c>
      <c r="B366" s="34" t="str">
        <f>IF('Insert Mendix Data'!D366&gt;0,'Insert Mendix Data'!D366,"")</f>
        <v/>
      </c>
      <c r="C366" s="34" t="str">
        <f>IF('Insert Mendix Data'!E366&gt;0,'Insert Mendix Data'!E366,"")</f>
        <v/>
      </c>
      <c r="D366" s="35" t="str">
        <f>IF('Insert Mendix Data'!A366&gt;0,'Insert Mendix Data'!A366,"")</f>
        <v/>
      </c>
      <c r="E366" s="34" t="str">
        <f>IF('Insert Mendix Data'!C366&gt;0,'Insert Mendix Data'!C366,"")</f>
        <v/>
      </c>
      <c r="F366" s="34" t="str">
        <f>IF('Insert Mendix Data'!R366&gt;0,'Insert Mendix Data'!R366,"")</f>
        <v/>
      </c>
      <c r="G366" s="34" t="str">
        <f>IF('Insert Mendix Data'!H366&gt;0,'Insert Mendix Data'!H366,"")</f>
        <v/>
      </c>
      <c r="H366" s="36" t="str">
        <f>IF('Insert Mendix Data'!I366&gt;0,'Insert Mendix Data'!I366,"")</f>
        <v/>
      </c>
      <c r="I366" s="34" t="str">
        <f>IF('Insert Mendix Data'!M366&gt;0,'Insert Mendix Data'!M366,"")</f>
        <v/>
      </c>
      <c r="J366" s="34" t="str">
        <f>IF('Insert Mendix Data'!L366&gt;0,'Insert Mendix Data'!L366,"")</f>
        <v/>
      </c>
      <c r="K366" s="34" t="str">
        <f>IF('Insert Mendix Data'!J366&gt;0,'Insert Mendix Data'!J366,"")</f>
        <v/>
      </c>
      <c r="L366" s="34" t="str">
        <f>IF('Insert Mendix Data'!O366&gt;0,'Insert Mendix Data'!O366,"")</f>
        <v/>
      </c>
      <c r="M366" t="str">
        <f>IF('Insert Mendix Data'!N366&gt;0,'Insert Mendix Data'!N366,"")</f>
        <v/>
      </c>
      <c r="O366" t="str">
        <f>IF('Insert Mendix Data'!K366&gt;0,'Insert Mendix Data'!K366,"")</f>
        <v/>
      </c>
    </row>
    <row r="367" spans="1:15" x14ac:dyDescent="0.3">
      <c r="A367" s="34" t="str">
        <f>IF('Insert Mendix Data'!F367&gt;0,'Insert Mendix Data'!F367,"")</f>
        <v/>
      </c>
      <c r="B367" s="34" t="str">
        <f>IF('Insert Mendix Data'!D367&gt;0,'Insert Mendix Data'!D367,"")</f>
        <v/>
      </c>
      <c r="C367" s="34" t="str">
        <f>IF('Insert Mendix Data'!E367&gt;0,'Insert Mendix Data'!E367,"")</f>
        <v/>
      </c>
      <c r="D367" s="35" t="str">
        <f>IF('Insert Mendix Data'!A367&gt;0,'Insert Mendix Data'!A367,"")</f>
        <v/>
      </c>
      <c r="E367" s="34" t="str">
        <f>IF('Insert Mendix Data'!C367&gt;0,'Insert Mendix Data'!C367,"")</f>
        <v/>
      </c>
      <c r="F367" s="34" t="str">
        <f>IF('Insert Mendix Data'!R367&gt;0,'Insert Mendix Data'!R367,"")</f>
        <v/>
      </c>
      <c r="G367" s="34" t="str">
        <f>IF('Insert Mendix Data'!H367&gt;0,'Insert Mendix Data'!H367,"")</f>
        <v/>
      </c>
      <c r="H367" s="36" t="str">
        <f>IF('Insert Mendix Data'!I367&gt;0,'Insert Mendix Data'!I367,"")</f>
        <v/>
      </c>
      <c r="I367" s="34" t="str">
        <f>IF('Insert Mendix Data'!M367&gt;0,'Insert Mendix Data'!M367,"")</f>
        <v/>
      </c>
      <c r="J367" s="34" t="str">
        <f>IF('Insert Mendix Data'!L367&gt;0,'Insert Mendix Data'!L367,"")</f>
        <v/>
      </c>
      <c r="K367" s="34" t="str">
        <f>IF('Insert Mendix Data'!J367&gt;0,'Insert Mendix Data'!J367,"")</f>
        <v/>
      </c>
      <c r="L367" s="34" t="str">
        <f>IF('Insert Mendix Data'!O367&gt;0,'Insert Mendix Data'!O367,"")</f>
        <v/>
      </c>
      <c r="M367" t="str">
        <f>IF('Insert Mendix Data'!N367&gt;0,'Insert Mendix Data'!N367,"")</f>
        <v/>
      </c>
      <c r="O367" t="str">
        <f>IF('Insert Mendix Data'!K367&gt;0,'Insert Mendix Data'!K367,"")</f>
        <v/>
      </c>
    </row>
    <row r="368" spans="1:15" x14ac:dyDescent="0.3">
      <c r="A368" s="34" t="str">
        <f>IF('Insert Mendix Data'!F368&gt;0,'Insert Mendix Data'!F368,"")</f>
        <v/>
      </c>
      <c r="B368" s="34" t="str">
        <f>IF('Insert Mendix Data'!D368&gt;0,'Insert Mendix Data'!D368,"")</f>
        <v/>
      </c>
      <c r="C368" s="34" t="str">
        <f>IF('Insert Mendix Data'!E368&gt;0,'Insert Mendix Data'!E368,"")</f>
        <v/>
      </c>
      <c r="D368" s="35" t="str">
        <f>IF('Insert Mendix Data'!A368&gt;0,'Insert Mendix Data'!A368,"")</f>
        <v/>
      </c>
      <c r="E368" s="34" t="str">
        <f>IF('Insert Mendix Data'!C368&gt;0,'Insert Mendix Data'!C368,"")</f>
        <v/>
      </c>
      <c r="F368" s="34" t="str">
        <f>IF('Insert Mendix Data'!R368&gt;0,'Insert Mendix Data'!R368,"")</f>
        <v/>
      </c>
      <c r="G368" s="34" t="str">
        <f>IF('Insert Mendix Data'!H368&gt;0,'Insert Mendix Data'!H368,"")</f>
        <v/>
      </c>
      <c r="H368" s="36" t="str">
        <f>IF('Insert Mendix Data'!I368&gt;0,'Insert Mendix Data'!I368,"")</f>
        <v/>
      </c>
      <c r="I368" s="34" t="str">
        <f>IF('Insert Mendix Data'!M368&gt;0,'Insert Mendix Data'!M368,"")</f>
        <v/>
      </c>
      <c r="J368" s="34" t="str">
        <f>IF('Insert Mendix Data'!L368&gt;0,'Insert Mendix Data'!L368,"")</f>
        <v/>
      </c>
      <c r="K368" s="34" t="str">
        <f>IF('Insert Mendix Data'!J368&gt;0,'Insert Mendix Data'!J368,"")</f>
        <v/>
      </c>
      <c r="L368" s="34" t="str">
        <f>IF('Insert Mendix Data'!O368&gt;0,'Insert Mendix Data'!O368,"")</f>
        <v/>
      </c>
      <c r="M368" t="str">
        <f>IF('Insert Mendix Data'!N368&gt;0,'Insert Mendix Data'!N368,"")</f>
        <v/>
      </c>
      <c r="O368" t="str">
        <f>IF('Insert Mendix Data'!K368&gt;0,'Insert Mendix Data'!K368,"")</f>
        <v/>
      </c>
    </row>
    <row r="369" spans="1:15" x14ac:dyDescent="0.3">
      <c r="A369" s="34" t="str">
        <f>IF('Insert Mendix Data'!F369&gt;0,'Insert Mendix Data'!F369,"")</f>
        <v/>
      </c>
      <c r="B369" s="34" t="str">
        <f>IF('Insert Mendix Data'!D369&gt;0,'Insert Mendix Data'!D369,"")</f>
        <v/>
      </c>
      <c r="C369" s="34" t="str">
        <f>IF('Insert Mendix Data'!E369&gt;0,'Insert Mendix Data'!E369,"")</f>
        <v/>
      </c>
      <c r="D369" s="35" t="str">
        <f>IF('Insert Mendix Data'!A369&gt;0,'Insert Mendix Data'!A369,"")</f>
        <v/>
      </c>
      <c r="E369" s="34" t="str">
        <f>IF('Insert Mendix Data'!C369&gt;0,'Insert Mendix Data'!C369,"")</f>
        <v/>
      </c>
      <c r="F369" s="34" t="str">
        <f>IF('Insert Mendix Data'!R369&gt;0,'Insert Mendix Data'!R369,"")</f>
        <v/>
      </c>
      <c r="G369" s="34" t="str">
        <f>IF('Insert Mendix Data'!H369&gt;0,'Insert Mendix Data'!H369,"")</f>
        <v/>
      </c>
      <c r="H369" s="36" t="str">
        <f>IF('Insert Mendix Data'!I369&gt;0,'Insert Mendix Data'!I369,"")</f>
        <v/>
      </c>
      <c r="I369" s="34" t="str">
        <f>IF('Insert Mendix Data'!M369&gt;0,'Insert Mendix Data'!M369,"")</f>
        <v/>
      </c>
      <c r="J369" s="34" t="str">
        <f>IF('Insert Mendix Data'!L369&gt;0,'Insert Mendix Data'!L369,"")</f>
        <v/>
      </c>
      <c r="K369" s="34" t="str">
        <f>IF('Insert Mendix Data'!J369&gt;0,'Insert Mendix Data'!J369,"")</f>
        <v/>
      </c>
      <c r="L369" s="34" t="str">
        <f>IF('Insert Mendix Data'!O369&gt;0,'Insert Mendix Data'!O369,"")</f>
        <v/>
      </c>
      <c r="M369" t="str">
        <f>IF('Insert Mendix Data'!N369&gt;0,'Insert Mendix Data'!N369,"")</f>
        <v/>
      </c>
      <c r="O369" t="str">
        <f>IF('Insert Mendix Data'!K369&gt;0,'Insert Mendix Data'!K369,"")</f>
        <v/>
      </c>
    </row>
    <row r="370" spans="1:15" x14ac:dyDescent="0.3">
      <c r="A370" s="34" t="str">
        <f>IF('Insert Mendix Data'!F370&gt;0,'Insert Mendix Data'!F370,"")</f>
        <v/>
      </c>
      <c r="B370" s="34" t="str">
        <f>IF('Insert Mendix Data'!D370&gt;0,'Insert Mendix Data'!D370,"")</f>
        <v/>
      </c>
      <c r="C370" s="34" t="str">
        <f>IF('Insert Mendix Data'!E370&gt;0,'Insert Mendix Data'!E370,"")</f>
        <v/>
      </c>
      <c r="D370" s="35" t="str">
        <f>IF('Insert Mendix Data'!A370&gt;0,'Insert Mendix Data'!A370,"")</f>
        <v/>
      </c>
      <c r="E370" s="34" t="str">
        <f>IF('Insert Mendix Data'!C370&gt;0,'Insert Mendix Data'!C370,"")</f>
        <v/>
      </c>
      <c r="F370" s="34" t="str">
        <f>IF('Insert Mendix Data'!R370&gt;0,'Insert Mendix Data'!R370,"")</f>
        <v/>
      </c>
      <c r="G370" s="34" t="str">
        <f>IF('Insert Mendix Data'!H370&gt;0,'Insert Mendix Data'!H370,"")</f>
        <v/>
      </c>
      <c r="H370" s="36" t="str">
        <f>IF('Insert Mendix Data'!I370&gt;0,'Insert Mendix Data'!I370,"")</f>
        <v/>
      </c>
      <c r="I370" s="34" t="str">
        <f>IF('Insert Mendix Data'!M370&gt;0,'Insert Mendix Data'!M370,"")</f>
        <v/>
      </c>
      <c r="J370" s="34" t="str">
        <f>IF('Insert Mendix Data'!L370&gt;0,'Insert Mendix Data'!L370,"")</f>
        <v/>
      </c>
      <c r="K370" s="34" t="str">
        <f>IF('Insert Mendix Data'!J370&gt;0,'Insert Mendix Data'!J370,"")</f>
        <v/>
      </c>
      <c r="L370" s="34" t="str">
        <f>IF('Insert Mendix Data'!O370&gt;0,'Insert Mendix Data'!O370,"")</f>
        <v/>
      </c>
      <c r="M370" t="str">
        <f>IF('Insert Mendix Data'!N370&gt;0,'Insert Mendix Data'!N370,"")</f>
        <v/>
      </c>
      <c r="O370" t="str">
        <f>IF('Insert Mendix Data'!K370&gt;0,'Insert Mendix Data'!K370,"")</f>
        <v/>
      </c>
    </row>
    <row r="371" spans="1:15" x14ac:dyDescent="0.3">
      <c r="A371" s="34" t="str">
        <f>IF('Insert Mendix Data'!F371&gt;0,'Insert Mendix Data'!F371,"")</f>
        <v/>
      </c>
      <c r="B371" s="34" t="str">
        <f>IF('Insert Mendix Data'!D371&gt;0,'Insert Mendix Data'!D371,"")</f>
        <v/>
      </c>
      <c r="C371" s="34" t="str">
        <f>IF('Insert Mendix Data'!E371&gt;0,'Insert Mendix Data'!E371,"")</f>
        <v/>
      </c>
      <c r="D371" s="35" t="str">
        <f>IF('Insert Mendix Data'!A371&gt;0,'Insert Mendix Data'!A371,"")</f>
        <v/>
      </c>
      <c r="E371" s="34" t="str">
        <f>IF('Insert Mendix Data'!C371&gt;0,'Insert Mendix Data'!C371,"")</f>
        <v/>
      </c>
      <c r="F371" s="34" t="str">
        <f>IF('Insert Mendix Data'!R371&gt;0,'Insert Mendix Data'!R371,"")</f>
        <v/>
      </c>
      <c r="G371" s="34" t="str">
        <f>IF('Insert Mendix Data'!H371&gt;0,'Insert Mendix Data'!H371,"")</f>
        <v/>
      </c>
      <c r="H371" s="36" t="str">
        <f>IF('Insert Mendix Data'!I371&gt;0,'Insert Mendix Data'!I371,"")</f>
        <v/>
      </c>
      <c r="I371" s="34" t="str">
        <f>IF('Insert Mendix Data'!M371&gt;0,'Insert Mendix Data'!M371,"")</f>
        <v/>
      </c>
      <c r="J371" s="34" t="str">
        <f>IF('Insert Mendix Data'!L371&gt;0,'Insert Mendix Data'!L371,"")</f>
        <v/>
      </c>
      <c r="K371" s="34" t="str">
        <f>IF('Insert Mendix Data'!J371&gt;0,'Insert Mendix Data'!J371,"")</f>
        <v/>
      </c>
      <c r="L371" s="34" t="str">
        <f>IF('Insert Mendix Data'!O371&gt;0,'Insert Mendix Data'!O371,"")</f>
        <v/>
      </c>
      <c r="M371" t="str">
        <f>IF('Insert Mendix Data'!N371&gt;0,'Insert Mendix Data'!N371,"")</f>
        <v/>
      </c>
      <c r="O371" t="str">
        <f>IF('Insert Mendix Data'!K371&gt;0,'Insert Mendix Data'!K371,"")</f>
        <v/>
      </c>
    </row>
    <row r="372" spans="1:15" x14ac:dyDescent="0.3">
      <c r="A372" s="34" t="str">
        <f>IF('Insert Mendix Data'!F372&gt;0,'Insert Mendix Data'!F372,"")</f>
        <v/>
      </c>
      <c r="B372" s="34" t="str">
        <f>IF('Insert Mendix Data'!D372&gt;0,'Insert Mendix Data'!D372,"")</f>
        <v/>
      </c>
      <c r="C372" s="34" t="str">
        <f>IF('Insert Mendix Data'!E372&gt;0,'Insert Mendix Data'!E372,"")</f>
        <v/>
      </c>
      <c r="D372" s="35" t="str">
        <f>IF('Insert Mendix Data'!A372&gt;0,'Insert Mendix Data'!A372,"")</f>
        <v/>
      </c>
      <c r="E372" s="34" t="str">
        <f>IF('Insert Mendix Data'!C372&gt;0,'Insert Mendix Data'!C372,"")</f>
        <v/>
      </c>
      <c r="F372" s="34" t="str">
        <f>IF('Insert Mendix Data'!R372&gt;0,'Insert Mendix Data'!R372,"")</f>
        <v/>
      </c>
      <c r="G372" s="34" t="str">
        <f>IF('Insert Mendix Data'!H372&gt;0,'Insert Mendix Data'!H372,"")</f>
        <v/>
      </c>
      <c r="H372" s="36" t="str">
        <f>IF('Insert Mendix Data'!I372&gt;0,'Insert Mendix Data'!I372,"")</f>
        <v/>
      </c>
      <c r="I372" s="34" t="str">
        <f>IF('Insert Mendix Data'!M372&gt;0,'Insert Mendix Data'!M372,"")</f>
        <v/>
      </c>
      <c r="J372" s="34" t="str">
        <f>IF('Insert Mendix Data'!L372&gt;0,'Insert Mendix Data'!L372,"")</f>
        <v/>
      </c>
      <c r="K372" s="34" t="str">
        <f>IF('Insert Mendix Data'!J372&gt;0,'Insert Mendix Data'!J372,"")</f>
        <v/>
      </c>
      <c r="L372" s="34" t="str">
        <f>IF('Insert Mendix Data'!O372&gt;0,'Insert Mendix Data'!O372,"")</f>
        <v/>
      </c>
      <c r="M372" t="str">
        <f>IF('Insert Mendix Data'!N372&gt;0,'Insert Mendix Data'!N372,"")</f>
        <v/>
      </c>
      <c r="O372" t="str">
        <f>IF('Insert Mendix Data'!K372&gt;0,'Insert Mendix Data'!K372,"")</f>
        <v/>
      </c>
    </row>
    <row r="373" spans="1:15" x14ac:dyDescent="0.3">
      <c r="A373" s="34" t="str">
        <f>IF('Insert Mendix Data'!F373&gt;0,'Insert Mendix Data'!F373,"")</f>
        <v/>
      </c>
      <c r="B373" s="34" t="str">
        <f>IF('Insert Mendix Data'!D373&gt;0,'Insert Mendix Data'!D373,"")</f>
        <v/>
      </c>
      <c r="C373" s="34" t="str">
        <f>IF('Insert Mendix Data'!E373&gt;0,'Insert Mendix Data'!E373,"")</f>
        <v/>
      </c>
      <c r="D373" s="35" t="str">
        <f>IF('Insert Mendix Data'!A373&gt;0,'Insert Mendix Data'!A373,"")</f>
        <v/>
      </c>
      <c r="E373" s="34" t="str">
        <f>IF('Insert Mendix Data'!C373&gt;0,'Insert Mendix Data'!C373,"")</f>
        <v/>
      </c>
      <c r="F373" s="34" t="str">
        <f>IF('Insert Mendix Data'!R373&gt;0,'Insert Mendix Data'!R373,"")</f>
        <v/>
      </c>
      <c r="G373" s="34" t="str">
        <f>IF('Insert Mendix Data'!H373&gt;0,'Insert Mendix Data'!H373,"")</f>
        <v/>
      </c>
      <c r="H373" s="36" t="str">
        <f>IF('Insert Mendix Data'!I373&gt;0,'Insert Mendix Data'!I373,"")</f>
        <v/>
      </c>
      <c r="I373" s="34" t="str">
        <f>IF('Insert Mendix Data'!M373&gt;0,'Insert Mendix Data'!M373,"")</f>
        <v/>
      </c>
      <c r="J373" s="34" t="str">
        <f>IF('Insert Mendix Data'!L373&gt;0,'Insert Mendix Data'!L373,"")</f>
        <v/>
      </c>
      <c r="K373" s="34" t="str">
        <f>IF('Insert Mendix Data'!J373&gt;0,'Insert Mendix Data'!J373,"")</f>
        <v/>
      </c>
      <c r="L373" s="34" t="str">
        <f>IF('Insert Mendix Data'!O373&gt;0,'Insert Mendix Data'!O373,"")</f>
        <v/>
      </c>
      <c r="M373" t="str">
        <f>IF('Insert Mendix Data'!N373&gt;0,'Insert Mendix Data'!N373,"")</f>
        <v/>
      </c>
      <c r="O373" t="str">
        <f>IF('Insert Mendix Data'!K373&gt;0,'Insert Mendix Data'!K373,"")</f>
        <v/>
      </c>
    </row>
    <row r="374" spans="1:15" x14ac:dyDescent="0.3">
      <c r="A374" s="34" t="str">
        <f>IF('Insert Mendix Data'!F374&gt;0,'Insert Mendix Data'!F374,"")</f>
        <v/>
      </c>
      <c r="B374" s="34" t="str">
        <f>IF('Insert Mendix Data'!D374&gt;0,'Insert Mendix Data'!D374,"")</f>
        <v/>
      </c>
      <c r="C374" s="34" t="str">
        <f>IF('Insert Mendix Data'!E374&gt;0,'Insert Mendix Data'!E374,"")</f>
        <v/>
      </c>
      <c r="D374" s="35" t="str">
        <f>IF('Insert Mendix Data'!A374&gt;0,'Insert Mendix Data'!A374,"")</f>
        <v/>
      </c>
      <c r="E374" s="34" t="str">
        <f>IF('Insert Mendix Data'!C374&gt;0,'Insert Mendix Data'!C374,"")</f>
        <v/>
      </c>
      <c r="F374" s="34" t="str">
        <f>IF('Insert Mendix Data'!R374&gt;0,'Insert Mendix Data'!R374,"")</f>
        <v/>
      </c>
      <c r="G374" s="34" t="str">
        <f>IF('Insert Mendix Data'!H374&gt;0,'Insert Mendix Data'!H374,"")</f>
        <v/>
      </c>
      <c r="H374" s="36" t="str">
        <f>IF('Insert Mendix Data'!I374&gt;0,'Insert Mendix Data'!I374,"")</f>
        <v/>
      </c>
      <c r="I374" s="34" t="str">
        <f>IF('Insert Mendix Data'!M374&gt;0,'Insert Mendix Data'!M374,"")</f>
        <v/>
      </c>
      <c r="J374" s="34" t="str">
        <f>IF('Insert Mendix Data'!L374&gt;0,'Insert Mendix Data'!L374,"")</f>
        <v/>
      </c>
      <c r="K374" s="34" t="str">
        <f>IF('Insert Mendix Data'!J374&gt;0,'Insert Mendix Data'!J374,"")</f>
        <v/>
      </c>
      <c r="L374" s="34" t="str">
        <f>IF('Insert Mendix Data'!O374&gt;0,'Insert Mendix Data'!O374,"")</f>
        <v/>
      </c>
      <c r="M374" t="str">
        <f>IF('Insert Mendix Data'!N374&gt;0,'Insert Mendix Data'!N374,"")</f>
        <v/>
      </c>
      <c r="O374" t="str">
        <f>IF('Insert Mendix Data'!K374&gt;0,'Insert Mendix Data'!K374,"")</f>
        <v/>
      </c>
    </row>
    <row r="375" spans="1:15" x14ac:dyDescent="0.3">
      <c r="A375" s="34" t="str">
        <f>IF('Insert Mendix Data'!F375&gt;0,'Insert Mendix Data'!F375,"")</f>
        <v/>
      </c>
      <c r="B375" s="34" t="str">
        <f>IF('Insert Mendix Data'!D375&gt;0,'Insert Mendix Data'!D375,"")</f>
        <v/>
      </c>
      <c r="C375" s="34" t="str">
        <f>IF('Insert Mendix Data'!E375&gt;0,'Insert Mendix Data'!E375,"")</f>
        <v/>
      </c>
      <c r="D375" s="35" t="str">
        <f>IF('Insert Mendix Data'!A375&gt;0,'Insert Mendix Data'!A375,"")</f>
        <v/>
      </c>
      <c r="E375" s="34" t="str">
        <f>IF('Insert Mendix Data'!C375&gt;0,'Insert Mendix Data'!C375,"")</f>
        <v/>
      </c>
      <c r="F375" s="34" t="str">
        <f>IF('Insert Mendix Data'!R375&gt;0,'Insert Mendix Data'!R375,"")</f>
        <v/>
      </c>
      <c r="G375" s="34" t="str">
        <f>IF('Insert Mendix Data'!H375&gt;0,'Insert Mendix Data'!H375,"")</f>
        <v/>
      </c>
      <c r="H375" s="36" t="str">
        <f>IF('Insert Mendix Data'!I375&gt;0,'Insert Mendix Data'!I375,"")</f>
        <v/>
      </c>
      <c r="I375" s="34" t="str">
        <f>IF('Insert Mendix Data'!M375&gt;0,'Insert Mendix Data'!M375,"")</f>
        <v/>
      </c>
      <c r="J375" s="34" t="str">
        <f>IF('Insert Mendix Data'!L375&gt;0,'Insert Mendix Data'!L375,"")</f>
        <v/>
      </c>
      <c r="K375" s="34" t="str">
        <f>IF('Insert Mendix Data'!J375&gt;0,'Insert Mendix Data'!J375,"")</f>
        <v/>
      </c>
      <c r="L375" s="34" t="str">
        <f>IF('Insert Mendix Data'!O375&gt;0,'Insert Mendix Data'!O375,"")</f>
        <v/>
      </c>
      <c r="M375" t="str">
        <f>IF('Insert Mendix Data'!N375&gt;0,'Insert Mendix Data'!N375,"")</f>
        <v/>
      </c>
      <c r="O375" t="str">
        <f>IF('Insert Mendix Data'!K375&gt;0,'Insert Mendix Data'!K375,"")</f>
        <v/>
      </c>
    </row>
    <row r="376" spans="1:15" x14ac:dyDescent="0.3">
      <c r="A376" s="34" t="str">
        <f>IF('Insert Mendix Data'!F376&gt;0,'Insert Mendix Data'!F376,"")</f>
        <v/>
      </c>
      <c r="B376" s="34" t="str">
        <f>IF('Insert Mendix Data'!D376&gt;0,'Insert Mendix Data'!D376,"")</f>
        <v/>
      </c>
      <c r="C376" s="34" t="str">
        <f>IF('Insert Mendix Data'!E376&gt;0,'Insert Mendix Data'!E376,"")</f>
        <v/>
      </c>
      <c r="D376" s="35" t="str">
        <f>IF('Insert Mendix Data'!A376&gt;0,'Insert Mendix Data'!A376,"")</f>
        <v/>
      </c>
      <c r="E376" s="34" t="str">
        <f>IF('Insert Mendix Data'!C376&gt;0,'Insert Mendix Data'!C376,"")</f>
        <v/>
      </c>
      <c r="F376" s="34" t="str">
        <f>IF('Insert Mendix Data'!R376&gt;0,'Insert Mendix Data'!R376,"")</f>
        <v/>
      </c>
      <c r="G376" s="34" t="str">
        <f>IF('Insert Mendix Data'!H376&gt;0,'Insert Mendix Data'!H376,"")</f>
        <v/>
      </c>
      <c r="H376" s="36" t="str">
        <f>IF('Insert Mendix Data'!I376&gt;0,'Insert Mendix Data'!I376,"")</f>
        <v/>
      </c>
      <c r="I376" s="34" t="str">
        <f>IF('Insert Mendix Data'!M376&gt;0,'Insert Mendix Data'!M376,"")</f>
        <v/>
      </c>
      <c r="J376" s="34" t="str">
        <f>IF('Insert Mendix Data'!L376&gt;0,'Insert Mendix Data'!L376,"")</f>
        <v/>
      </c>
      <c r="K376" s="34" t="str">
        <f>IF('Insert Mendix Data'!J376&gt;0,'Insert Mendix Data'!J376,"")</f>
        <v/>
      </c>
      <c r="L376" s="34" t="str">
        <f>IF('Insert Mendix Data'!O376&gt;0,'Insert Mendix Data'!O376,"")</f>
        <v/>
      </c>
      <c r="M376" t="str">
        <f>IF('Insert Mendix Data'!N376&gt;0,'Insert Mendix Data'!N376,"")</f>
        <v/>
      </c>
      <c r="O376" t="str">
        <f>IF('Insert Mendix Data'!K376&gt;0,'Insert Mendix Data'!K376,"")</f>
        <v/>
      </c>
    </row>
    <row r="377" spans="1:15" x14ac:dyDescent="0.3">
      <c r="A377" s="34" t="str">
        <f>IF('Insert Mendix Data'!F377&gt;0,'Insert Mendix Data'!F377,"")</f>
        <v/>
      </c>
      <c r="B377" s="34" t="str">
        <f>IF('Insert Mendix Data'!D377&gt;0,'Insert Mendix Data'!D377,"")</f>
        <v/>
      </c>
      <c r="C377" s="34" t="str">
        <f>IF('Insert Mendix Data'!E377&gt;0,'Insert Mendix Data'!E377,"")</f>
        <v/>
      </c>
      <c r="D377" s="35" t="str">
        <f>IF('Insert Mendix Data'!A377&gt;0,'Insert Mendix Data'!A377,"")</f>
        <v/>
      </c>
      <c r="E377" s="34" t="str">
        <f>IF('Insert Mendix Data'!C377&gt;0,'Insert Mendix Data'!C377,"")</f>
        <v/>
      </c>
      <c r="F377" s="34" t="str">
        <f>IF('Insert Mendix Data'!R377&gt;0,'Insert Mendix Data'!R377,"")</f>
        <v/>
      </c>
      <c r="G377" s="34" t="str">
        <f>IF('Insert Mendix Data'!H377&gt;0,'Insert Mendix Data'!H377,"")</f>
        <v/>
      </c>
      <c r="H377" s="36" t="str">
        <f>IF('Insert Mendix Data'!I377&gt;0,'Insert Mendix Data'!I377,"")</f>
        <v/>
      </c>
      <c r="I377" s="34" t="str">
        <f>IF('Insert Mendix Data'!M377&gt;0,'Insert Mendix Data'!M377,"")</f>
        <v/>
      </c>
      <c r="J377" s="34" t="str">
        <f>IF('Insert Mendix Data'!L377&gt;0,'Insert Mendix Data'!L377,"")</f>
        <v/>
      </c>
      <c r="K377" s="34" t="str">
        <f>IF('Insert Mendix Data'!J377&gt;0,'Insert Mendix Data'!J377,"")</f>
        <v/>
      </c>
      <c r="L377" s="34" t="str">
        <f>IF('Insert Mendix Data'!O377&gt;0,'Insert Mendix Data'!O377,"")</f>
        <v/>
      </c>
      <c r="M377" t="str">
        <f>IF('Insert Mendix Data'!N377&gt;0,'Insert Mendix Data'!N377,"")</f>
        <v/>
      </c>
      <c r="O377" t="str">
        <f>IF('Insert Mendix Data'!K377&gt;0,'Insert Mendix Data'!K377,"")</f>
        <v/>
      </c>
    </row>
    <row r="378" spans="1:15" x14ac:dyDescent="0.3">
      <c r="A378" s="34" t="str">
        <f>IF('Insert Mendix Data'!F378&gt;0,'Insert Mendix Data'!F378,"")</f>
        <v/>
      </c>
      <c r="B378" s="34" t="str">
        <f>IF('Insert Mendix Data'!D378&gt;0,'Insert Mendix Data'!D378,"")</f>
        <v/>
      </c>
      <c r="C378" s="34" t="str">
        <f>IF('Insert Mendix Data'!E378&gt;0,'Insert Mendix Data'!E378,"")</f>
        <v/>
      </c>
      <c r="D378" s="35" t="str">
        <f>IF('Insert Mendix Data'!A378&gt;0,'Insert Mendix Data'!A378,"")</f>
        <v/>
      </c>
      <c r="E378" s="34" t="str">
        <f>IF('Insert Mendix Data'!C378&gt;0,'Insert Mendix Data'!C378,"")</f>
        <v/>
      </c>
      <c r="F378" s="34" t="str">
        <f>IF('Insert Mendix Data'!R378&gt;0,'Insert Mendix Data'!R378,"")</f>
        <v/>
      </c>
      <c r="G378" s="34" t="str">
        <f>IF('Insert Mendix Data'!H378&gt;0,'Insert Mendix Data'!H378,"")</f>
        <v/>
      </c>
      <c r="H378" s="36" t="str">
        <f>IF('Insert Mendix Data'!I378&gt;0,'Insert Mendix Data'!I378,"")</f>
        <v/>
      </c>
      <c r="I378" s="34" t="str">
        <f>IF('Insert Mendix Data'!M378&gt;0,'Insert Mendix Data'!M378,"")</f>
        <v/>
      </c>
      <c r="J378" s="34" t="str">
        <f>IF('Insert Mendix Data'!L378&gt;0,'Insert Mendix Data'!L378,"")</f>
        <v/>
      </c>
      <c r="K378" s="34" t="str">
        <f>IF('Insert Mendix Data'!J378&gt;0,'Insert Mendix Data'!J378,"")</f>
        <v/>
      </c>
      <c r="L378" s="34" t="str">
        <f>IF('Insert Mendix Data'!O378&gt;0,'Insert Mendix Data'!O378,"")</f>
        <v/>
      </c>
      <c r="M378" t="str">
        <f>IF('Insert Mendix Data'!N378&gt;0,'Insert Mendix Data'!N378,"")</f>
        <v/>
      </c>
      <c r="O378" t="str">
        <f>IF('Insert Mendix Data'!K378&gt;0,'Insert Mendix Data'!K378,"")</f>
        <v/>
      </c>
    </row>
    <row r="379" spans="1:15" x14ac:dyDescent="0.3">
      <c r="A379" s="34" t="str">
        <f>IF('Insert Mendix Data'!F379&gt;0,'Insert Mendix Data'!F379,"")</f>
        <v/>
      </c>
      <c r="B379" s="34" t="str">
        <f>IF('Insert Mendix Data'!D379&gt;0,'Insert Mendix Data'!D379,"")</f>
        <v/>
      </c>
      <c r="C379" s="34" t="str">
        <f>IF('Insert Mendix Data'!E379&gt;0,'Insert Mendix Data'!E379,"")</f>
        <v/>
      </c>
      <c r="D379" s="35" t="str">
        <f>IF('Insert Mendix Data'!A379&gt;0,'Insert Mendix Data'!A379,"")</f>
        <v/>
      </c>
      <c r="E379" s="34" t="str">
        <f>IF('Insert Mendix Data'!C379&gt;0,'Insert Mendix Data'!C379,"")</f>
        <v/>
      </c>
      <c r="F379" s="34" t="str">
        <f>IF('Insert Mendix Data'!R379&gt;0,'Insert Mendix Data'!R379,"")</f>
        <v/>
      </c>
      <c r="G379" s="34" t="str">
        <f>IF('Insert Mendix Data'!H379&gt;0,'Insert Mendix Data'!H379,"")</f>
        <v/>
      </c>
      <c r="H379" s="36" t="str">
        <f>IF('Insert Mendix Data'!I379&gt;0,'Insert Mendix Data'!I379,"")</f>
        <v/>
      </c>
      <c r="I379" s="34" t="str">
        <f>IF('Insert Mendix Data'!M379&gt;0,'Insert Mendix Data'!M379,"")</f>
        <v/>
      </c>
      <c r="J379" s="34" t="str">
        <f>IF('Insert Mendix Data'!L379&gt;0,'Insert Mendix Data'!L379,"")</f>
        <v/>
      </c>
      <c r="K379" s="34" t="str">
        <f>IF('Insert Mendix Data'!J379&gt;0,'Insert Mendix Data'!J379,"")</f>
        <v/>
      </c>
      <c r="L379" s="34" t="str">
        <f>IF('Insert Mendix Data'!O379&gt;0,'Insert Mendix Data'!O379,"")</f>
        <v/>
      </c>
      <c r="M379" t="str">
        <f>IF('Insert Mendix Data'!N379&gt;0,'Insert Mendix Data'!N379,"")</f>
        <v/>
      </c>
      <c r="O379" t="str">
        <f>IF('Insert Mendix Data'!K379&gt;0,'Insert Mendix Data'!K379,"")</f>
        <v/>
      </c>
    </row>
    <row r="380" spans="1:15" x14ac:dyDescent="0.3">
      <c r="A380" s="34" t="str">
        <f>IF('Insert Mendix Data'!F380&gt;0,'Insert Mendix Data'!F380,"")</f>
        <v/>
      </c>
      <c r="B380" s="34" t="str">
        <f>IF('Insert Mendix Data'!D380&gt;0,'Insert Mendix Data'!D380,"")</f>
        <v/>
      </c>
      <c r="C380" s="34" t="str">
        <f>IF('Insert Mendix Data'!E380&gt;0,'Insert Mendix Data'!E380,"")</f>
        <v/>
      </c>
      <c r="D380" s="35" t="str">
        <f>IF('Insert Mendix Data'!A380&gt;0,'Insert Mendix Data'!A380,"")</f>
        <v/>
      </c>
      <c r="E380" s="34" t="str">
        <f>IF('Insert Mendix Data'!C380&gt;0,'Insert Mendix Data'!C380,"")</f>
        <v/>
      </c>
      <c r="F380" s="34" t="str">
        <f>IF('Insert Mendix Data'!R380&gt;0,'Insert Mendix Data'!R380,"")</f>
        <v/>
      </c>
      <c r="G380" s="34" t="str">
        <f>IF('Insert Mendix Data'!H380&gt;0,'Insert Mendix Data'!H380,"")</f>
        <v/>
      </c>
      <c r="H380" s="36" t="str">
        <f>IF('Insert Mendix Data'!I380&gt;0,'Insert Mendix Data'!I380,"")</f>
        <v/>
      </c>
      <c r="I380" s="34" t="str">
        <f>IF('Insert Mendix Data'!M380&gt;0,'Insert Mendix Data'!M380,"")</f>
        <v/>
      </c>
      <c r="J380" s="34" t="str">
        <f>IF('Insert Mendix Data'!L380&gt;0,'Insert Mendix Data'!L380,"")</f>
        <v/>
      </c>
      <c r="K380" s="34" t="str">
        <f>IF('Insert Mendix Data'!J380&gt;0,'Insert Mendix Data'!J380,"")</f>
        <v/>
      </c>
      <c r="L380" s="34" t="str">
        <f>IF('Insert Mendix Data'!O380&gt;0,'Insert Mendix Data'!O380,"")</f>
        <v/>
      </c>
      <c r="M380" t="str">
        <f>IF('Insert Mendix Data'!N380&gt;0,'Insert Mendix Data'!N380,"")</f>
        <v/>
      </c>
      <c r="O380" t="str">
        <f>IF('Insert Mendix Data'!K380&gt;0,'Insert Mendix Data'!K380,"")</f>
        <v/>
      </c>
    </row>
    <row r="381" spans="1:15" x14ac:dyDescent="0.3">
      <c r="A381" s="34" t="str">
        <f>IF('Insert Mendix Data'!F381&gt;0,'Insert Mendix Data'!F381,"")</f>
        <v/>
      </c>
      <c r="B381" s="34" t="str">
        <f>IF('Insert Mendix Data'!D381&gt;0,'Insert Mendix Data'!D381,"")</f>
        <v/>
      </c>
      <c r="C381" s="34" t="str">
        <f>IF('Insert Mendix Data'!E381&gt;0,'Insert Mendix Data'!E381,"")</f>
        <v/>
      </c>
      <c r="D381" s="35" t="str">
        <f>IF('Insert Mendix Data'!A381&gt;0,'Insert Mendix Data'!A381,"")</f>
        <v/>
      </c>
      <c r="E381" s="34" t="str">
        <f>IF('Insert Mendix Data'!C381&gt;0,'Insert Mendix Data'!C381,"")</f>
        <v/>
      </c>
      <c r="F381" s="34" t="str">
        <f>IF('Insert Mendix Data'!R381&gt;0,'Insert Mendix Data'!R381,"")</f>
        <v/>
      </c>
      <c r="G381" s="34" t="str">
        <f>IF('Insert Mendix Data'!H381&gt;0,'Insert Mendix Data'!H381,"")</f>
        <v/>
      </c>
      <c r="H381" s="36" t="str">
        <f>IF('Insert Mendix Data'!I381&gt;0,'Insert Mendix Data'!I381,"")</f>
        <v/>
      </c>
      <c r="I381" s="34" t="str">
        <f>IF('Insert Mendix Data'!M381&gt;0,'Insert Mendix Data'!M381,"")</f>
        <v/>
      </c>
      <c r="J381" s="34" t="str">
        <f>IF('Insert Mendix Data'!L381&gt;0,'Insert Mendix Data'!L381,"")</f>
        <v/>
      </c>
      <c r="K381" s="34" t="str">
        <f>IF('Insert Mendix Data'!J381&gt;0,'Insert Mendix Data'!J381,"")</f>
        <v/>
      </c>
      <c r="L381" s="34" t="str">
        <f>IF('Insert Mendix Data'!O381&gt;0,'Insert Mendix Data'!O381,"")</f>
        <v/>
      </c>
      <c r="M381" t="str">
        <f>IF('Insert Mendix Data'!N381&gt;0,'Insert Mendix Data'!N381,"")</f>
        <v/>
      </c>
      <c r="O381" t="str">
        <f>IF('Insert Mendix Data'!K381&gt;0,'Insert Mendix Data'!K381,"")</f>
        <v/>
      </c>
    </row>
    <row r="382" spans="1:15" x14ac:dyDescent="0.3">
      <c r="A382" s="34" t="str">
        <f>IF('Insert Mendix Data'!F382&gt;0,'Insert Mendix Data'!F382,"")</f>
        <v/>
      </c>
      <c r="B382" s="34" t="str">
        <f>IF('Insert Mendix Data'!D382&gt;0,'Insert Mendix Data'!D382,"")</f>
        <v/>
      </c>
      <c r="C382" s="34" t="str">
        <f>IF('Insert Mendix Data'!E382&gt;0,'Insert Mendix Data'!E382,"")</f>
        <v/>
      </c>
      <c r="D382" s="35" t="str">
        <f>IF('Insert Mendix Data'!A382&gt;0,'Insert Mendix Data'!A382,"")</f>
        <v/>
      </c>
      <c r="E382" s="34" t="str">
        <f>IF('Insert Mendix Data'!C382&gt;0,'Insert Mendix Data'!C382,"")</f>
        <v/>
      </c>
      <c r="F382" s="34" t="str">
        <f>IF('Insert Mendix Data'!R382&gt;0,'Insert Mendix Data'!R382,"")</f>
        <v/>
      </c>
      <c r="G382" s="34" t="str">
        <f>IF('Insert Mendix Data'!H382&gt;0,'Insert Mendix Data'!H382,"")</f>
        <v/>
      </c>
      <c r="H382" s="36" t="str">
        <f>IF('Insert Mendix Data'!I382&gt;0,'Insert Mendix Data'!I382,"")</f>
        <v/>
      </c>
      <c r="I382" s="34" t="str">
        <f>IF('Insert Mendix Data'!M382&gt;0,'Insert Mendix Data'!M382,"")</f>
        <v/>
      </c>
      <c r="J382" s="34" t="str">
        <f>IF('Insert Mendix Data'!L382&gt;0,'Insert Mendix Data'!L382,"")</f>
        <v/>
      </c>
      <c r="K382" s="34" t="str">
        <f>IF('Insert Mendix Data'!J382&gt;0,'Insert Mendix Data'!J382,"")</f>
        <v/>
      </c>
      <c r="L382" s="34" t="str">
        <f>IF('Insert Mendix Data'!O382&gt;0,'Insert Mendix Data'!O382,"")</f>
        <v/>
      </c>
      <c r="M382" t="str">
        <f>IF('Insert Mendix Data'!N382&gt;0,'Insert Mendix Data'!N382,"")</f>
        <v/>
      </c>
      <c r="O382" t="str">
        <f>IF('Insert Mendix Data'!K382&gt;0,'Insert Mendix Data'!K382,"")</f>
        <v/>
      </c>
    </row>
    <row r="383" spans="1:15" x14ac:dyDescent="0.3">
      <c r="A383" s="34" t="str">
        <f>IF('Insert Mendix Data'!F383&gt;0,'Insert Mendix Data'!F383,"")</f>
        <v/>
      </c>
      <c r="B383" s="34" t="str">
        <f>IF('Insert Mendix Data'!D383&gt;0,'Insert Mendix Data'!D383,"")</f>
        <v/>
      </c>
      <c r="C383" s="34" t="str">
        <f>IF('Insert Mendix Data'!E383&gt;0,'Insert Mendix Data'!E383,"")</f>
        <v/>
      </c>
      <c r="D383" s="35" t="str">
        <f>IF('Insert Mendix Data'!A383&gt;0,'Insert Mendix Data'!A383,"")</f>
        <v/>
      </c>
      <c r="E383" s="34" t="str">
        <f>IF('Insert Mendix Data'!C383&gt;0,'Insert Mendix Data'!C383,"")</f>
        <v/>
      </c>
      <c r="F383" s="34" t="str">
        <f>IF('Insert Mendix Data'!R383&gt;0,'Insert Mendix Data'!R383,"")</f>
        <v/>
      </c>
      <c r="G383" s="34" t="str">
        <f>IF('Insert Mendix Data'!H383&gt;0,'Insert Mendix Data'!H383,"")</f>
        <v/>
      </c>
      <c r="H383" s="36" t="str">
        <f>IF('Insert Mendix Data'!I383&gt;0,'Insert Mendix Data'!I383,"")</f>
        <v/>
      </c>
      <c r="I383" s="34" t="str">
        <f>IF('Insert Mendix Data'!M383&gt;0,'Insert Mendix Data'!M383,"")</f>
        <v/>
      </c>
      <c r="J383" s="34" t="str">
        <f>IF('Insert Mendix Data'!L383&gt;0,'Insert Mendix Data'!L383,"")</f>
        <v/>
      </c>
      <c r="K383" s="34" t="str">
        <f>IF('Insert Mendix Data'!J383&gt;0,'Insert Mendix Data'!J383,"")</f>
        <v/>
      </c>
      <c r="L383" s="34" t="str">
        <f>IF('Insert Mendix Data'!O383&gt;0,'Insert Mendix Data'!O383,"")</f>
        <v/>
      </c>
      <c r="M383" t="str">
        <f>IF('Insert Mendix Data'!N383&gt;0,'Insert Mendix Data'!N383,"")</f>
        <v/>
      </c>
      <c r="O383" t="str">
        <f>IF('Insert Mendix Data'!K383&gt;0,'Insert Mendix Data'!K383,"")</f>
        <v/>
      </c>
    </row>
    <row r="384" spans="1:15" x14ac:dyDescent="0.3">
      <c r="A384" s="34" t="str">
        <f>IF('Insert Mendix Data'!F384&gt;0,'Insert Mendix Data'!F384,"")</f>
        <v/>
      </c>
      <c r="B384" s="34" t="str">
        <f>IF('Insert Mendix Data'!D384&gt;0,'Insert Mendix Data'!D384,"")</f>
        <v/>
      </c>
      <c r="C384" s="34" t="str">
        <f>IF('Insert Mendix Data'!E384&gt;0,'Insert Mendix Data'!E384,"")</f>
        <v/>
      </c>
      <c r="D384" s="35" t="str">
        <f>IF('Insert Mendix Data'!A384&gt;0,'Insert Mendix Data'!A384,"")</f>
        <v/>
      </c>
      <c r="E384" s="34" t="str">
        <f>IF('Insert Mendix Data'!C384&gt;0,'Insert Mendix Data'!C384,"")</f>
        <v/>
      </c>
      <c r="F384" s="34" t="str">
        <f>IF('Insert Mendix Data'!R384&gt;0,'Insert Mendix Data'!R384,"")</f>
        <v/>
      </c>
      <c r="G384" s="34" t="str">
        <f>IF('Insert Mendix Data'!H384&gt;0,'Insert Mendix Data'!H384,"")</f>
        <v/>
      </c>
      <c r="H384" s="36" t="str">
        <f>IF('Insert Mendix Data'!I384&gt;0,'Insert Mendix Data'!I384,"")</f>
        <v/>
      </c>
      <c r="I384" s="34" t="str">
        <f>IF('Insert Mendix Data'!M384&gt;0,'Insert Mendix Data'!M384,"")</f>
        <v/>
      </c>
      <c r="J384" s="34" t="str">
        <f>IF('Insert Mendix Data'!L384&gt;0,'Insert Mendix Data'!L384,"")</f>
        <v/>
      </c>
      <c r="K384" s="34" t="str">
        <f>IF('Insert Mendix Data'!J384&gt;0,'Insert Mendix Data'!J384,"")</f>
        <v/>
      </c>
      <c r="L384" s="34" t="str">
        <f>IF('Insert Mendix Data'!O384&gt;0,'Insert Mendix Data'!O384,"")</f>
        <v/>
      </c>
      <c r="M384" t="str">
        <f>IF('Insert Mendix Data'!N384&gt;0,'Insert Mendix Data'!N384,"")</f>
        <v/>
      </c>
      <c r="O384" t="str">
        <f>IF('Insert Mendix Data'!K384&gt;0,'Insert Mendix Data'!K384,"")</f>
        <v/>
      </c>
    </row>
    <row r="385" spans="1:15" x14ac:dyDescent="0.3">
      <c r="A385" s="34" t="str">
        <f>IF('Insert Mendix Data'!F385&gt;0,'Insert Mendix Data'!F385,"")</f>
        <v/>
      </c>
      <c r="B385" s="34" t="str">
        <f>IF('Insert Mendix Data'!D385&gt;0,'Insert Mendix Data'!D385,"")</f>
        <v/>
      </c>
      <c r="C385" s="34" t="str">
        <f>IF('Insert Mendix Data'!E385&gt;0,'Insert Mendix Data'!E385,"")</f>
        <v/>
      </c>
      <c r="D385" s="35" t="str">
        <f>IF('Insert Mendix Data'!A385&gt;0,'Insert Mendix Data'!A385,"")</f>
        <v/>
      </c>
      <c r="E385" s="34" t="str">
        <f>IF('Insert Mendix Data'!C385&gt;0,'Insert Mendix Data'!C385,"")</f>
        <v/>
      </c>
      <c r="F385" s="34" t="str">
        <f>IF('Insert Mendix Data'!R385&gt;0,'Insert Mendix Data'!R385,"")</f>
        <v/>
      </c>
      <c r="G385" s="34" t="str">
        <f>IF('Insert Mendix Data'!H385&gt;0,'Insert Mendix Data'!H385,"")</f>
        <v/>
      </c>
      <c r="H385" s="36" t="str">
        <f>IF('Insert Mendix Data'!I385&gt;0,'Insert Mendix Data'!I385,"")</f>
        <v/>
      </c>
      <c r="I385" s="34" t="str">
        <f>IF('Insert Mendix Data'!M385&gt;0,'Insert Mendix Data'!M385,"")</f>
        <v/>
      </c>
      <c r="J385" s="34" t="str">
        <f>IF('Insert Mendix Data'!L385&gt;0,'Insert Mendix Data'!L385,"")</f>
        <v/>
      </c>
      <c r="K385" s="34" t="str">
        <f>IF('Insert Mendix Data'!J385&gt;0,'Insert Mendix Data'!J385,"")</f>
        <v/>
      </c>
      <c r="L385" s="34" t="str">
        <f>IF('Insert Mendix Data'!O385&gt;0,'Insert Mendix Data'!O385,"")</f>
        <v/>
      </c>
      <c r="M385" t="str">
        <f>IF('Insert Mendix Data'!N385&gt;0,'Insert Mendix Data'!N385,"")</f>
        <v/>
      </c>
      <c r="O385" t="str">
        <f>IF('Insert Mendix Data'!K385&gt;0,'Insert Mendix Data'!K385,"")</f>
        <v/>
      </c>
    </row>
    <row r="386" spans="1:15" x14ac:dyDescent="0.3">
      <c r="A386" s="34" t="str">
        <f>IF('Insert Mendix Data'!F386&gt;0,'Insert Mendix Data'!F386,"")</f>
        <v/>
      </c>
      <c r="B386" s="34" t="str">
        <f>IF('Insert Mendix Data'!D386&gt;0,'Insert Mendix Data'!D386,"")</f>
        <v/>
      </c>
      <c r="C386" s="34" t="str">
        <f>IF('Insert Mendix Data'!E386&gt;0,'Insert Mendix Data'!E386,"")</f>
        <v/>
      </c>
      <c r="D386" s="35" t="str">
        <f>IF('Insert Mendix Data'!A386&gt;0,'Insert Mendix Data'!A386,"")</f>
        <v/>
      </c>
      <c r="E386" s="34" t="str">
        <f>IF('Insert Mendix Data'!C386&gt;0,'Insert Mendix Data'!C386,"")</f>
        <v/>
      </c>
      <c r="F386" s="34" t="str">
        <f>IF('Insert Mendix Data'!R386&gt;0,'Insert Mendix Data'!R386,"")</f>
        <v/>
      </c>
      <c r="G386" s="34" t="str">
        <f>IF('Insert Mendix Data'!H386&gt;0,'Insert Mendix Data'!H386,"")</f>
        <v/>
      </c>
      <c r="H386" s="36" t="str">
        <f>IF('Insert Mendix Data'!I386&gt;0,'Insert Mendix Data'!I386,"")</f>
        <v/>
      </c>
      <c r="I386" s="34" t="str">
        <f>IF('Insert Mendix Data'!M386&gt;0,'Insert Mendix Data'!M386,"")</f>
        <v/>
      </c>
      <c r="J386" s="34" t="str">
        <f>IF('Insert Mendix Data'!L386&gt;0,'Insert Mendix Data'!L386,"")</f>
        <v/>
      </c>
      <c r="K386" s="34" t="str">
        <f>IF('Insert Mendix Data'!J386&gt;0,'Insert Mendix Data'!J386,"")</f>
        <v/>
      </c>
      <c r="L386" s="34" t="str">
        <f>IF('Insert Mendix Data'!O386&gt;0,'Insert Mendix Data'!O386,"")</f>
        <v/>
      </c>
      <c r="M386" t="str">
        <f>IF('Insert Mendix Data'!N386&gt;0,'Insert Mendix Data'!N386,"")</f>
        <v/>
      </c>
      <c r="O386" t="str">
        <f>IF('Insert Mendix Data'!K386&gt;0,'Insert Mendix Data'!K386,"")</f>
        <v/>
      </c>
    </row>
    <row r="387" spans="1:15" x14ac:dyDescent="0.3">
      <c r="A387" s="34" t="str">
        <f>IF('Insert Mendix Data'!F387&gt;0,'Insert Mendix Data'!F387,"")</f>
        <v/>
      </c>
      <c r="B387" s="34" t="str">
        <f>IF('Insert Mendix Data'!D387&gt;0,'Insert Mendix Data'!D387,"")</f>
        <v/>
      </c>
      <c r="C387" s="34" t="str">
        <f>IF('Insert Mendix Data'!E387&gt;0,'Insert Mendix Data'!E387,"")</f>
        <v/>
      </c>
      <c r="D387" s="35" t="str">
        <f>IF('Insert Mendix Data'!A387&gt;0,'Insert Mendix Data'!A387,"")</f>
        <v/>
      </c>
      <c r="E387" s="34" t="str">
        <f>IF('Insert Mendix Data'!C387&gt;0,'Insert Mendix Data'!C387,"")</f>
        <v/>
      </c>
      <c r="F387" s="34" t="str">
        <f>IF('Insert Mendix Data'!R387&gt;0,'Insert Mendix Data'!R387,"")</f>
        <v/>
      </c>
      <c r="G387" s="34" t="str">
        <f>IF('Insert Mendix Data'!H387&gt;0,'Insert Mendix Data'!H387,"")</f>
        <v/>
      </c>
      <c r="H387" s="36" t="str">
        <f>IF('Insert Mendix Data'!I387&gt;0,'Insert Mendix Data'!I387,"")</f>
        <v/>
      </c>
      <c r="I387" s="34" t="str">
        <f>IF('Insert Mendix Data'!M387&gt;0,'Insert Mendix Data'!M387,"")</f>
        <v/>
      </c>
      <c r="J387" s="34" t="str">
        <f>IF('Insert Mendix Data'!L387&gt;0,'Insert Mendix Data'!L387,"")</f>
        <v/>
      </c>
      <c r="K387" s="34" t="str">
        <f>IF('Insert Mendix Data'!J387&gt;0,'Insert Mendix Data'!J387,"")</f>
        <v/>
      </c>
      <c r="L387" s="34" t="str">
        <f>IF('Insert Mendix Data'!O387&gt;0,'Insert Mendix Data'!O387,"")</f>
        <v/>
      </c>
      <c r="M387" t="str">
        <f>IF('Insert Mendix Data'!N387&gt;0,'Insert Mendix Data'!N387,"")</f>
        <v/>
      </c>
      <c r="O387" t="str">
        <f>IF('Insert Mendix Data'!K387&gt;0,'Insert Mendix Data'!K387,"")</f>
        <v/>
      </c>
    </row>
    <row r="388" spans="1:15" x14ac:dyDescent="0.3">
      <c r="A388" s="34" t="str">
        <f>IF('Insert Mendix Data'!F388&gt;0,'Insert Mendix Data'!F388,"")</f>
        <v/>
      </c>
      <c r="B388" s="34" t="str">
        <f>IF('Insert Mendix Data'!D388&gt;0,'Insert Mendix Data'!D388,"")</f>
        <v/>
      </c>
      <c r="C388" s="34" t="str">
        <f>IF('Insert Mendix Data'!E388&gt;0,'Insert Mendix Data'!E388,"")</f>
        <v/>
      </c>
      <c r="D388" s="35" t="str">
        <f>IF('Insert Mendix Data'!A388&gt;0,'Insert Mendix Data'!A388,"")</f>
        <v/>
      </c>
      <c r="E388" s="34" t="str">
        <f>IF('Insert Mendix Data'!C388&gt;0,'Insert Mendix Data'!C388,"")</f>
        <v/>
      </c>
      <c r="F388" s="34" t="str">
        <f>IF('Insert Mendix Data'!R388&gt;0,'Insert Mendix Data'!R388,"")</f>
        <v/>
      </c>
      <c r="G388" s="34" t="str">
        <f>IF('Insert Mendix Data'!H388&gt;0,'Insert Mendix Data'!H388,"")</f>
        <v/>
      </c>
      <c r="H388" s="36" t="str">
        <f>IF('Insert Mendix Data'!I388&gt;0,'Insert Mendix Data'!I388,"")</f>
        <v/>
      </c>
      <c r="I388" s="34" t="str">
        <f>IF('Insert Mendix Data'!M388&gt;0,'Insert Mendix Data'!M388,"")</f>
        <v/>
      </c>
      <c r="J388" s="34" t="str">
        <f>IF('Insert Mendix Data'!L388&gt;0,'Insert Mendix Data'!L388,"")</f>
        <v/>
      </c>
      <c r="K388" s="34" t="str">
        <f>IF('Insert Mendix Data'!J388&gt;0,'Insert Mendix Data'!J388,"")</f>
        <v/>
      </c>
      <c r="L388" s="34" t="str">
        <f>IF('Insert Mendix Data'!O388&gt;0,'Insert Mendix Data'!O388,"")</f>
        <v/>
      </c>
      <c r="M388" t="str">
        <f>IF('Insert Mendix Data'!N388&gt;0,'Insert Mendix Data'!N388,"")</f>
        <v/>
      </c>
      <c r="O388" t="str">
        <f>IF('Insert Mendix Data'!K388&gt;0,'Insert Mendix Data'!K388,"")</f>
        <v/>
      </c>
    </row>
    <row r="389" spans="1:15" x14ac:dyDescent="0.3">
      <c r="A389" s="34" t="str">
        <f>IF('Insert Mendix Data'!F389&gt;0,'Insert Mendix Data'!F389,"")</f>
        <v/>
      </c>
      <c r="B389" s="34" t="str">
        <f>IF('Insert Mendix Data'!D389&gt;0,'Insert Mendix Data'!D389,"")</f>
        <v/>
      </c>
      <c r="C389" s="34" t="str">
        <f>IF('Insert Mendix Data'!E389&gt;0,'Insert Mendix Data'!E389,"")</f>
        <v/>
      </c>
      <c r="D389" s="35" t="str">
        <f>IF('Insert Mendix Data'!A389&gt;0,'Insert Mendix Data'!A389,"")</f>
        <v/>
      </c>
      <c r="E389" s="34" t="str">
        <f>IF('Insert Mendix Data'!C389&gt;0,'Insert Mendix Data'!C389,"")</f>
        <v/>
      </c>
      <c r="F389" s="34" t="str">
        <f>IF('Insert Mendix Data'!R389&gt;0,'Insert Mendix Data'!R389,"")</f>
        <v/>
      </c>
      <c r="G389" s="34" t="str">
        <f>IF('Insert Mendix Data'!H389&gt;0,'Insert Mendix Data'!H389,"")</f>
        <v/>
      </c>
      <c r="H389" s="36" t="str">
        <f>IF('Insert Mendix Data'!I389&gt;0,'Insert Mendix Data'!I389,"")</f>
        <v/>
      </c>
      <c r="I389" s="34" t="str">
        <f>IF('Insert Mendix Data'!M389&gt;0,'Insert Mendix Data'!M389,"")</f>
        <v/>
      </c>
      <c r="J389" s="34" t="str">
        <f>IF('Insert Mendix Data'!L389&gt;0,'Insert Mendix Data'!L389,"")</f>
        <v/>
      </c>
      <c r="K389" s="34" t="str">
        <f>IF('Insert Mendix Data'!J389&gt;0,'Insert Mendix Data'!J389,"")</f>
        <v/>
      </c>
      <c r="L389" s="34" t="str">
        <f>IF('Insert Mendix Data'!O389&gt;0,'Insert Mendix Data'!O389,"")</f>
        <v/>
      </c>
      <c r="M389" t="str">
        <f>IF('Insert Mendix Data'!N389&gt;0,'Insert Mendix Data'!N389,"")</f>
        <v/>
      </c>
      <c r="O389" t="str">
        <f>IF('Insert Mendix Data'!K389&gt;0,'Insert Mendix Data'!K389,"")</f>
        <v/>
      </c>
    </row>
    <row r="390" spans="1:15" x14ac:dyDescent="0.3">
      <c r="A390" s="34" t="str">
        <f>IF('Insert Mendix Data'!F390&gt;0,'Insert Mendix Data'!F390,"")</f>
        <v/>
      </c>
      <c r="B390" s="34" t="str">
        <f>IF('Insert Mendix Data'!D390&gt;0,'Insert Mendix Data'!D390,"")</f>
        <v/>
      </c>
      <c r="C390" s="34" t="str">
        <f>IF('Insert Mendix Data'!E390&gt;0,'Insert Mendix Data'!E390,"")</f>
        <v/>
      </c>
      <c r="D390" s="35" t="str">
        <f>IF('Insert Mendix Data'!A390&gt;0,'Insert Mendix Data'!A390,"")</f>
        <v/>
      </c>
      <c r="E390" s="34" t="str">
        <f>IF('Insert Mendix Data'!C390&gt;0,'Insert Mendix Data'!C390,"")</f>
        <v/>
      </c>
      <c r="F390" s="34" t="str">
        <f>IF('Insert Mendix Data'!R390&gt;0,'Insert Mendix Data'!R390,"")</f>
        <v/>
      </c>
      <c r="G390" s="34" t="str">
        <f>IF('Insert Mendix Data'!H390&gt;0,'Insert Mendix Data'!H390,"")</f>
        <v/>
      </c>
      <c r="H390" s="36" t="str">
        <f>IF('Insert Mendix Data'!I390&gt;0,'Insert Mendix Data'!I390,"")</f>
        <v/>
      </c>
      <c r="I390" s="34" t="str">
        <f>IF('Insert Mendix Data'!M390&gt;0,'Insert Mendix Data'!M390,"")</f>
        <v/>
      </c>
      <c r="J390" s="34" t="str">
        <f>IF('Insert Mendix Data'!L390&gt;0,'Insert Mendix Data'!L390,"")</f>
        <v/>
      </c>
      <c r="K390" s="34" t="str">
        <f>IF('Insert Mendix Data'!J390&gt;0,'Insert Mendix Data'!J390,"")</f>
        <v/>
      </c>
      <c r="L390" s="34" t="str">
        <f>IF('Insert Mendix Data'!O390&gt;0,'Insert Mendix Data'!O390,"")</f>
        <v/>
      </c>
      <c r="M390" t="str">
        <f>IF('Insert Mendix Data'!N390&gt;0,'Insert Mendix Data'!N390,"")</f>
        <v/>
      </c>
      <c r="O390" t="str">
        <f>IF('Insert Mendix Data'!K390&gt;0,'Insert Mendix Data'!K390,"")</f>
        <v/>
      </c>
    </row>
    <row r="391" spans="1:15" x14ac:dyDescent="0.3">
      <c r="A391" s="34" t="str">
        <f>IF('Insert Mendix Data'!F391&gt;0,'Insert Mendix Data'!F391,"")</f>
        <v/>
      </c>
      <c r="B391" s="34" t="str">
        <f>IF('Insert Mendix Data'!D391&gt;0,'Insert Mendix Data'!D391,"")</f>
        <v/>
      </c>
      <c r="C391" s="34" t="str">
        <f>IF('Insert Mendix Data'!E391&gt;0,'Insert Mendix Data'!E391,"")</f>
        <v/>
      </c>
      <c r="D391" s="35" t="str">
        <f>IF('Insert Mendix Data'!A391&gt;0,'Insert Mendix Data'!A391,"")</f>
        <v/>
      </c>
      <c r="E391" s="34" t="str">
        <f>IF('Insert Mendix Data'!C391&gt;0,'Insert Mendix Data'!C391,"")</f>
        <v/>
      </c>
      <c r="F391" s="34" t="str">
        <f>IF('Insert Mendix Data'!R391&gt;0,'Insert Mendix Data'!R391,"")</f>
        <v/>
      </c>
      <c r="G391" s="34" t="str">
        <f>IF('Insert Mendix Data'!H391&gt;0,'Insert Mendix Data'!H391,"")</f>
        <v/>
      </c>
      <c r="H391" s="36" t="str">
        <f>IF('Insert Mendix Data'!I391&gt;0,'Insert Mendix Data'!I391,"")</f>
        <v/>
      </c>
      <c r="I391" s="34" t="str">
        <f>IF('Insert Mendix Data'!M391&gt;0,'Insert Mendix Data'!M391,"")</f>
        <v/>
      </c>
      <c r="J391" s="34" t="str">
        <f>IF('Insert Mendix Data'!L391&gt;0,'Insert Mendix Data'!L391,"")</f>
        <v/>
      </c>
      <c r="K391" s="34" t="str">
        <f>IF('Insert Mendix Data'!J391&gt;0,'Insert Mendix Data'!J391,"")</f>
        <v/>
      </c>
      <c r="L391" s="34" t="str">
        <f>IF('Insert Mendix Data'!O391&gt;0,'Insert Mendix Data'!O391,"")</f>
        <v/>
      </c>
      <c r="M391" t="str">
        <f>IF('Insert Mendix Data'!N391&gt;0,'Insert Mendix Data'!N391,"")</f>
        <v/>
      </c>
      <c r="O391" t="str">
        <f>IF('Insert Mendix Data'!K391&gt;0,'Insert Mendix Data'!K391,"")</f>
        <v/>
      </c>
    </row>
    <row r="392" spans="1:15" x14ac:dyDescent="0.3">
      <c r="A392" s="34" t="str">
        <f>IF('Insert Mendix Data'!F392&gt;0,'Insert Mendix Data'!F392,"")</f>
        <v/>
      </c>
      <c r="B392" s="34" t="str">
        <f>IF('Insert Mendix Data'!D392&gt;0,'Insert Mendix Data'!D392,"")</f>
        <v/>
      </c>
      <c r="C392" s="34" t="str">
        <f>IF('Insert Mendix Data'!E392&gt;0,'Insert Mendix Data'!E392,"")</f>
        <v/>
      </c>
      <c r="D392" s="35" t="str">
        <f>IF('Insert Mendix Data'!A392&gt;0,'Insert Mendix Data'!A392,"")</f>
        <v/>
      </c>
      <c r="E392" s="34" t="str">
        <f>IF('Insert Mendix Data'!C392&gt;0,'Insert Mendix Data'!C392,"")</f>
        <v/>
      </c>
      <c r="F392" s="34" t="str">
        <f>IF('Insert Mendix Data'!R392&gt;0,'Insert Mendix Data'!R392,"")</f>
        <v/>
      </c>
      <c r="G392" s="34" t="str">
        <f>IF('Insert Mendix Data'!H392&gt;0,'Insert Mendix Data'!H392,"")</f>
        <v/>
      </c>
      <c r="H392" s="36" t="str">
        <f>IF('Insert Mendix Data'!I392&gt;0,'Insert Mendix Data'!I392,"")</f>
        <v/>
      </c>
      <c r="I392" s="34" t="str">
        <f>IF('Insert Mendix Data'!M392&gt;0,'Insert Mendix Data'!M392,"")</f>
        <v/>
      </c>
      <c r="J392" s="34" t="str">
        <f>IF('Insert Mendix Data'!L392&gt;0,'Insert Mendix Data'!L392,"")</f>
        <v/>
      </c>
      <c r="K392" s="34" t="str">
        <f>IF('Insert Mendix Data'!J392&gt;0,'Insert Mendix Data'!J392,"")</f>
        <v/>
      </c>
      <c r="L392" s="34" t="str">
        <f>IF('Insert Mendix Data'!O392&gt;0,'Insert Mendix Data'!O392,"")</f>
        <v/>
      </c>
      <c r="M392" t="str">
        <f>IF('Insert Mendix Data'!N392&gt;0,'Insert Mendix Data'!N392,"")</f>
        <v/>
      </c>
      <c r="O392" t="str">
        <f>IF('Insert Mendix Data'!K392&gt;0,'Insert Mendix Data'!K392,"")</f>
        <v/>
      </c>
    </row>
    <row r="393" spans="1:15" x14ac:dyDescent="0.3">
      <c r="A393" s="34" t="str">
        <f>IF('Insert Mendix Data'!F393&gt;0,'Insert Mendix Data'!F393,"")</f>
        <v/>
      </c>
      <c r="B393" s="34" t="str">
        <f>IF('Insert Mendix Data'!D393&gt;0,'Insert Mendix Data'!D393,"")</f>
        <v/>
      </c>
      <c r="C393" s="34" t="str">
        <f>IF('Insert Mendix Data'!E393&gt;0,'Insert Mendix Data'!E393,"")</f>
        <v/>
      </c>
      <c r="D393" s="35" t="str">
        <f>IF('Insert Mendix Data'!A393&gt;0,'Insert Mendix Data'!A393,"")</f>
        <v/>
      </c>
      <c r="E393" s="34" t="str">
        <f>IF('Insert Mendix Data'!C393&gt;0,'Insert Mendix Data'!C393,"")</f>
        <v/>
      </c>
      <c r="F393" s="34" t="str">
        <f>IF('Insert Mendix Data'!R393&gt;0,'Insert Mendix Data'!R393,"")</f>
        <v/>
      </c>
      <c r="G393" s="34" t="str">
        <f>IF('Insert Mendix Data'!H393&gt;0,'Insert Mendix Data'!H393,"")</f>
        <v/>
      </c>
      <c r="H393" s="36" t="str">
        <f>IF('Insert Mendix Data'!I393&gt;0,'Insert Mendix Data'!I393,"")</f>
        <v/>
      </c>
      <c r="I393" s="34" t="str">
        <f>IF('Insert Mendix Data'!M393&gt;0,'Insert Mendix Data'!M393,"")</f>
        <v/>
      </c>
      <c r="J393" s="34" t="str">
        <f>IF('Insert Mendix Data'!L393&gt;0,'Insert Mendix Data'!L393,"")</f>
        <v/>
      </c>
      <c r="K393" s="34" t="str">
        <f>IF('Insert Mendix Data'!J393&gt;0,'Insert Mendix Data'!J393,"")</f>
        <v/>
      </c>
      <c r="L393" s="34" t="str">
        <f>IF('Insert Mendix Data'!O393&gt;0,'Insert Mendix Data'!O393,"")</f>
        <v/>
      </c>
      <c r="M393" t="str">
        <f>IF('Insert Mendix Data'!N393&gt;0,'Insert Mendix Data'!N393,"")</f>
        <v/>
      </c>
      <c r="O393" t="str">
        <f>IF('Insert Mendix Data'!K393&gt;0,'Insert Mendix Data'!K393,"")</f>
        <v/>
      </c>
    </row>
    <row r="394" spans="1:15" x14ac:dyDescent="0.3">
      <c r="A394" s="34" t="str">
        <f>IF('Insert Mendix Data'!F394&gt;0,'Insert Mendix Data'!F394,"")</f>
        <v/>
      </c>
      <c r="B394" s="34" t="str">
        <f>IF('Insert Mendix Data'!D394&gt;0,'Insert Mendix Data'!D394,"")</f>
        <v/>
      </c>
      <c r="C394" s="34" t="str">
        <f>IF('Insert Mendix Data'!E394&gt;0,'Insert Mendix Data'!E394,"")</f>
        <v/>
      </c>
      <c r="D394" s="35" t="str">
        <f>IF('Insert Mendix Data'!A394&gt;0,'Insert Mendix Data'!A394,"")</f>
        <v/>
      </c>
      <c r="E394" s="34" t="str">
        <f>IF('Insert Mendix Data'!C394&gt;0,'Insert Mendix Data'!C394,"")</f>
        <v/>
      </c>
      <c r="F394" s="34" t="str">
        <f>IF('Insert Mendix Data'!R394&gt;0,'Insert Mendix Data'!R394,"")</f>
        <v/>
      </c>
      <c r="G394" s="34" t="str">
        <f>IF('Insert Mendix Data'!H394&gt;0,'Insert Mendix Data'!H394,"")</f>
        <v/>
      </c>
      <c r="H394" s="36" t="str">
        <f>IF('Insert Mendix Data'!I394&gt;0,'Insert Mendix Data'!I394,"")</f>
        <v/>
      </c>
      <c r="I394" s="34" t="str">
        <f>IF('Insert Mendix Data'!M394&gt;0,'Insert Mendix Data'!M394,"")</f>
        <v/>
      </c>
      <c r="J394" s="34" t="str">
        <f>IF('Insert Mendix Data'!L394&gt;0,'Insert Mendix Data'!L394,"")</f>
        <v/>
      </c>
      <c r="K394" s="34" t="str">
        <f>IF('Insert Mendix Data'!J394&gt;0,'Insert Mendix Data'!J394,"")</f>
        <v/>
      </c>
      <c r="L394" s="34" t="str">
        <f>IF('Insert Mendix Data'!O394&gt;0,'Insert Mendix Data'!O394,"")</f>
        <v/>
      </c>
      <c r="M394" t="str">
        <f>IF('Insert Mendix Data'!N394&gt;0,'Insert Mendix Data'!N394,"")</f>
        <v/>
      </c>
      <c r="O394" t="str">
        <f>IF('Insert Mendix Data'!K394&gt;0,'Insert Mendix Data'!K394,"")</f>
        <v/>
      </c>
    </row>
    <row r="395" spans="1:15" x14ac:dyDescent="0.3">
      <c r="A395" s="34" t="str">
        <f>IF('Insert Mendix Data'!F395&gt;0,'Insert Mendix Data'!F395,"")</f>
        <v/>
      </c>
      <c r="B395" s="34" t="str">
        <f>IF('Insert Mendix Data'!D395&gt;0,'Insert Mendix Data'!D395,"")</f>
        <v/>
      </c>
      <c r="C395" s="34" t="str">
        <f>IF('Insert Mendix Data'!E395&gt;0,'Insert Mendix Data'!E395,"")</f>
        <v/>
      </c>
      <c r="D395" s="35" t="str">
        <f>IF('Insert Mendix Data'!A395&gt;0,'Insert Mendix Data'!A395,"")</f>
        <v/>
      </c>
      <c r="E395" s="34" t="str">
        <f>IF('Insert Mendix Data'!C395&gt;0,'Insert Mendix Data'!C395,"")</f>
        <v/>
      </c>
      <c r="F395" s="34" t="str">
        <f>IF('Insert Mendix Data'!R395&gt;0,'Insert Mendix Data'!R395,"")</f>
        <v/>
      </c>
      <c r="G395" s="34" t="str">
        <f>IF('Insert Mendix Data'!H395&gt;0,'Insert Mendix Data'!H395,"")</f>
        <v/>
      </c>
      <c r="H395" s="36" t="str">
        <f>IF('Insert Mendix Data'!I395&gt;0,'Insert Mendix Data'!I395,"")</f>
        <v/>
      </c>
      <c r="I395" s="34" t="str">
        <f>IF('Insert Mendix Data'!M395&gt;0,'Insert Mendix Data'!M395,"")</f>
        <v/>
      </c>
      <c r="J395" s="34" t="str">
        <f>IF('Insert Mendix Data'!L395&gt;0,'Insert Mendix Data'!L395,"")</f>
        <v/>
      </c>
      <c r="K395" s="34" t="str">
        <f>IF('Insert Mendix Data'!J395&gt;0,'Insert Mendix Data'!J395,"")</f>
        <v/>
      </c>
      <c r="L395" s="34" t="str">
        <f>IF('Insert Mendix Data'!O395&gt;0,'Insert Mendix Data'!O395,"")</f>
        <v/>
      </c>
      <c r="M395" t="str">
        <f>IF('Insert Mendix Data'!N395&gt;0,'Insert Mendix Data'!N395,"")</f>
        <v/>
      </c>
      <c r="O395" t="str">
        <f>IF('Insert Mendix Data'!K395&gt;0,'Insert Mendix Data'!K395,"")</f>
        <v/>
      </c>
    </row>
    <row r="396" spans="1:15" x14ac:dyDescent="0.3">
      <c r="A396" s="34" t="str">
        <f>IF('Insert Mendix Data'!F396&gt;0,'Insert Mendix Data'!F396,"")</f>
        <v/>
      </c>
      <c r="B396" s="34" t="str">
        <f>IF('Insert Mendix Data'!D396&gt;0,'Insert Mendix Data'!D396,"")</f>
        <v/>
      </c>
      <c r="C396" s="34" t="str">
        <f>IF('Insert Mendix Data'!E396&gt;0,'Insert Mendix Data'!E396,"")</f>
        <v/>
      </c>
      <c r="D396" s="35" t="str">
        <f>IF('Insert Mendix Data'!A396&gt;0,'Insert Mendix Data'!A396,"")</f>
        <v/>
      </c>
      <c r="E396" s="34" t="str">
        <f>IF('Insert Mendix Data'!C396&gt;0,'Insert Mendix Data'!C396,"")</f>
        <v/>
      </c>
      <c r="F396" s="34" t="str">
        <f>IF('Insert Mendix Data'!R396&gt;0,'Insert Mendix Data'!R396,"")</f>
        <v/>
      </c>
      <c r="G396" s="34" t="str">
        <f>IF('Insert Mendix Data'!H396&gt;0,'Insert Mendix Data'!H396,"")</f>
        <v/>
      </c>
      <c r="H396" s="36" t="str">
        <f>IF('Insert Mendix Data'!I396&gt;0,'Insert Mendix Data'!I396,"")</f>
        <v/>
      </c>
      <c r="I396" s="34" t="str">
        <f>IF('Insert Mendix Data'!M396&gt;0,'Insert Mendix Data'!M396,"")</f>
        <v/>
      </c>
      <c r="J396" s="34" t="str">
        <f>IF('Insert Mendix Data'!L396&gt;0,'Insert Mendix Data'!L396,"")</f>
        <v/>
      </c>
      <c r="K396" s="34" t="str">
        <f>IF('Insert Mendix Data'!J396&gt;0,'Insert Mendix Data'!J396,"")</f>
        <v/>
      </c>
      <c r="L396" s="34" t="str">
        <f>IF('Insert Mendix Data'!O396&gt;0,'Insert Mendix Data'!O396,"")</f>
        <v/>
      </c>
      <c r="M396" t="str">
        <f>IF('Insert Mendix Data'!N396&gt;0,'Insert Mendix Data'!N396,"")</f>
        <v/>
      </c>
      <c r="O396" t="str">
        <f>IF('Insert Mendix Data'!K396&gt;0,'Insert Mendix Data'!K396,"")</f>
        <v/>
      </c>
    </row>
    <row r="397" spans="1:15" x14ac:dyDescent="0.3">
      <c r="A397" s="34" t="str">
        <f>IF('Insert Mendix Data'!F397&gt;0,'Insert Mendix Data'!F397,"")</f>
        <v/>
      </c>
      <c r="B397" s="34" t="str">
        <f>IF('Insert Mendix Data'!D397&gt;0,'Insert Mendix Data'!D397,"")</f>
        <v/>
      </c>
      <c r="C397" s="34" t="str">
        <f>IF('Insert Mendix Data'!E397&gt;0,'Insert Mendix Data'!E397,"")</f>
        <v/>
      </c>
      <c r="D397" s="35" t="str">
        <f>IF('Insert Mendix Data'!A397&gt;0,'Insert Mendix Data'!A397,"")</f>
        <v/>
      </c>
      <c r="E397" s="34" t="str">
        <f>IF('Insert Mendix Data'!C397&gt;0,'Insert Mendix Data'!C397,"")</f>
        <v/>
      </c>
      <c r="F397" s="34" t="str">
        <f>IF('Insert Mendix Data'!R397&gt;0,'Insert Mendix Data'!R397,"")</f>
        <v/>
      </c>
      <c r="G397" s="34" t="str">
        <f>IF('Insert Mendix Data'!H397&gt;0,'Insert Mendix Data'!H397,"")</f>
        <v/>
      </c>
      <c r="H397" s="36" t="str">
        <f>IF('Insert Mendix Data'!I397&gt;0,'Insert Mendix Data'!I397,"")</f>
        <v/>
      </c>
      <c r="I397" s="34" t="str">
        <f>IF('Insert Mendix Data'!M397&gt;0,'Insert Mendix Data'!M397,"")</f>
        <v/>
      </c>
      <c r="J397" s="34" t="str">
        <f>IF('Insert Mendix Data'!L397&gt;0,'Insert Mendix Data'!L397,"")</f>
        <v/>
      </c>
      <c r="K397" s="34" t="str">
        <f>IF('Insert Mendix Data'!J397&gt;0,'Insert Mendix Data'!J397,"")</f>
        <v/>
      </c>
      <c r="L397" s="34" t="str">
        <f>IF('Insert Mendix Data'!O397&gt;0,'Insert Mendix Data'!O397,"")</f>
        <v/>
      </c>
      <c r="M397" t="str">
        <f>IF('Insert Mendix Data'!N397&gt;0,'Insert Mendix Data'!N397,"")</f>
        <v/>
      </c>
      <c r="O397" t="str">
        <f>IF('Insert Mendix Data'!K397&gt;0,'Insert Mendix Data'!K397,"")</f>
        <v/>
      </c>
    </row>
    <row r="398" spans="1:15" x14ac:dyDescent="0.3">
      <c r="A398" s="34" t="str">
        <f>IF('Insert Mendix Data'!F398&gt;0,'Insert Mendix Data'!F398,"")</f>
        <v/>
      </c>
      <c r="B398" s="34" t="str">
        <f>IF('Insert Mendix Data'!D398&gt;0,'Insert Mendix Data'!D398,"")</f>
        <v/>
      </c>
      <c r="C398" s="34" t="str">
        <f>IF('Insert Mendix Data'!E398&gt;0,'Insert Mendix Data'!E398,"")</f>
        <v/>
      </c>
      <c r="D398" s="35" t="str">
        <f>IF('Insert Mendix Data'!A398&gt;0,'Insert Mendix Data'!A398,"")</f>
        <v/>
      </c>
      <c r="E398" s="34" t="str">
        <f>IF('Insert Mendix Data'!C398&gt;0,'Insert Mendix Data'!C398,"")</f>
        <v/>
      </c>
      <c r="F398" s="34" t="str">
        <f>IF('Insert Mendix Data'!R398&gt;0,'Insert Mendix Data'!R398,"")</f>
        <v/>
      </c>
      <c r="G398" s="34" t="str">
        <f>IF('Insert Mendix Data'!H398&gt;0,'Insert Mendix Data'!H398,"")</f>
        <v/>
      </c>
      <c r="H398" s="36" t="str">
        <f>IF('Insert Mendix Data'!I398&gt;0,'Insert Mendix Data'!I398,"")</f>
        <v/>
      </c>
      <c r="I398" s="34" t="str">
        <f>IF('Insert Mendix Data'!M398&gt;0,'Insert Mendix Data'!M398,"")</f>
        <v/>
      </c>
      <c r="J398" s="34" t="str">
        <f>IF('Insert Mendix Data'!L398&gt;0,'Insert Mendix Data'!L398,"")</f>
        <v/>
      </c>
      <c r="K398" s="34" t="str">
        <f>IF('Insert Mendix Data'!J398&gt;0,'Insert Mendix Data'!J398,"")</f>
        <v/>
      </c>
      <c r="L398" s="34" t="str">
        <f>IF('Insert Mendix Data'!O398&gt;0,'Insert Mendix Data'!O398,"")</f>
        <v/>
      </c>
      <c r="M398" t="str">
        <f>IF('Insert Mendix Data'!N398&gt;0,'Insert Mendix Data'!N398,"")</f>
        <v/>
      </c>
      <c r="O398" t="str">
        <f>IF('Insert Mendix Data'!K398&gt;0,'Insert Mendix Data'!K398,"")</f>
        <v/>
      </c>
    </row>
    <row r="399" spans="1:15" x14ac:dyDescent="0.3">
      <c r="A399" s="34" t="str">
        <f>IF('Insert Mendix Data'!F399&gt;0,'Insert Mendix Data'!F399,"")</f>
        <v/>
      </c>
      <c r="B399" s="34" t="str">
        <f>IF('Insert Mendix Data'!D399&gt;0,'Insert Mendix Data'!D399,"")</f>
        <v/>
      </c>
      <c r="C399" s="34" t="str">
        <f>IF('Insert Mendix Data'!E399&gt;0,'Insert Mendix Data'!E399,"")</f>
        <v/>
      </c>
      <c r="D399" s="35" t="str">
        <f>IF('Insert Mendix Data'!A399&gt;0,'Insert Mendix Data'!A399,"")</f>
        <v/>
      </c>
      <c r="E399" s="34" t="str">
        <f>IF('Insert Mendix Data'!C399&gt;0,'Insert Mendix Data'!C399,"")</f>
        <v/>
      </c>
      <c r="F399" s="34" t="str">
        <f>IF('Insert Mendix Data'!R399&gt;0,'Insert Mendix Data'!R399,"")</f>
        <v/>
      </c>
      <c r="G399" s="34" t="str">
        <f>IF('Insert Mendix Data'!H399&gt;0,'Insert Mendix Data'!H399,"")</f>
        <v/>
      </c>
      <c r="H399" s="36" t="str">
        <f>IF('Insert Mendix Data'!I399&gt;0,'Insert Mendix Data'!I399,"")</f>
        <v/>
      </c>
      <c r="I399" s="34" t="str">
        <f>IF('Insert Mendix Data'!M399&gt;0,'Insert Mendix Data'!M399,"")</f>
        <v/>
      </c>
      <c r="J399" s="34" t="str">
        <f>IF('Insert Mendix Data'!L399&gt;0,'Insert Mendix Data'!L399,"")</f>
        <v/>
      </c>
      <c r="K399" s="34" t="str">
        <f>IF('Insert Mendix Data'!J399&gt;0,'Insert Mendix Data'!J399,"")</f>
        <v/>
      </c>
      <c r="L399" s="34" t="str">
        <f>IF('Insert Mendix Data'!O399&gt;0,'Insert Mendix Data'!O399,"")</f>
        <v/>
      </c>
      <c r="M399" t="str">
        <f>IF('Insert Mendix Data'!N399&gt;0,'Insert Mendix Data'!N399,"")</f>
        <v/>
      </c>
      <c r="O399" t="str">
        <f>IF('Insert Mendix Data'!K399&gt;0,'Insert Mendix Data'!K399,"")</f>
        <v/>
      </c>
    </row>
    <row r="400" spans="1:15" x14ac:dyDescent="0.3">
      <c r="A400" s="34" t="str">
        <f>IF('Insert Mendix Data'!F400&gt;0,'Insert Mendix Data'!F400,"")</f>
        <v/>
      </c>
      <c r="B400" s="34" t="str">
        <f>IF('Insert Mendix Data'!D400&gt;0,'Insert Mendix Data'!D400,"")</f>
        <v/>
      </c>
      <c r="C400" s="34" t="str">
        <f>IF('Insert Mendix Data'!E400&gt;0,'Insert Mendix Data'!E400,"")</f>
        <v/>
      </c>
      <c r="D400" s="35" t="str">
        <f>IF('Insert Mendix Data'!A400&gt;0,'Insert Mendix Data'!A400,"")</f>
        <v/>
      </c>
      <c r="E400" s="34" t="str">
        <f>IF('Insert Mendix Data'!C400&gt;0,'Insert Mendix Data'!C400,"")</f>
        <v/>
      </c>
      <c r="F400" s="34" t="str">
        <f>IF('Insert Mendix Data'!R400&gt;0,'Insert Mendix Data'!R400,"")</f>
        <v/>
      </c>
      <c r="G400" s="34" t="str">
        <f>IF('Insert Mendix Data'!H400&gt;0,'Insert Mendix Data'!H400,"")</f>
        <v/>
      </c>
      <c r="H400" s="36" t="str">
        <f>IF('Insert Mendix Data'!I400&gt;0,'Insert Mendix Data'!I400,"")</f>
        <v/>
      </c>
      <c r="I400" s="34" t="str">
        <f>IF('Insert Mendix Data'!M400&gt;0,'Insert Mendix Data'!M400,"")</f>
        <v/>
      </c>
      <c r="J400" s="34" t="str">
        <f>IF('Insert Mendix Data'!L400&gt;0,'Insert Mendix Data'!L400,"")</f>
        <v/>
      </c>
      <c r="K400" s="34" t="str">
        <f>IF('Insert Mendix Data'!J400&gt;0,'Insert Mendix Data'!J400,"")</f>
        <v/>
      </c>
      <c r="L400" s="34" t="str">
        <f>IF('Insert Mendix Data'!O400&gt;0,'Insert Mendix Data'!O400,"")</f>
        <v/>
      </c>
      <c r="M400" t="str">
        <f>IF('Insert Mendix Data'!N400&gt;0,'Insert Mendix Data'!N400,"")</f>
        <v/>
      </c>
      <c r="O400" t="str">
        <f>IF('Insert Mendix Data'!K400&gt;0,'Insert Mendix Data'!K400,"")</f>
        <v/>
      </c>
    </row>
    <row r="401" spans="1:15" x14ac:dyDescent="0.3">
      <c r="A401" s="34" t="str">
        <f>IF('Insert Mendix Data'!F401&gt;0,'Insert Mendix Data'!F401,"")</f>
        <v/>
      </c>
      <c r="B401" s="34" t="str">
        <f>IF('Insert Mendix Data'!D401&gt;0,'Insert Mendix Data'!D401,"")</f>
        <v/>
      </c>
      <c r="C401" s="34" t="str">
        <f>IF('Insert Mendix Data'!E401&gt;0,'Insert Mendix Data'!E401,"")</f>
        <v/>
      </c>
      <c r="D401" s="35" t="str">
        <f>IF('Insert Mendix Data'!A401&gt;0,'Insert Mendix Data'!A401,"")</f>
        <v/>
      </c>
      <c r="E401" s="34" t="str">
        <f>IF('Insert Mendix Data'!C401&gt;0,'Insert Mendix Data'!C401,"")</f>
        <v/>
      </c>
      <c r="F401" s="34" t="str">
        <f>IF('Insert Mendix Data'!R401&gt;0,'Insert Mendix Data'!R401,"")</f>
        <v/>
      </c>
      <c r="G401" s="34" t="str">
        <f>IF('Insert Mendix Data'!H401&gt;0,'Insert Mendix Data'!H401,"")</f>
        <v/>
      </c>
      <c r="H401" s="36" t="str">
        <f>IF('Insert Mendix Data'!I401&gt;0,'Insert Mendix Data'!I401,"")</f>
        <v/>
      </c>
      <c r="I401" s="34" t="str">
        <f>IF('Insert Mendix Data'!M401&gt;0,'Insert Mendix Data'!M401,"")</f>
        <v/>
      </c>
      <c r="J401" s="34" t="str">
        <f>IF('Insert Mendix Data'!L401&gt;0,'Insert Mendix Data'!L401,"")</f>
        <v/>
      </c>
      <c r="K401" s="34" t="str">
        <f>IF('Insert Mendix Data'!J401&gt;0,'Insert Mendix Data'!J401,"")</f>
        <v/>
      </c>
      <c r="L401" s="34" t="str">
        <f>IF('Insert Mendix Data'!O401&gt;0,'Insert Mendix Data'!O401,"")</f>
        <v/>
      </c>
      <c r="M401" t="str">
        <f>IF('Insert Mendix Data'!N401&gt;0,'Insert Mendix Data'!N401,"")</f>
        <v/>
      </c>
      <c r="O401" t="str">
        <f>IF('Insert Mendix Data'!K401&gt;0,'Insert Mendix Data'!K401,"")</f>
        <v/>
      </c>
    </row>
    <row r="402" spans="1:15" x14ac:dyDescent="0.3">
      <c r="A402" s="34" t="str">
        <f>IF('Insert Mendix Data'!F402&gt;0,'Insert Mendix Data'!F402,"")</f>
        <v/>
      </c>
      <c r="B402" s="34" t="str">
        <f>IF('Insert Mendix Data'!D402&gt;0,'Insert Mendix Data'!D402,"")</f>
        <v/>
      </c>
      <c r="C402" s="34" t="str">
        <f>IF('Insert Mendix Data'!E402&gt;0,'Insert Mendix Data'!E402,"")</f>
        <v/>
      </c>
      <c r="D402" s="35" t="str">
        <f>IF('Insert Mendix Data'!A402&gt;0,'Insert Mendix Data'!A402,"")</f>
        <v/>
      </c>
      <c r="E402" s="34" t="str">
        <f>IF('Insert Mendix Data'!C402&gt;0,'Insert Mendix Data'!C402,"")</f>
        <v/>
      </c>
      <c r="F402" s="34" t="str">
        <f>IF('Insert Mendix Data'!R402&gt;0,'Insert Mendix Data'!R402,"")</f>
        <v/>
      </c>
      <c r="G402" s="34" t="str">
        <f>IF('Insert Mendix Data'!H402&gt;0,'Insert Mendix Data'!H402,"")</f>
        <v/>
      </c>
      <c r="H402" s="36" t="str">
        <f>IF('Insert Mendix Data'!I402&gt;0,'Insert Mendix Data'!I402,"")</f>
        <v/>
      </c>
      <c r="I402" s="34" t="str">
        <f>IF('Insert Mendix Data'!M402&gt;0,'Insert Mendix Data'!M402,"")</f>
        <v/>
      </c>
      <c r="J402" s="34" t="str">
        <f>IF('Insert Mendix Data'!L402&gt;0,'Insert Mendix Data'!L402,"")</f>
        <v/>
      </c>
      <c r="K402" s="34" t="str">
        <f>IF('Insert Mendix Data'!J402&gt;0,'Insert Mendix Data'!J402,"")</f>
        <v/>
      </c>
      <c r="L402" s="34" t="str">
        <f>IF('Insert Mendix Data'!O402&gt;0,'Insert Mendix Data'!O402,"")</f>
        <v/>
      </c>
      <c r="M402" t="str">
        <f>IF('Insert Mendix Data'!N402&gt;0,'Insert Mendix Data'!N402,"")</f>
        <v/>
      </c>
      <c r="O402" t="str">
        <f>IF('Insert Mendix Data'!K402&gt;0,'Insert Mendix Data'!K402,"")</f>
        <v/>
      </c>
    </row>
    <row r="403" spans="1:15" x14ac:dyDescent="0.3">
      <c r="A403" s="34" t="str">
        <f>IF('Insert Mendix Data'!F403&gt;0,'Insert Mendix Data'!F403,"")</f>
        <v/>
      </c>
      <c r="B403" s="34" t="str">
        <f>IF('Insert Mendix Data'!D403&gt;0,'Insert Mendix Data'!D403,"")</f>
        <v/>
      </c>
      <c r="C403" s="34" t="str">
        <f>IF('Insert Mendix Data'!E403&gt;0,'Insert Mendix Data'!E403,"")</f>
        <v/>
      </c>
      <c r="D403" s="35" t="str">
        <f>IF('Insert Mendix Data'!A403&gt;0,'Insert Mendix Data'!A403,"")</f>
        <v/>
      </c>
      <c r="E403" s="34" t="str">
        <f>IF('Insert Mendix Data'!C403&gt;0,'Insert Mendix Data'!C403,"")</f>
        <v/>
      </c>
      <c r="F403" s="34" t="str">
        <f>IF('Insert Mendix Data'!R403&gt;0,'Insert Mendix Data'!R403,"")</f>
        <v/>
      </c>
      <c r="G403" s="34" t="str">
        <f>IF('Insert Mendix Data'!H403&gt;0,'Insert Mendix Data'!H403,"")</f>
        <v/>
      </c>
      <c r="H403" s="36" t="str">
        <f>IF('Insert Mendix Data'!I403&gt;0,'Insert Mendix Data'!I403,"")</f>
        <v/>
      </c>
      <c r="I403" s="34" t="str">
        <f>IF('Insert Mendix Data'!M403&gt;0,'Insert Mendix Data'!M403,"")</f>
        <v/>
      </c>
      <c r="J403" s="34" t="str">
        <f>IF('Insert Mendix Data'!L403&gt;0,'Insert Mendix Data'!L403,"")</f>
        <v/>
      </c>
      <c r="K403" s="34" t="str">
        <f>IF('Insert Mendix Data'!J403&gt;0,'Insert Mendix Data'!J403,"")</f>
        <v/>
      </c>
      <c r="L403" s="34" t="str">
        <f>IF('Insert Mendix Data'!O403&gt;0,'Insert Mendix Data'!O403,"")</f>
        <v/>
      </c>
      <c r="M403" t="str">
        <f>IF('Insert Mendix Data'!N403&gt;0,'Insert Mendix Data'!N403,"")</f>
        <v/>
      </c>
      <c r="O403" t="str">
        <f>IF('Insert Mendix Data'!K403&gt;0,'Insert Mendix Data'!K403,"")</f>
        <v/>
      </c>
    </row>
    <row r="404" spans="1:15" x14ac:dyDescent="0.3">
      <c r="A404" s="34" t="str">
        <f>IF('Insert Mendix Data'!F404&gt;0,'Insert Mendix Data'!F404,"")</f>
        <v/>
      </c>
      <c r="B404" s="34" t="str">
        <f>IF('Insert Mendix Data'!D404&gt;0,'Insert Mendix Data'!D404,"")</f>
        <v/>
      </c>
      <c r="C404" s="34" t="str">
        <f>IF('Insert Mendix Data'!E404&gt;0,'Insert Mendix Data'!E404,"")</f>
        <v/>
      </c>
      <c r="D404" s="35" t="str">
        <f>IF('Insert Mendix Data'!A404&gt;0,'Insert Mendix Data'!A404,"")</f>
        <v/>
      </c>
      <c r="E404" s="34" t="str">
        <f>IF('Insert Mendix Data'!C404&gt;0,'Insert Mendix Data'!C404,"")</f>
        <v/>
      </c>
      <c r="F404" s="34" t="str">
        <f>IF('Insert Mendix Data'!R404&gt;0,'Insert Mendix Data'!R404,"")</f>
        <v/>
      </c>
      <c r="G404" s="34" t="str">
        <f>IF('Insert Mendix Data'!H404&gt;0,'Insert Mendix Data'!H404,"")</f>
        <v/>
      </c>
      <c r="H404" s="36" t="str">
        <f>IF('Insert Mendix Data'!I404&gt;0,'Insert Mendix Data'!I404,"")</f>
        <v/>
      </c>
      <c r="I404" s="34" t="str">
        <f>IF('Insert Mendix Data'!M404&gt;0,'Insert Mendix Data'!M404,"")</f>
        <v/>
      </c>
      <c r="J404" s="34" t="str">
        <f>IF('Insert Mendix Data'!L404&gt;0,'Insert Mendix Data'!L404,"")</f>
        <v/>
      </c>
      <c r="K404" s="34" t="str">
        <f>IF('Insert Mendix Data'!J404&gt;0,'Insert Mendix Data'!J404,"")</f>
        <v/>
      </c>
      <c r="L404" s="34" t="str">
        <f>IF('Insert Mendix Data'!O404&gt;0,'Insert Mendix Data'!O404,"")</f>
        <v/>
      </c>
      <c r="M404" t="str">
        <f>IF('Insert Mendix Data'!N404&gt;0,'Insert Mendix Data'!N404,"")</f>
        <v/>
      </c>
      <c r="O404" t="str">
        <f>IF('Insert Mendix Data'!K404&gt;0,'Insert Mendix Data'!K404,"")</f>
        <v/>
      </c>
    </row>
    <row r="405" spans="1:15" x14ac:dyDescent="0.3">
      <c r="A405" s="34" t="str">
        <f>IF('Insert Mendix Data'!F405&gt;0,'Insert Mendix Data'!F405,"")</f>
        <v/>
      </c>
      <c r="B405" s="34" t="str">
        <f>IF('Insert Mendix Data'!D405&gt;0,'Insert Mendix Data'!D405,"")</f>
        <v/>
      </c>
      <c r="C405" s="34" t="str">
        <f>IF('Insert Mendix Data'!E405&gt;0,'Insert Mendix Data'!E405,"")</f>
        <v/>
      </c>
      <c r="D405" s="35" t="str">
        <f>IF('Insert Mendix Data'!A405&gt;0,'Insert Mendix Data'!A405,"")</f>
        <v/>
      </c>
      <c r="E405" s="34" t="str">
        <f>IF('Insert Mendix Data'!C405&gt;0,'Insert Mendix Data'!C405,"")</f>
        <v/>
      </c>
      <c r="F405" s="34" t="str">
        <f>IF('Insert Mendix Data'!R405&gt;0,'Insert Mendix Data'!R405,"")</f>
        <v/>
      </c>
      <c r="G405" s="34" t="str">
        <f>IF('Insert Mendix Data'!H405&gt;0,'Insert Mendix Data'!H405,"")</f>
        <v/>
      </c>
      <c r="H405" s="36" t="str">
        <f>IF('Insert Mendix Data'!I405&gt;0,'Insert Mendix Data'!I405,"")</f>
        <v/>
      </c>
      <c r="I405" s="34" t="str">
        <f>IF('Insert Mendix Data'!M405&gt;0,'Insert Mendix Data'!M405,"")</f>
        <v/>
      </c>
      <c r="J405" s="34" t="str">
        <f>IF('Insert Mendix Data'!L405&gt;0,'Insert Mendix Data'!L405,"")</f>
        <v/>
      </c>
      <c r="K405" s="34" t="str">
        <f>IF('Insert Mendix Data'!J405&gt;0,'Insert Mendix Data'!J405,"")</f>
        <v/>
      </c>
      <c r="L405" s="34" t="str">
        <f>IF('Insert Mendix Data'!O405&gt;0,'Insert Mendix Data'!O405,"")</f>
        <v/>
      </c>
      <c r="M405" t="str">
        <f>IF('Insert Mendix Data'!N405&gt;0,'Insert Mendix Data'!N405,"")</f>
        <v/>
      </c>
      <c r="O405" t="str">
        <f>IF('Insert Mendix Data'!K405&gt;0,'Insert Mendix Data'!K405,"")</f>
        <v/>
      </c>
    </row>
    <row r="406" spans="1:15" x14ac:dyDescent="0.3">
      <c r="A406" s="34" t="str">
        <f>IF('Insert Mendix Data'!F406&gt;0,'Insert Mendix Data'!F406,"")</f>
        <v/>
      </c>
      <c r="B406" s="34" t="str">
        <f>IF('Insert Mendix Data'!D406&gt;0,'Insert Mendix Data'!D406,"")</f>
        <v/>
      </c>
      <c r="C406" s="34" t="str">
        <f>IF('Insert Mendix Data'!E406&gt;0,'Insert Mendix Data'!E406,"")</f>
        <v/>
      </c>
      <c r="D406" s="35" t="str">
        <f>IF('Insert Mendix Data'!A406&gt;0,'Insert Mendix Data'!A406,"")</f>
        <v/>
      </c>
      <c r="E406" s="34" t="str">
        <f>IF('Insert Mendix Data'!C406&gt;0,'Insert Mendix Data'!C406,"")</f>
        <v/>
      </c>
      <c r="F406" s="34" t="str">
        <f>IF('Insert Mendix Data'!R406&gt;0,'Insert Mendix Data'!R406,"")</f>
        <v/>
      </c>
      <c r="G406" s="34" t="str">
        <f>IF('Insert Mendix Data'!H406&gt;0,'Insert Mendix Data'!H406,"")</f>
        <v/>
      </c>
      <c r="H406" s="36" t="str">
        <f>IF('Insert Mendix Data'!I406&gt;0,'Insert Mendix Data'!I406,"")</f>
        <v/>
      </c>
      <c r="I406" s="34" t="str">
        <f>IF('Insert Mendix Data'!M406&gt;0,'Insert Mendix Data'!M406,"")</f>
        <v/>
      </c>
      <c r="J406" s="34" t="str">
        <f>IF('Insert Mendix Data'!L406&gt;0,'Insert Mendix Data'!L406,"")</f>
        <v/>
      </c>
      <c r="K406" s="34" t="str">
        <f>IF('Insert Mendix Data'!J406&gt;0,'Insert Mendix Data'!J406,"")</f>
        <v/>
      </c>
      <c r="L406" s="34" t="str">
        <f>IF('Insert Mendix Data'!O406&gt;0,'Insert Mendix Data'!O406,"")</f>
        <v/>
      </c>
      <c r="M406" t="str">
        <f>IF('Insert Mendix Data'!N406&gt;0,'Insert Mendix Data'!N406,"")</f>
        <v/>
      </c>
      <c r="O406" t="str">
        <f>IF('Insert Mendix Data'!K406&gt;0,'Insert Mendix Data'!K406,"")</f>
        <v/>
      </c>
    </row>
    <row r="407" spans="1:15" x14ac:dyDescent="0.3">
      <c r="A407" s="34" t="str">
        <f>IF('Insert Mendix Data'!F407&gt;0,'Insert Mendix Data'!F407,"")</f>
        <v/>
      </c>
      <c r="B407" s="34" t="str">
        <f>IF('Insert Mendix Data'!D407&gt;0,'Insert Mendix Data'!D407,"")</f>
        <v/>
      </c>
      <c r="C407" s="34" t="str">
        <f>IF('Insert Mendix Data'!E407&gt;0,'Insert Mendix Data'!E407,"")</f>
        <v/>
      </c>
      <c r="D407" s="35" t="str">
        <f>IF('Insert Mendix Data'!A407&gt;0,'Insert Mendix Data'!A407,"")</f>
        <v/>
      </c>
      <c r="E407" s="34" t="str">
        <f>IF('Insert Mendix Data'!C407&gt;0,'Insert Mendix Data'!C407,"")</f>
        <v/>
      </c>
      <c r="F407" s="34" t="str">
        <f>IF('Insert Mendix Data'!R407&gt;0,'Insert Mendix Data'!R407,"")</f>
        <v/>
      </c>
      <c r="G407" s="34" t="str">
        <f>IF('Insert Mendix Data'!H407&gt;0,'Insert Mendix Data'!H407,"")</f>
        <v/>
      </c>
      <c r="H407" s="36" t="str">
        <f>IF('Insert Mendix Data'!I407&gt;0,'Insert Mendix Data'!I407,"")</f>
        <v/>
      </c>
      <c r="I407" s="34" t="str">
        <f>IF('Insert Mendix Data'!M407&gt;0,'Insert Mendix Data'!M407,"")</f>
        <v/>
      </c>
      <c r="J407" s="34" t="str">
        <f>IF('Insert Mendix Data'!L407&gt;0,'Insert Mendix Data'!L407,"")</f>
        <v/>
      </c>
      <c r="K407" s="34" t="str">
        <f>IF('Insert Mendix Data'!J407&gt;0,'Insert Mendix Data'!J407,"")</f>
        <v/>
      </c>
      <c r="L407" s="34" t="str">
        <f>IF('Insert Mendix Data'!O407&gt;0,'Insert Mendix Data'!O407,"")</f>
        <v/>
      </c>
      <c r="M407" t="str">
        <f>IF('Insert Mendix Data'!N407&gt;0,'Insert Mendix Data'!N407,"")</f>
        <v/>
      </c>
      <c r="O407" t="str">
        <f>IF('Insert Mendix Data'!K407&gt;0,'Insert Mendix Data'!K407,"")</f>
        <v/>
      </c>
    </row>
    <row r="408" spans="1:15" x14ac:dyDescent="0.3">
      <c r="A408" s="34" t="str">
        <f>IF('Insert Mendix Data'!F408&gt;0,'Insert Mendix Data'!F408,"")</f>
        <v/>
      </c>
      <c r="B408" s="34" t="str">
        <f>IF('Insert Mendix Data'!D408&gt;0,'Insert Mendix Data'!D408,"")</f>
        <v/>
      </c>
      <c r="C408" s="34" t="str">
        <f>IF('Insert Mendix Data'!E408&gt;0,'Insert Mendix Data'!E408,"")</f>
        <v/>
      </c>
      <c r="D408" s="35" t="str">
        <f>IF('Insert Mendix Data'!A408&gt;0,'Insert Mendix Data'!A408,"")</f>
        <v/>
      </c>
      <c r="E408" s="34" t="str">
        <f>IF('Insert Mendix Data'!C408&gt;0,'Insert Mendix Data'!C408,"")</f>
        <v/>
      </c>
      <c r="F408" s="34" t="str">
        <f>IF('Insert Mendix Data'!R408&gt;0,'Insert Mendix Data'!R408,"")</f>
        <v/>
      </c>
      <c r="G408" s="34" t="str">
        <f>IF('Insert Mendix Data'!H408&gt;0,'Insert Mendix Data'!H408,"")</f>
        <v/>
      </c>
      <c r="H408" s="36" t="str">
        <f>IF('Insert Mendix Data'!I408&gt;0,'Insert Mendix Data'!I408,"")</f>
        <v/>
      </c>
      <c r="I408" s="34" t="str">
        <f>IF('Insert Mendix Data'!M408&gt;0,'Insert Mendix Data'!M408,"")</f>
        <v/>
      </c>
      <c r="J408" s="34" t="str">
        <f>IF('Insert Mendix Data'!L408&gt;0,'Insert Mendix Data'!L408,"")</f>
        <v/>
      </c>
      <c r="K408" s="34" t="str">
        <f>IF('Insert Mendix Data'!J408&gt;0,'Insert Mendix Data'!J408,"")</f>
        <v/>
      </c>
      <c r="L408" s="34" t="str">
        <f>IF('Insert Mendix Data'!O408&gt;0,'Insert Mendix Data'!O408,"")</f>
        <v/>
      </c>
      <c r="M408" t="str">
        <f>IF('Insert Mendix Data'!N408&gt;0,'Insert Mendix Data'!N408,"")</f>
        <v/>
      </c>
      <c r="O408" t="str">
        <f>IF('Insert Mendix Data'!K408&gt;0,'Insert Mendix Data'!K408,"")</f>
        <v/>
      </c>
    </row>
    <row r="409" spans="1:15" x14ac:dyDescent="0.3">
      <c r="A409" s="34" t="str">
        <f>IF('Insert Mendix Data'!F409&gt;0,'Insert Mendix Data'!F409,"")</f>
        <v/>
      </c>
      <c r="B409" s="34" t="str">
        <f>IF('Insert Mendix Data'!D409&gt;0,'Insert Mendix Data'!D409,"")</f>
        <v/>
      </c>
      <c r="C409" s="34" t="str">
        <f>IF('Insert Mendix Data'!E409&gt;0,'Insert Mendix Data'!E409,"")</f>
        <v/>
      </c>
      <c r="D409" s="35" t="str">
        <f>IF('Insert Mendix Data'!A409&gt;0,'Insert Mendix Data'!A409,"")</f>
        <v/>
      </c>
      <c r="E409" s="34" t="str">
        <f>IF('Insert Mendix Data'!C409&gt;0,'Insert Mendix Data'!C409,"")</f>
        <v/>
      </c>
      <c r="F409" s="34" t="str">
        <f>IF('Insert Mendix Data'!R409&gt;0,'Insert Mendix Data'!R409,"")</f>
        <v/>
      </c>
      <c r="G409" s="34" t="str">
        <f>IF('Insert Mendix Data'!H409&gt;0,'Insert Mendix Data'!H409,"")</f>
        <v/>
      </c>
      <c r="H409" s="36" t="str">
        <f>IF('Insert Mendix Data'!I409&gt;0,'Insert Mendix Data'!I409,"")</f>
        <v/>
      </c>
      <c r="I409" s="34" t="str">
        <f>IF('Insert Mendix Data'!M409&gt;0,'Insert Mendix Data'!M409,"")</f>
        <v/>
      </c>
      <c r="J409" s="34" t="str">
        <f>IF('Insert Mendix Data'!L409&gt;0,'Insert Mendix Data'!L409,"")</f>
        <v/>
      </c>
      <c r="K409" s="34" t="str">
        <f>IF('Insert Mendix Data'!J409&gt;0,'Insert Mendix Data'!J409,"")</f>
        <v/>
      </c>
      <c r="L409" s="34" t="str">
        <f>IF('Insert Mendix Data'!O409&gt;0,'Insert Mendix Data'!O409,"")</f>
        <v/>
      </c>
      <c r="M409" t="str">
        <f>IF('Insert Mendix Data'!N409&gt;0,'Insert Mendix Data'!N409,"")</f>
        <v/>
      </c>
      <c r="O409" t="str">
        <f>IF('Insert Mendix Data'!K409&gt;0,'Insert Mendix Data'!K409,"")</f>
        <v/>
      </c>
    </row>
    <row r="410" spans="1:15" x14ac:dyDescent="0.3">
      <c r="A410" s="34" t="str">
        <f>IF('Insert Mendix Data'!F410&gt;0,'Insert Mendix Data'!F410,"")</f>
        <v/>
      </c>
      <c r="B410" s="34" t="str">
        <f>IF('Insert Mendix Data'!D410&gt;0,'Insert Mendix Data'!D410,"")</f>
        <v/>
      </c>
      <c r="C410" s="34" t="str">
        <f>IF('Insert Mendix Data'!E410&gt;0,'Insert Mendix Data'!E410,"")</f>
        <v/>
      </c>
      <c r="D410" s="35" t="str">
        <f>IF('Insert Mendix Data'!A410&gt;0,'Insert Mendix Data'!A410,"")</f>
        <v/>
      </c>
      <c r="E410" s="34" t="str">
        <f>IF('Insert Mendix Data'!C410&gt;0,'Insert Mendix Data'!C410,"")</f>
        <v/>
      </c>
      <c r="F410" s="34" t="str">
        <f>IF('Insert Mendix Data'!R410&gt;0,'Insert Mendix Data'!R410,"")</f>
        <v/>
      </c>
      <c r="G410" s="34" t="str">
        <f>IF('Insert Mendix Data'!H410&gt;0,'Insert Mendix Data'!H410,"")</f>
        <v/>
      </c>
      <c r="H410" s="36" t="str">
        <f>IF('Insert Mendix Data'!I410&gt;0,'Insert Mendix Data'!I410,"")</f>
        <v/>
      </c>
      <c r="I410" s="34" t="str">
        <f>IF('Insert Mendix Data'!M410&gt;0,'Insert Mendix Data'!M410,"")</f>
        <v/>
      </c>
      <c r="J410" s="34" t="str">
        <f>IF('Insert Mendix Data'!L410&gt;0,'Insert Mendix Data'!L410,"")</f>
        <v/>
      </c>
      <c r="K410" s="34" t="str">
        <f>IF('Insert Mendix Data'!J410&gt;0,'Insert Mendix Data'!J410,"")</f>
        <v/>
      </c>
      <c r="L410" s="34" t="str">
        <f>IF('Insert Mendix Data'!O410&gt;0,'Insert Mendix Data'!O410,"")</f>
        <v/>
      </c>
      <c r="M410" t="str">
        <f>IF('Insert Mendix Data'!N410&gt;0,'Insert Mendix Data'!N410,"")</f>
        <v/>
      </c>
      <c r="O410" t="str">
        <f>IF('Insert Mendix Data'!K410&gt;0,'Insert Mendix Data'!K410,"")</f>
        <v/>
      </c>
    </row>
    <row r="411" spans="1:15" x14ac:dyDescent="0.3">
      <c r="A411" s="34" t="str">
        <f>IF('Insert Mendix Data'!F411&gt;0,'Insert Mendix Data'!F411,"")</f>
        <v/>
      </c>
      <c r="B411" s="34" t="str">
        <f>IF('Insert Mendix Data'!D411&gt;0,'Insert Mendix Data'!D411,"")</f>
        <v/>
      </c>
      <c r="C411" s="34" t="str">
        <f>IF('Insert Mendix Data'!E411&gt;0,'Insert Mendix Data'!E411,"")</f>
        <v/>
      </c>
      <c r="D411" s="35" t="str">
        <f>IF('Insert Mendix Data'!A411&gt;0,'Insert Mendix Data'!A411,"")</f>
        <v/>
      </c>
      <c r="E411" s="34" t="str">
        <f>IF('Insert Mendix Data'!C411&gt;0,'Insert Mendix Data'!C411,"")</f>
        <v/>
      </c>
      <c r="F411" s="34" t="str">
        <f>IF('Insert Mendix Data'!R411&gt;0,'Insert Mendix Data'!R411,"")</f>
        <v/>
      </c>
      <c r="G411" s="34" t="str">
        <f>IF('Insert Mendix Data'!H411&gt;0,'Insert Mendix Data'!H411,"")</f>
        <v/>
      </c>
      <c r="H411" s="36" t="str">
        <f>IF('Insert Mendix Data'!I411&gt;0,'Insert Mendix Data'!I411,"")</f>
        <v/>
      </c>
      <c r="I411" s="34" t="str">
        <f>IF('Insert Mendix Data'!M411&gt;0,'Insert Mendix Data'!M411,"")</f>
        <v/>
      </c>
      <c r="J411" s="34" t="str">
        <f>IF('Insert Mendix Data'!L411&gt;0,'Insert Mendix Data'!L411,"")</f>
        <v/>
      </c>
      <c r="K411" s="34" t="str">
        <f>IF('Insert Mendix Data'!J411&gt;0,'Insert Mendix Data'!J411,"")</f>
        <v/>
      </c>
      <c r="L411" s="34" t="str">
        <f>IF('Insert Mendix Data'!O411&gt;0,'Insert Mendix Data'!O411,"")</f>
        <v/>
      </c>
      <c r="M411" t="str">
        <f>IF('Insert Mendix Data'!N411&gt;0,'Insert Mendix Data'!N411,"")</f>
        <v/>
      </c>
      <c r="O411" t="str">
        <f>IF('Insert Mendix Data'!K411&gt;0,'Insert Mendix Data'!K411,"")</f>
        <v/>
      </c>
    </row>
    <row r="412" spans="1:15" x14ac:dyDescent="0.3">
      <c r="A412" s="34" t="str">
        <f>IF('Insert Mendix Data'!F412&gt;0,'Insert Mendix Data'!F412,"")</f>
        <v/>
      </c>
      <c r="B412" s="34" t="str">
        <f>IF('Insert Mendix Data'!D412&gt;0,'Insert Mendix Data'!D412,"")</f>
        <v/>
      </c>
      <c r="C412" s="34" t="str">
        <f>IF('Insert Mendix Data'!E412&gt;0,'Insert Mendix Data'!E412,"")</f>
        <v/>
      </c>
      <c r="D412" s="35" t="str">
        <f>IF('Insert Mendix Data'!A412&gt;0,'Insert Mendix Data'!A412,"")</f>
        <v/>
      </c>
      <c r="E412" s="34" t="str">
        <f>IF('Insert Mendix Data'!C412&gt;0,'Insert Mendix Data'!C412,"")</f>
        <v/>
      </c>
      <c r="F412" s="34" t="str">
        <f>IF('Insert Mendix Data'!R412&gt;0,'Insert Mendix Data'!R412,"")</f>
        <v/>
      </c>
      <c r="G412" s="34" t="str">
        <f>IF('Insert Mendix Data'!H412&gt;0,'Insert Mendix Data'!H412,"")</f>
        <v/>
      </c>
      <c r="H412" s="36" t="str">
        <f>IF('Insert Mendix Data'!I412&gt;0,'Insert Mendix Data'!I412,"")</f>
        <v/>
      </c>
      <c r="I412" s="34" t="str">
        <f>IF('Insert Mendix Data'!M412&gt;0,'Insert Mendix Data'!M412,"")</f>
        <v/>
      </c>
      <c r="J412" s="34" t="str">
        <f>IF('Insert Mendix Data'!L412&gt;0,'Insert Mendix Data'!L412,"")</f>
        <v/>
      </c>
      <c r="K412" s="34" t="str">
        <f>IF('Insert Mendix Data'!J412&gt;0,'Insert Mendix Data'!J412,"")</f>
        <v/>
      </c>
      <c r="L412" s="34" t="str">
        <f>IF('Insert Mendix Data'!O412&gt;0,'Insert Mendix Data'!O412,"")</f>
        <v/>
      </c>
      <c r="M412" t="str">
        <f>IF('Insert Mendix Data'!N412&gt;0,'Insert Mendix Data'!N412,"")</f>
        <v/>
      </c>
      <c r="O412" t="str">
        <f>IF('Insert Mendix Data'!K412&gt;0,'Insert Mendix Data'!K412,"")</f>
        <v/>
      </c>
    </row>
    <row r="413" spans="1:15" x14ac:dyDescent="0.3">
      <c r="A413" s="34" t="str">
        <f>IF('Insert Mendix Data'!F413&gt;0,'Insert Mendix Data'!F413,"")</f>
        <v/>
      </c>
      <c r="B413" s="34" t="str">
        <f>IF('Insert Mendix Data'!D413&gt;0,'Insert Mendix Data'!D413,"")</f>
        <v/>
      </c>
      <c r="C413" s="34" t="str">
        <f>IF('Insert Mendix Data'!E413&gt;0,'Insert Mendix Data'!E413,"")</f>
        <v/>
      </c>
      <c r="D413" s="35" t="str">
        <f>IF('Insert Mendix Data'!A413&gt;0,'Insert Mendix Data'!A413,"")</f>
        <v/>
      </c>
      <c r="E413" s="34" t="str">
        <f>IF('Insert Mendix Data'!C413&gt;0,'Insert Mendix Data'!C413,"")</f>
        <v/>
      </c>
      <c r="F413" s="34" t="str">
        <f>IF('Insert Mendix Data'!R413&gt;0,'Insert Mendix Data'!R413,"")</f>
        <v/>
      </c>
      <c r="G413" s="34" t="str">
        <f>IF('Insert Mendix Data'!H413&gt;0,'Insert Mendix Data'!H413,"")</f>
        <v/>
      </c>
      <c r="H413" s="36" t="str">
        <f>IF('Insert Mendix Data'!I413&gt;0,'Insert Mendix Data'!I413,"")</f>
        <v/>
      </c>
      <c r="I413" s="34" t="str">
        <f>IF('Insert Mendix Data'!M413&gt;0,'Insert Mendix Data'!M413,"")</f>
        <v/>
      </c>
      <c r="J413" s="34" t="str">
        <f>IF('Insert Mendix Data'!L413&gt;0,'Insert Mendix Data'!L413,"")</f>
        <v/>
      </c>
      <c r="K413" s="34" t="str">
        <f>IF('Insert Mendix Data'!J413&gt;0,'Insert Mendix Data'!J413,"")</f>
        <v/>
      </c>
      <c r="L413" s="34" t="str">
        <f>IF('Insert Mendix Data'!O413&gt;0,'Insert Mendix Data'!O413,"")</f>
        <v/>
      </c>
      <c r="M413" t="str">
        <f>IF('Insert Mendix Data'!N413&gt;0,'Insert Mendix Data'!N413,"")</f>
        <v/>
      </c>
      <c r="O413" t="str">
        <f>IF('Insert Mendix Data'!K413&gt;0,'Insert Mendix Data'!K413,"")</f>
        <v/>
      </c>
    </row>
    <row r="414" spans="1:15" x14ac:dyDescent="0.3">
      <c r="A414" s="34" t="str">
        <f>IF('Insert Mendix Data'!F414&gt;0,'Insert Mendix Data'!F414,"")</f>
        <v/>
      </c>
      <c r="B414" s="34" t="str">
        <f>IF('Insert Mendix Data'!D414&gt;0,'Insert Mendix Data'!D414,"")</f>
        <v/>
      </c>
      <c r="C414" s="34" t="str">
        <f>IF('Insert Mendix Data'!E414&gt;0,'Insert Mendix Data'!E414,"")</f>
        <v/>
      </c>
      <c r="D414" s="35" t="str">
        <f>IF('Insert Mendix Data'!A414&gt;0,'Insert Mendix Data'!A414,"")</f>
        <v/>
      </c>
      <c r="E414" s="34" t="str">
        <f>IF('Insert Mendix Data'!C414&gt;0,'Insert Mendix Data'!C414,"")</f>
        <v/>
      </c>
      <c r="F414" s="34" t="str">
        <f>IF('Insert Mendix Data'!R414&gt;0,'Insert Mendix Data'!R414,"")</f>
        <v/>
      </c>
      <c r="G414" s="34" t="str">
        <f>IF('Insert Mendix Data'!H414&gt;0,'Insert Mendix Data'!H414,"")</f>
        <v/>
      </c>
      <c r="H414" s="36" t="str">
        <f>IF('Insert Mendix Data'!I414&gt;0,'Insert Mendix Data'!I414,"")</f>
        <v/>
      </c>
      <c r="I414" s="34" t="str">
        <f>IF('Insert Mendix Data'!M414&gt;0,'Insert Mendix Data'!M414,"")</f>
        <v/>
      </c>
      <c r="J414" s="34" t="str">
        <f>IF('Insert Mendix Data'!L414&gt;0,'Insert Mendix Data'!L414,"")</f>
        <v/>
      </c>
      <c r="K414" s="34" t="str">
        <f>IF('Insert Mendix Data'!J414&gt;0,'Insert Mendix Data'!J414,"")</f>
        <v/>
      </c>
      <c r="L414" s="34" t="str">
        <f>IF('Insert Mendix Data'!O414&gt;0,'Insert Mendix Data'!O414,"")</f>
        <v/>
      </c>
      <c r="M414" t="str">
        <f>IF('Insert Mendix Data'!N414&gt;0,'Insert Mendix Data'!N414,"")</f>
        <v/>
      </c>
      <c r="O414" t="str">
        <f>IF('Insert Mendix Data'!K414&gt;0,'Insert Mendix Data'!K414,"")</f>
        <v/>
      </c>
    </row>
    <row r="415" spans="1:15" x14ac:dyDescent="0.3">
      <c r="A415" s="34" t="str">
        <f>IF('Insert Mendix Data'!F415&gt;0,'Insert Mendix Data'!F415,"")</f>
        <v/>
      </c>
      <c r="B415" s="34" t="str">
        <f>IF('Insert Mendix Data'!D415&gt;0,'Insert Mendix Data'!D415,"")</f>
        <v/>
      </c>
      <c r="C415" s="34" t="str">
        <f>IF('Insert Mendix Data'!E415&gt;0,'Insert Mendix Data'!E415,"")</f>
        <v/>
      </c>
      <c r="D415" s="35" t="str">
        <f>IF('Insert Mendix Data'!A415&gt;0,'Insert Mendix Data'!A415,"")</f>
        <v/>
      </c>
      <c r="E415" s="34" t="str">
        <f>IF('Insert Mendix Data'!C415&gt;0,'Insert Mendix Data'!C415,"")</f>
        <v/>
      </c>
      <c r="F415" s="34" t="str">
        <f>IF('Insert Mendix Data'!R415&gt;0,'Insert Mendix Data'!R415,"")</f>
        <v/>
      </c>
      <c r="G415" s="34" t="str">
        <f>IF('Insert Mendix Data'!H415&gt;0,'Insert Mendix Data'!H415,"")</f>
        <v/>
      </c>
      <c r="H415" s="36" t="str">
        <f>IF('Insert Mendix Data'!I415&gt;0,'Insert Mendix Data'!I415,"")</f>
        <v/>
      </c>
      <c r="I415" s="34" t="str">
        <f>IF('Insert Mendix Data'!M415&gt;0,'Insert Mendix Data'!M415,"")</f>
        <v/>
      </c>
      <c r="J415" s="34" t="str">
        <f>IF('Insert Mendix Data'!L415&gt;0,'Insert Mendix Data'!L415,"")</f>
        <v/>
      </c>
      <c r="K415" s="34" t="str">
        <f>IF('Insert Mendix Data'!J415&gt;0,'Insert Mendix Data'!J415,"")</f>
        <v/>
      </c>
      <c r="L415" s="34" t="str">
        <f>IF('Insert Mendix Data'!O415&gt;0,'Insert Mendix Data'!O415,"")</f>
        <v/>
      </c>
      <c r="M415" t="str">
        <f>IF('Insert Mendix Data'!N415&gt;0,'Insert Mendix Data'!N415,"")</f>
        <v/>
      </c>
      <c r="O415" t="str">
        <f>IF('Insert Mendix Data'!K415&gt;0,'Insert Mendix Data'!K415,"")</f>
        <v/>
      </c>
    </row>
    <row r="416" spans="1:15" x14ac:dyDescent="0.3">
      <c r="A416" s="34" t="str">
        <f>IF('Insert Mendix Data'!F416&gt;0,'Insert Mendix Data'!F416,"")</f>
        <v/>
      </c>
      <c r="B416" s="34" t="str">
        <f>IF('Insert Mendix Data'!D416&gt;0,'Insert Mendix Data'!D416,"")</f>
        <v/>
      </c>
      <c r="C416" s="34" t="str">
        <f>IF('Insert Mendix Data'!E416&gt;0,'Insert Mendix Data'!E416,"")</f>
        <v/>
      </c>
      <c r="D416" s="35" t="str">
        <f>IF('Insert Mendix Data'!A416&gt;0,'Insert Mendix Data'!A416,"")</f>
        <v/>
      </c>
      <c r="E416" s="34" t="str">
        <f>IF('Insert Mendix Data'!C416&gt;0,'Insert Mendix Data'!C416,"")</f>
        <v/>
      </c>
      <c r="F416" s="34" t="str">
        <f>IF('Insert Mendix Data'!R416&gt;0,'Insert Mendix Data'!R416,"")</f>
        <v/>
      </c>
      <c r="G416" s="34" t="str">
        <f>IF('Insert Mendix Data'!H416&gt;0,'Insert Mendix Data'!H416,"")</f>
        <v/>
      </c>
      <c r="H416" s="36" t="str">
        <f>IF('Insert Mendix Data'!I416&gt;0,'Insert Mendix Data'!I416,"")</f>
        <v/>
      </c>
      <c r="I416" s="34" t="str">
        <f>IF('Insert Mendix Data'!M416&gt;0,'Insert Mendix Data'!M416,"")</f>
        <v/>
      </c>
      <c r="J416" s="34" t="str">
        <f>IF('Insert Mendix Data'!L416&gt;0,'Insert Mendix Data'!L416,"")</f>
        <v/>
      </c>
      <c r="K416" s="34" t="str">
        <f>IF('Insert Mendix Data'!J416&gt;0,'Insert Mendix Data'!J416,"")</f>
        <v/>
      </c>
      <c r="L416" s="34" t="str">
        <f>IF('Insert Mendix Data'!O416&gt;0,'Insert Mendix Data'!O416,"")</f>
        <v/>
      </c>
      <c r="M416" t="str">
        <f>IF('Insert Mendix Data'!N416&gt;0,'Insert Mendix Data'!N416,"")</f>
        <v/>
      </c>
      <c r="O416" t="str">
        <f>IF('Insert Mendix Data'!K416&gt;0,'Insert Mendix Data'!K416,"")</f>
        <v/>
      </c>
    </row>
    <row r="417" spans="1:15" x14ac:dyDescent="0.3">
      <c r="A417" s="34" t="str">
        <f>IF('Insert Mendix Data'!F417&gt;0,'Insert Mendix Data'!F417,"")</f>
        <v/>
      </c>
      <c r="B417" s="34" t="str">
        <f>IF('Insert Mendix Data'!D417&gt;0,'Insert Mendix Data'!D417,"")</f>
        <v/>
      </c>
      <c r="C417" s="34" t="str">
        <f>IF('Insert Mendix Data'!E417&gt;0,'Insert Mendix Data'!E417,"")</f>
        <v/>
      </c>
      <c r="D417" s="35" t="str">
        <f>IF('Insert Mendix Data'!A417&gt;0,'Insert Mendix Data'!A417,"")</f>
        <v/>
      </c>
      <c r="E417" s="34" t="str">
        <f>IF('Insert Mendix Data'!C417&gt;0,'Insert Mendix Data'!C417,"")</f>
        <v/>
      </c>
      <c r="F417" s="34" t="str">
        <f>IF('Insert Mendix Data'!R417&gt;0,'Insert Mendix Data'!R417,"")</f>
        <v/>
      </c>
      <c r="G417" s="34" t="str">
        <f>IF('Insert Mendix Data'!H417&gt;0,'Insert Mendix Data'!H417,"")</f>
        <v/>
      </c>
      <c r="H417" s="36" t="str">
        <f>IF('Insert Mendix Data'!I417&gt;0,'Insert Mendix Data'!I417,"")</f>
        <v/>
      </c>
      <c r="I417" s="34" t="str">
        <f>IF('Insert Mendix Data'!M417&gt;0,'Insert Mendix Data'!M417,"")</f>
        <v/>
      </c>
      <c r="J417" s="34" t="str">
        <f>IF('Insert Mendix Data'!L417&gt;0,'Insert Mendix Data'!L417,"")</f>
        <v/>
      </c>
      <c r="K417" s="34" t="str">
        <f>IF('Insert Mendix Data'!J417&gt;0,'Insert Mendix Data'!J417,"")</f>
        <v/>
      </c>
      <c r="L417" s="34" t="str">
        <f>IF('Insert Mendix Data'!O417&gt;0,'Insert Mendix Data'!O417,"")</f>
        <v/>
      </c>
      <c r="M417" t="str">
        <f>IF('Insert Mendix Data'!N417&gt;0,'Insert Mendix Data'!N417,"")</f>
        <v/>
      </c>
      <c r="O417" t="str">
        <f>IF('Insert Mendix Data'!K417&gt;0,'Insert Mendix Data'!K417,"")</f>
        <v/>
      </c>
    </row>
    <row r="418" spans="1:15" x14ac:dyDescent="0.3">
      <c r="A418" s="34" t="str">
        <f>IF('Insert Mendix Data'!F418&gt;0,'Insert Mendix Data'!F418,"")</f>
        <v/>
      </c>
      <c r="B418" s="34" t="str">
        <f>IF('Insert Mendix Data'!D418&gt;0,'Insert Mendix Data'!D418,"")</f>
        <v/>
      </c>
      <c r="C418" s="34" t="str">
        <f>IF('Insert Mendix Data'!E418&gt;0,'Insert Mendix Data'!E418,"")</f>
        <v/>
      </c>
      <c r="D418" s="35" t="str">
        <f>IF('Insert Mendix Data'!A418&gt;0,'Insert Mendix Data'!A418,"")</f>
        <v/>
      </c>
      <c r="E418" s="34" t="str">
        <f>IF('Insert Mendix Data'!C418&gt;0,'Insert Mendix Data'!C418,"")</f>
        <v/>
      </c>
      <c r="F418" s="34" t="str">
        <f>IF('Insert Mendix Data'!R418&gt;0,'Insert Mendix Data'!R418,"")</f>
        <v/>
      </c>
      <c r="G418" s="34" t="str">
        <f>IF('Insert Mendix Data'!H418&gt;0,'Insert Mendix Data'!H418,"")</f>
        <v/>
      </c>
      <c r="H418" s="36" t="str">
        <f>IF('Insert Mendix Data'!I418&gt;0,'Insert Mendix Data'!I418,"")</f>
        <v/>
      </c>
      <c r="I418" s="34" t="str">
        <f>IF('Insert Mendix Data'!M418&gt;0,'Insert Mendix Data'!M418,"")</f>
        <v/>
      </c>
      <c r="J418" s="34" t="str">
        <f>IF('Insert Mendix Data'!L418&gt;0,'Insert Mendix Data'!L418,"")</f>
        <v/>
      </c>
      <c r="K418" s="34" t="str">
        <f>IF('Insert Mendix Data'!J418&gt;0,'Insert Mendix Data'!J418,"")</f>
        <v/>
      </c>
      <c r="L418" s="34" t="str">
        <f>IF('Insert Mendix Data'!O418&gt;0,'Insert Mendix Data'!O418,"")</f>
        <v/>
      </c>
      <c r="M418" t="str">
        <f>IF('Insert Mendix Data'!N418&gt;0,'Insert Mendix Data'!N418,"")</f>
        <v/>
      </c>
      <c r="O418" t="str">
        <f>IF('Insert Mendix Data'!K418&gt;0,'Insert Mendix Data'!K418,"")</f>
        <v/>
      </c>
    </row>
    <row r="419" spans="1:15" x14ac:dyDescent="0.3">
      <c r="A419" s="34" t="str">
        <f>IF('Insert Mendix Data'!F419&gt;0,'Insert Mendix Data'!F419,"")</f>
        <v/>
      </c>
      <c r="B419" s="34" t="str">
        <f>IF('Insert Mendix Data'!D419&gt;0,'Insert Mendix Data'!D419,"")</f>
        <v/>
      </c>
      <c r="C419" s="34" t="str">
        <f>IF('Insert Mendix Data'!E419&gt;0,'Insert Mendix Data'!E419,"")</f>
        <v/>
      </c>
      <c r="D419" s="35" t="str">
        <f>IF('Insert Mendix Data'!A419&gt;0,'Insert Mendix Data'!A419,"")</f>
        <v/>
      </c>
      <c r="E419" s="34" t="str">
        <f>IF('Insert Mendix Data'!C419&gt;0,'Insert Mendix Data'!C419,"")</f>
        <v/>
      </c>
      <c r="F419" s="34" t="str">
        <f>IF('Insert Mendix Data'!R419&gt;0,'Insert Mendix Data'!R419,"")</f>
        <v/>
      </c>
      <c r="G419" s="34" t="str">
        <f>IF('Insert Mendix Data'!H419&gt;0,'Insert Mendix Data'!H419,"")</f>
        <v/>
      </c>
      <c r="H419" s="36" t="str">
        <f>IF('Insert Mendix Data'!I419&gt;0,'Insert Mendix Data'!I419,"")</f>
        <v/>
      </c>
      <c r="I419" s="34" t="str">
        <f>IF('Insert Mendix Data'!M419&gt;0,'Insert Mendix Data'!M419,"")</f>
        <v/>
      </c>
      <c r="J419" s="34" t="str">
        <f>IF('Insert Mendix Data'!L419&gt;0,'Insert Mendix Data'!L419,"")</f>
        <v/>
      </c>
      <c r="K419" s="34" t="str">
        <f>IF('Insert Mendix Data'!J419&gt;0,'Insert Mendix Data'!J419,"")</f>
        <v/>
      </c>
      <c r="L419" s="34" t="str">
        <f>IF('Insert Mendix Data'!O419&gt;0,'Insert Mendix Data'!O419,"")</f>
        <v/>
      </c>
      <c r="M419" t="str">
        <f>IF('Insert Mendix Data'!N419&gt;0,'Insert Mendix Data'!N419,"")</f>
        <v/>
      </c>
      <c r="O419" t="str">
        <f>IF('Insert Mendix Data'!K419&gt;0,'Insert Mendix Data'!K419,"")</f>
        <v/>
      </c>
    </row>
    <row r="420" spans="1:15" x14ac:dyDescent="0.3">
      <c r="A420" s="34" t="str">
        <f>IF('Insert Mendix Data'!F420&gt;0,'Insert Mendix Data'!F420,"")</f>
        <v/>
      </c>
      <c r="B420" s="34" t="str">
        <f>IF('Insert Mendix Data'!D420&gt;0,'Insert Mendix Data'!D420,"")</f>
        <v/>
      </c>
      <c r="C420" s="34" t="str">
        <f>IF('Insert Mendix Data'!E420&gt;0,'Insert Mendix Data'!E420,"")</f>
        <v/>
      </c>
      <c r="D420" s="35" t="str">
        <f>IF('Insert Mendix Data'!A420&gt;0,'Insert Mendix Data'!A420,"")</f>
        <v/>
      </c>
      <c r="E420" s="34" t="str">
        <f>IF('Insert Mendix Data'!C420&gt;0,'Insert Mendix Data'!C420,"")</f>
        <v/>
      </c>
      <c r="F420" s="34" t="str">
        <f>IF('Insert Mendix Data'!R420&gt;0,'Insert Mendix Data'!R420,"")</f>
        <v/>
      </c>
      <c r="G420" s="34" t="str">
        <f>IF('Insert Mendix Data'!H420&gt;0,'Insert Mendix Data'!H420,"")</f>
        <v/>
      </c>
      <c r="H420" s="36" t="str">
        <f>IF('Insert Mendix Data'!I420&gt;0,'Insert Mendix Data'!I420,"")</f>
        <v/>
      </c>
      <c r="I420" s="34" t="str">
        <f>IF('Insert Mendix Data'!M420&gt;0,'Insert Mendix Data'!M420,"")</f>
        <v/>
      </c>
      <c r="J420" s="34" t="str">
        <f>IF('Insert Mendix Data'!L420&gt;0,'Insert Mendix Data'!L420,"")</f>
        <v/>
      </c>
      <c r="K420" s="34" t="str">
        <f>IF('Insert Mendix Data'!J420&gt;0,'Insert Mendix Data'!J420,"")</f>
        <v/>
      </c>
      <c r="L420" s="34" t="str">
        <f>IF('Insert Mendix Data'!O420&gt;0,'Insert Mendix Data'!O420,"")</f>
        <v/>
      </c>
      <c r="M420" t="str">
        <f>IF('Insert Mendix Data'!N420&gt;0,'Insert Mendix Data'!N420,"")</f>
        <v/>
      </c>
      <c r="O420" t="str">
        <f>IF('Insert Mendix Data'!K420&gt;0,'Insert Mendix Data'!K420,"")</f>
        <v/>
      </c>
    </row>
    <row r="421" spans="1:15" x14ac:dyDescent="0.3">
      <c r="A421" s="34" t="str">
        <f>IF('Insert Mendix Data'!F421&gt;0,'Insert Mendix Data'!F421,"")</f>
        <v/>
      </c>
      <c r="B421" s="34" t="str">
        <f>IF('Insert Mendix Data'!D421&gt;0,'Insert Mendix Data'!D421,"")</f>
        <v/>
      </c>
      <c r="C421" s="34" t="str">
        <f>IF('Insert Mendix Data'!E421&gt;0,'Insert Mendix Data'!E421,"")</f>
        <v/>
      </c>
      <c r="D421" s="35" t="str">
        <f>IF('Insert Mendix Data'!A421&gt;0,'Insert Mendix Data'!A421,"")</f>
        <v/>
      </c>
      <c r="E421" s="34" t="str">
        <f>IF('Insert Mendix Data'!C421&gt;0,'Insert Mendix Data'!C421,"")</f>
        <v/>
      </c>
      <c r="F421" s="34" t="str">
        <f>IF('Insert Mendix Data'!R421&gt;0,'Insert Mendix Data'!R421,"")</f>
        <v/>
      </c>
      <c r="G421" s="34" t="str">
        <f>IF('Insert Mendix Data'!H421&gt;0,'Insert Mendix Data'!H421,"")</f>
        <v/>
      </c>
      <c r="H421" s="36" t="str">
        <f>IF('Insert Mendix Data'!I421&gt;0,'Insert Mendix Data'!I421,"")</f>
        <v/>
      </c>
      <c r="I421" s="34" t="str">
        <f>IF('Insert Mendix Data'!M421&gt;0,'Insert Mendix Data'!M421,"")</f>
        <v/>
      </c>
      <c r="J421" s="34" t="str">
        <f>IF('Insert Mendix Data'!L421&gt;0,'Insert Mendix Data'!L421,"")</f>
        <v/>
      </c>
      <c r="K421" s="34" t="str">
        <f>IF('Insert Mendix Data'!J421&gt;0,'Insert Mendix Data'!J421,"")</f>
        <v/>
      </c>
      <c r="L421" s="34" t="str">
        <f>IF('Insert Mendix Data'!O421&gt;0,'Insert Mendix Data'!O421,"")</f>
        <v/>
      </c>
      <c r="M421" t="str">
        <f>IF('Insert Mendix Data'!N421&gt;0,'Insert Mendix Data'!N421,"")</f>
        <v/>
      </c>
      <c r="O421" t="str">
        <f>IF('Insert Mendix Data'!K421&gt;0,'Insert Mendix Data'!K421,"")</f>
        <v/>
      </c>
    </row>
    <row r="422" spans="1:15" x14ac:dyDescent="0.3">
      <c r="A422" s="34" t="str">
        <f>IF('Insert Mendix Data'!F422&gt;0,'Insert Mendix Data'!F422,"")</f>
        <v/>
      </c>
      <c r="B422" s="34" t="str">
        <f>IF('Insert Mendix Data'!D422&gt;0,'Insert Mendix Data'!D422,"")</f>
        <v/>
      </c>
      <c r="C422" s="34" t="str">
        <f>IF('Insert Mendix Data'!E422&gt;0,'Insert Mendix Data'!E422,"")</f>
        <v/>
      </c>
      <c r="D422" s="35" t="str">
        <f>IF('Insert Mendix Data'!A422&gt;0,'Insert Mendix Data'!A422,"")</f>
        <v/>
      </c>
      <c r="E422" s="34" t="str">
        <f>IF('Insert Mendix Data'!C422&gt;0,'Insert Mendix Data'!C422,"")</f>
        <v/>
      </c>
      <c r="F422" s="34" t="str">
        <f>IF('Insert Mendix Data'!R422&gt;0,'Insert Mendix Data'!R422,"")</f>
        <v/>
      </c>
      <c r="G422" s="34" t="str">
        <f>IF('Insert Mendix Data'!H422&gt;0,'Insert Mendix Data'!H422,"")</f>
        <v/>
      </c>
      <c r="H422" s="36" t="str">
        <f>IF('Insert Mendix Data'!I422&gt;0,'Insert Mendix Data'!I422,"")</f>
        <v/>
      </c>
      <c r="I422" s="34" t="str">
        <f>IF('Insert Mendix Data'!M422&gt;0,'Insert Mendix Data'!M422,"")</f>
        <v/>
      </c>
      <c r="J422" s="34" t="str">
        <f>IF('Insert Mendix Data'!L422&gt;0,'Insert Mendix Data'!L422,"")</f>
        <v/>
      </c>
      <c r="K422" s="34" t="str">
        <f>IF('Insert Mendix Data'!J422&gt;0,'Insert Mendix Data'!J422,"")</f>
        <v/>
      </c>
      <c r="L422" s="34" t="str">
        <f>IF('Insert Mendix Data'!O422&gt;0,'Insert Mendix Data'!O422,"")</f>
        <v/>
      </c>
      <c r="M422" t="str">
        <f>IF('Insert Mendix Data'!N422&gt;0,'Insert Mendix Data'!N422,"")</f>
        <v/>
      </c>
      <c r="O422" t="str">
        <f>IF('Insert Mendix Data'!K422&gt;0,'Insert Mendix Data'!K422,"")</f>
        <v/>
      </c>
    </row>
    <row r="423" spans="1:15" x14ac:dyDescent="0.3">
      <c r="A423" s="34" t="str">
        <f>IF('Insert Mendix Data'!F423&gt;0,'Insert Mendix Data'!F423,"")</f>
        <v/>
      </c>
      <c r="B423" s="34" t="str">
        <f>IF('Insert Mendix Data'!D423&gt;0,'Insert Mendix Data'!D423,"")</f>
        <v/>
      </c>
      <c r="C423" s="34" t="str">
        <f>IF('Insert Mendix Data'!E423&gt;0,'Insert Mendix Data'!E423,"")</f>
        <v/>
      </c>
      <c r="D423" s="35" t="str">
        <f>IF('Insert Mendix Data'!A423&gt;0,'Insert Mendix Data'!A423,"")</f>
        <v/>
      </c>
      <c r="E423" s="34" t="str">
        <f>IF('Insert Mendix Data'!C423&gt;0,'Insert Mendix Data'!C423,"")</f>
        <v/>
      </c>
      <c r="F423" s="34" t="str">
        <f>IF('Insert Mendix Data'!R423&gt;0,'Insert Mendix Data'!R423,"")</f>
        <v/>
      </c>
      <c r="G423" s="34" t="str">
        <f>IF('Insert Mendix Data'!H423&gt;0,'Insert Mendix Data'!H423,"")</f>
        <v/>
      </c>
      <c r="H423" s="36" t="str">
        <f>IF('Insert Mendix Data'!I423&gt;0,'Insert Mendix Data'!I423,"")</f>
        <v/>
      </c>
      <c r="I423" s="34" t="str">
        <f>IF('Insert Mendix Data'!M423&gt;0,'Insert Mendix Data'!M423,"")</f>
        <v/>
      </c>
      <c r="J423" s="34" t="str">
        <f>IF('Insert Mendix Data'!L423&gt;0,'Insert Mendix Data'!L423,"")</f>
        <v/>
      </c>
      <c r="K423" s="34" t="str">
        <f>IF('Insert Mendix Data'!J423&gt;0,'Insert Mendix Data'!J423,"")</f>
        <v/>
      </c>
      <c r="L423" s="34" t="str">
        <f>IF('Insert Mendix Data'!O423&gt;0,'Insert Mendix Data'!O423,"")</f>
        <v/>
      </c>
      <c r="M423" t="str">
        <f>IF('Insert Mendix Data'!N423&gt;0,'Insert Mendix Data'!N423,"")</f>
        <v/>
      </c>
      <c r="O423" t="str">
        <f>IF('Insert Mendix Data'!K423&gt;0,'Insert Mendix Data'!K423,"")</f>
        <v/>
      </c>
    </row>
    <row r="424" spans="1:15" x14ac:dyDescent="0.3">
      <c r="A424" s="34" t="str">
        <f>IF('Insert Mendix Data'!F424&gt;0,'Insert Mendix Data'!F424,"")</f>
        <v/>
      </c>
      <c r="B424" s="34" t="str">
        <f>IF('Insert Mendix Data'!D424&gt;0,'Insert Mendix Data'!D424,"")</f>
        <v/>
      </c>
      <c r="C424" s="34" t="str">
        <f>IF('Insert Mendix Data'!E424&gt;0,'Insert Mendix Data'!E424,"")</f>
        <v/>
      </c>
      <c r="D424" s="35" t="str">
        <f>IF('Insert Mendix Data'!A424&gt;0,'Insert Mendix Data'!A424,"")</f>
        <v/>
      </c>
      <c r="E424" s="34" t="str">
        <f>IF('Insert Mendix Data'!C424&gt;0,'Insert Mendix Data'!C424,"")</f>
        <v/>
      </c>
      <c r="F424" s="34" t="str">
        <f>IF('Insert Mendix Data'!R424&gt;0,'Insert Mendix Data'!R424,"")</f>
        <v/>
      </c>
      <c r="G424" s="34" t="str">
        <f>IF('Insert Mendix Data'!H424&gt;0,'Insert Mendix Data'!H424,"")</f>
        <v/>
      </c>
      <c r="H424" s="36" t="str">
        <f>IF('Insert Mendix Data'!I424&gt;0,'Insert Mendix Data'!I424,"")</f>
        <v/>
      </c>
      <c r="I424" s="34" t="str">
        <f>IF('Insert Mendix Data'!M424&gt;0,'Insert Mendix Data'!M424,"")</f>
        <v/>
      </c>
      <c r="J424" s="34" t="str">
        <f>IF('Insert Mendix Data'!L424&gt;0,'Insert Mendix Data'!L424,"")</f>
        <v/>
      </c>
      <c r="K424" s="34" t="str">
        <f>IF('Insert Mendix Data'!J424&gt;0,'Insert Mendix Data'!J424,"")</f>
        <v/>
      </c>
      <c r="L424" s="34" t="str">
        <f>IF('Insert Mendix Data'!O424&gt;0,'Insert Mendix Data'!O424,"")</f>
        <v/>
      </c>
      <c r="M424" t="str">
        <f>IF('Insert Mendix Data'!N424&gt;0,'Insert Mendix Data'!N424,"")</f>
        <v/>
      </c>
      <c r="O424" t="str">
        <f>IF('Insert Mendix Data'!K424&gt;0,'Insert Mendix Data'!K424,"")</f>
        <v/>
      </c>
    </row>
    <row r="425" spans="1:15" x14ac:dyDescent="0.3">
      <c r="A425" s="34" t="str">
        <f>IF('Insert Mendix Data'!F425&gt;0,'Insert Mendix Data'!F425,"")</f>
        <v/>
      </c>
      <c r="B425" s="34" t="str">
        <f>IF('Insert Mendix Data'!D425&gt;0,'Insert Mendix Data'!D425,"")</f>
        <v/>
      </c>
      <c r="C425" s="34" t="str">
        <f>IF('Insert Mendix Data'!E425&gt;0,'Insert Mendix Data'!E425,"")</f>
        <v/>
      </c>
      <c r="D425" s="35" t="str">
        <f>IF('Insert Mendix Data'!A425&gt;0,'Insert Mendix Data'!A425,"")</f>
        <v/>
      </c>
      <c r="E425" s="34" t="str">
        <f>IF('Insert Mendix Data'!C425&gt;0,'Insert Mendix Data'!C425,"")</f>
        <v/>
      </c>
      <c r="F425" s="34" t="str">
        <f>IF('Insert Mendix Data'!R425&gt;0,'Insert Mendix Data'!R425,"")</f>
        <v/>
      </c>
      <c r="G425" s="34" t="str">
        <f>IF('Insert Mendix Data'!H425&gt;0,'Insert Mendix Data'!H425,"")</f>
        <v/>
      </c>
      <c r="H425" s="36" t="str">
        <f>IF('Insert Mendix Data'!I425&gt;0,'Insert Mendix Data'!I425,"")</f>
        <v/>
      </c>
      <c r="I425" s="34" t="str">
        <f>IF('Insert Mendix Data'!M425&gt;0,'Insert Mendix Data'!M425,"")</f>
        <v/>
      </c>
      <c r="J425" s="34" t="str">
        <f>IF('Insert Mendix Data'!L425&gt;0,'Insert Mendix Data'!L425,"")</f>
        <v/>
      </c>
      <c r="K425" s="34" t="str">
        <f>IF('Insert Mendix Data'!J425&gt;0,'Insert Mendix Data'!J425,"")</f>
        <v/>
      </c>
      <c r="L425" s="34" t="str">
        <f>IF('Insert Mendix Data'!O425&gt;0,'Insert Mendix Data'!O425,"")</f>
        <v/>
      </c>
      <c r="M425" t="str">
        <f>IF('Insert Mendix Data'!N425&gt;0,'Insert Mendix Data'!N425,"")</f>
        <v/>
      </c>
      <c r="O425" t="str">
        <f>IF('Insert Mendix Data'!K425&gt;0,'Insert Mendix Data'!K425,"")</f>
        <v/>
      </c>
    </row>
    <row r="426" spans="1:15" x14ac:dyDescent="0.3">
      <c r="A426" s="34" t="str">
        <f>IF('Insert Mendix Data'!F426&gt;0,'Insert Mendix Data'!F426,"")</f>
        <v/>
      </c>
      <c r="B426" s="34" t="str">
        <f>IF('Insert Mendix Data'!D426&gt;0,'Insert Mendix Data'!D426,"")</f>
        <v/>
      </c>
      <c r="C426" s="34" t="str">
        <f>IF('Insert Mendix Data'!E426&gt;0,'Insert Mendix Data'!E426,"")</f>
        <v/>
      </c>
      <c r="D426" s="35" t="str">
        <f>IF('Insert Mendix Data'!A426&gt;0,'Insert Mendix Data'!A426,"")</f>
        <v/>
      </c>
      <c r="E426" s="34" t="str">
        <f>IF('Insert Mendix Data'!C426&gt;0,'Insert Mendix Data'!C426,"")</f>
        <v/>
      </c>
      <c r="F426" s="34" t="str">
        <f>IF('Insert Mendix Data'!R426&gt;0,'Insert Mendix Data'!R426,"")</f>
        <v/>
      </c>
      <c r="G426" s="34" t="str">
        <f>IF('Insert Mendix Data'!H426&gt;0,'Insert Mendix Data'!H426,"")</f>
        <v/>
      </c>
      <c r="H426" s="36" t="str">
        <f>IF('Insert Mendix Data'!I426&gt;0,'Insert Mendix Data'!I426,"")</f>
        <v/>
      </c>
      <c r="I426" s="34" t="str">
        <f>IF('Insert Mendix Data'!M426&gt;0,'Insert Mendix Data'!M426,"")</f>
        <v/>
      </c>
      <c r="J426" s="34" t="str">
        <f>IF('Insert Mendix Data'!L426&gt;0,'Insert Mendix Data'!L426,"")</f>
        <v/>
      </c>
      <c r="K426" s="34" t="str">
        <f>IF('Insert Mendix Data'!J426&gt;0,'Insert Mendix Data'!J426,"")</f>
        <v/>
      </c>
      <c r="L426" s="34" t="str">
        <f>IF('Insert Mendix Data'!O426&gt;0,'Insert Mendix Data'!O426,"")</f>
        <v/>
      </c>
      <c r="M426" t="str">
        <f>IF('Insert Mendix Data'!N426&gt;0,'Insert Mendix Data'!N426,"")</f>
        <v/>
      </c>
      <c r="O426" t="str">
        <f>IF('Insert Mendix Data'!K426&gt;0,'Insert Mendix Data'!K426,"")</f>
        <v/>
      </c>
    </row>
    <row r="427" spans="1:15" x14ac:dyDescent="0.3">
      <c r="A427" s="34" t="str">
        <f>IF('Insert Mendix Data'!F427&gt;0,'Insert Mendix Data'!F427,"")</f>
        <v/>
      </c>
      <c r="B427" s="34" t="str">
        <f>IF('Insert Mendix Data'!D427&gt;0,'Insert Mendix Data'!D427,"")</f>
        <v/>
      </c>
      <c r="C427" s="34" t="str">
        <f>IF('Insert Mendix Data'!E427&gt;0,'Insert Mendix Data'!E427,"")</f>
        <v/>
      </c>
      <c r="D427" s="35" t="str">
        <f>IF('Insert Mendix Data'!A427&gt;0,'Insert Mendix Data'!A427,"")</f>
        <v/>
      </c>
      <c r="E427" s="34" t="str">
        <f>IF('Insert Mendix Data'!C427&gt;0,'Insert Mendix Data'!C427,"")</f>
        <v/>
      </c>
      <c r="F427" s="34" t="str">
        <f>IF('Insert Mendix Data'!R427&gt;0,'Insert Mendix Data'!R427,"")</f>
        <v/>
      </c>
      <c r="G427" s="34" t="str">
        <f>IF('Insert Mendix Data'!H427&gt;0,'Insert Mendix Data'!H427,"")</f>
        <v/>
      </c>
      <c r="H427" s="36" t="str">
        <f>IF('Insert Mendix Data'!I427&gt;0,'Insert Mendix Data'!I427,"")</f>
        <v/>
      </c>
      <c r="I427" s="34" t="str">
        <f>IF('Insert Mendix Data'!M427&gt;0,'Insert Mendix Data'!M427,"")</f>
        <v/>
      </c>
      <c r="J427" s="34" t="str">
        <f>IF('Insert Mendix Data'!L427&gt;0,'Insert Mendix Data'!L427,"")</f>
        <v/>
      </c>
      <c r="K427" s="34" t="str">
        <f>IF('Insert Mendix Data'!J427&gt;0,'Insert Mendix Data'!J427,"")</f>
        <v/>
      </c>
      <c r="L427" s="34" t="str">
        <f>IF('Insert Mendix Data'!O427&gt;0,'Insert Mendix Data'!O427,"")</f>
        <v/>
      </c>
      <c r="M427" t="str">
        <f>IF('Insert Mendix Data'!N427&gt;0,'Insert Mendix Data'!N427,"")</f>
        <v/>
      </c>
      <c r="O427" t="str">
        <f>IF('Insert Mendix Data'!K427&gt;0,'Insert Mendix Data'!K427,"")</f>
        <v/>
      </c>
    </row>
    <row r="428" spans="1:15" x14ac:dyDescent="0.3">
      <c r="A428" s="34" t="str">
        <f>IF('Insert Mendix Data'!F428&gt;0,'Insert Mendix Data'!F428,"")</f>
        <v/>
      </c>
      <c r="B428" s="34" t="str">
        <f>IF('Insert Mendix Data'!D428&gt;0,'Insert Mendix Data'!D428,"")</f>
        <v/>
      </c>
      <c r="C428" s="34" t="str">
        <f>IF('Insert Mendix Data'!E428&gt;0,'Insert Mendix Data'!E428,"")</f>
        <v/>
      </c>
      <c r="D428" s="35" t="str">
        <f>IF('Insert Mendix Data'!A428&gt;0,'Insert Mendix Data'!A428,"")</f>
        <v/>
      </c>
      <c r="E428" s="34" t="str">
        <f>IF('Insert Mendix Data'!C428&gt;0,'Insert Mendix Data'!C428,"")</f>
        <v/>
      </c>
      <c r="F428" s="34" t="str">
        <f>IF('Insert Mendix Data'!R428&gt;0,'Insert Mendix Data'!R428,"")</f>
        <v/>
      </c>
      <c r="G428" s="34" t="str">
        <f>IF('Insert Mendix Data'!H428&gt;0,'Insert Mendix Data'!H428,"")</f>
        <v/>
      </c>
      <c r="H428" s="36" t="str">
        <f>IF('Insert Mendix Data'!I428&gt;0,'Insert Mendix Data'!I428,"")</f>
        <v/>
      </c>
      <c r="I428" s="34" t="str">
        <f>IF('Insert Mendix Data'!M428&gt;0,'Insert Mendix Data'!M428,"")</f>
        <v/>
      </c>
      <c r="J428" s="34" t="str">
        <f>IF('Insert Mendix Data'!L428&gt;0,'Insert Mendix Data'!L428,"")</f>
        <v/>
      </c>
      <c r="K428" s="34" t="str">
        <f>IF('Insert Mendix Data'!J428&gt;0,'Insert Mendix Data'!J428,"")</f>
        <v/>
      </c>
      <c r="L428" s="34" t="str">
        <f>IF('Insert Mendix Data'!O428&gt;0,'Insert Mendix Data'!O428,"")</f>
        <v/>
      </c>
      <c r="M428" t="str">
        <f>IF('Insert Mendix Data'!N428&gt;0,'Insert Mendix Data'!N428,"")</f>
        <v/>
      </c>
      <c r="O428" t="str">
        <f>IF('Insert Mendix Data'!K428&gt;0,'Insert Mendix Data'!K428,"")</f>
        <v/>
      </c>
    </row>
    <row r="429" spans="1:15" x14ac:dyDescent="0.3">
      <c r="A429" s="34" t="str">
        <f>IF('Insert Mendix Data'!F429&gt;0,'Insert Mendix Data'!F429,"")</f>
        <v/>
      </c>
      <c r="B429" s="34" t="str">
        <f>IF('Insert Mendix Data'!D429&gt;0,'Insert Mendix Data'!D429,"")</f>
        <v/>
      </c>
      <c r="C429" s="34" t="str">
        <f>IF('Insert Mendix Data'!E429&gt;0,'Insert Mendix Data'!E429,"")</f>
        <v/>
      </c>
      <c r="D429" s="35" t="str">
        <f>IF('Insert Mendix Data'!A429&gt;0,'Insert Mendix Data'!A429,"")</f>
        <v/>
      </c>
      <c r="E429" s="34" t="str">
        <f>IF('Insert Mendix Data'!C429&gt;0,'Insert Mendix Data'!C429,"")</f>
        <v/>
      </c>
      <c r="F429" s="34" t="str">
        <f>IF('Insert Mendix Data'!R429&gt;0,'Insert Mendix Data'!R429,"")</f>
        <v/>
      </c>
      <c r="G429" s="34" t="str">
        <f>IF('Insert Mendix Data'!H429&gt;0,'Insert Mendix Data'!H429,"")</f>
        <v/>
      </c>
      <c r="H429" s="36" t="str">
        <f>IF('Insert Mendix Data'!I429&gt;0,'Insert Mendix Data'!I429,"")</f>
        <v/>
      </c>
      <c r="I429" s="34" t="str">
        <f>IF('Insert Mendix Data'!M429&gt;0,'Insert Mendix Data'!M429,"")</f>
        <v/>
      </c>
      <c r="J429" s="34" t="str">
        <f>IF('Insert Mendix Data'!L429&gt;0,'Insert Mendix Data'!L429,"")</f>
        <v/>
      </c>
      <c r="K429" s="34" t="str">
        <f>IF('Insert Mendix Data'!J429&gt;0,'Insert Mendix Data'!J429,"")</f>
        <v/>
      </c>
      <c r="L429" s="34" t="str">
        <f>IF('Insert Mendix Data'!O429&gt;0,'Insert Mendix Data'!O429,"")</f>
        <v/>
      </c>
      <c r="M429" t="str">
        <f>IF('Insert Mendix Data'!N429&gt;0,'Insert Mendix Data'!N429,"")</f>
        <v/>
      </c>
      <c r="O429" t="str">
        <f>IF('Insert Mendix Data'!K429&gt;0,'Insert Mendix Data'!K429,"")</f>
        <v/>
      </c>
    </row>
    <row r="430" spans="1:15" x14ac:dyDescent="0.3">
      <c r="A430" s="34" t="str">
        <f>IF('Insert Mendix Data'!F430&gt;0,'Insert Mendix Data'!F430,"")</f>
        <v/>
      </c>
      <c r="B430" s="34" t="str">
        <f>IF('Insert Mendix Data'!D430&gt;0,'Insert Mendix Data'!D430,"")</f>
        <v/>
      </c>
      <c r="C430" s="34" t="str">
        <f>IF('Insert Mendix Data'!E430&gt;0,'Insert Mendix Data'!E430,"")</f>
        <v/>
      </c>
      <c r="D430" s="35" t="str">
        <f>IF('Insert Mendix Data'!A430&gt;0,'Insert Mendix Data'!A430,"")</f>
        <v/>
      </c>
      <c r="E430" s="34" t="str">
        <f>IF('Insert Mendix Data'!C430&gt;0,'Insert Mendix Data'!C430,"")</f>
        <v/>
      </c>
      <c r="F430" s="34" t="str">
        <f>IF('Insert Mendix Data'!R430&gt;0,'Insert Mendix Data'!R430,"")</f>
        <v/>
      </c>
      <c r="G430" s="34" t="str">
        <f>IF('Insert Mendix Data'!H430&gt;0,'Insert Mendix Data'!H430,"")</f>
        <v/>
      </c>
      <c r="H430" s="36" t="str">
        <f>IF('Insert Mendix Data'!I430&gt;0,'Insert Mendix Data'!I430,"")</f>
        <v/>
      </c>
      <c r="I430" s="34" t="str">
        <f>IF('Insert Mendix Data'!M430&gt;0,'Insert Mendix Data'!M430,"")</f>
        <v/>
      </c>
      <c r="J430" s="34" t="str">
        <f>IF('Insert Mendix Data'!L430&gt;0,'Insert Mendix Data'!L430,"")</f>
        <v/>
      </c>
      <c r="K430" s="34" t="str">
        <f>IF('Insert Mendix Data'!J430&gt;0,'Insert Mendix Data'!J430,"")</f>
        <v/>
      </c>
      <c r="L430" s="34" t="str">
        <f>IF('Insert Mendix Data'!O430&gt;0,'Insert Mendix Data'!O430,"")</f>
        <v/>
      </c>
      <c r="M430" t="str">
        <f>IF('Insert Mendix Data'!N430&gt;0,'Insert Mendix Data'!N430,"")</f>
        <v/>
      </c>
      <c r="O430" t="str">
        <f>IF('Insert Mendix Data'!K430&gt;0,'Insert Mendix Data'!K430,"")</f>
        <v/>
      </c>
    </row>
    <row r="431" spans="1:15" x14ac:dyDescent="0.3">
      <c r="A431" s="34" t="str">
        <f>IF('Insert Mendix Data'!F431&gt;0,'Insert Mendix Data'!F431,"")</f>
        <v/>
      </c>
      <c r="B431" s="34" t="str">
        <f>IF('Insert Mendix Data'!D431&gt;0,'Insert Mendix Data'!D431,"")</f>
        <v/>
      </c>
      <c r="C431" s="34" t="str">
        <f>IF('Insert Mendix Data'!E431&gt;0,'Insert Mendix Data'!E431,"")</f>
        <v/>
      </c>
      <c r="D431" s="35" t="str">
        <f>IF('Insert Mendix Data'!A431&gt;0,'Insert Mendix Data'!A431,"")</f>
        <v/>
      </c>
      <c r="E431" s="34" t="str">
        <f>IF('Insert Mendix Data'!C431&gt;0,'Insert Mendix Data'!C431,"")</f>
        <v/>
      </c>
      <c r="F431" s="34" t="str">
        <f>IF('Insert Mendix Data'!R431&gt;0,'Insert Mendix Data'!R431,"")</f>
        <v/>
      </c>
      <c r="G431" s="34" t="str">
        <f>IF('Insert Mendix Data'!H431&gt;0,'Insert Mendix Data'!H431,"")</f>
        <v/>
      </c>
      <c r="H431" s="36" t="str">
        <f>IF('Insert Mendix Data'!I431&gt;0,'Insert Mendix Data'!I431,"")</f>
        <v/>
      </c>
      <c r="I431" s="34" t="str">
        <f>IF('Insert Mendix Data'!M431&gt;0,'Insert Mendix Data'!M431,"")</f>
        <v/>
      </c>
      <c r="J431" s="34" t="str">
        <f>IF('Insert Mendix Data'!L431&gt;0,'Insert Mendix Data'!L431,"")</f>
        <v/>
      </c>
      <c r="K431" s="34" t="str">
        <f>IF('Insert Mendix Data'!J431&gt;0,'Insert Mendix Data'!J431,"")</f>
        <v/>
      </c>
      <c r="L431" s="34" t="str">
        <f>IF('Insert Mendix Data'!O431&gt;0,'Insert Mendix Data'!O431,"")</f>
        <v/>
      </c>
      <c r="M431" t="str">
        <f>IF('Insert Mendix Data'!N431&gt;0,'Insert Mendix Data'!N431,"")</f>
        <v/>
      </c>
      <c r="O431" t="str">
        <f>IF('Insert Mendix Data'!K431&gt;0,'Insert Mendix Data'!K431,"")</f>
        <v/>
      </c>
    </row>
    <row r="432" spans="1:15" x14ac:dyDescent="0.3">
      <c r="A432" s="34" t="str">
        <f>IF('Insert Mendix Data'!F432&gt;0,'Insert Mendix Data'!F432,"")</f>
        <v/>
      </c>
      <c r="B432" s="34" t="str">
        <f>IF('Insert Mendix Data'!D432&gt;0,'Insert Mendix Data'!D432,"")</f>
        <v/>
      </c>
      <c r="C432" s="34" t="str">
        <f>IF('Insert Mendix Data'!E432&gt;0,'Insert Mendix Data'!E432,"")</f>
        <v/>
      </c>
      <c r="D432" s="35" t="str">
        <f>IF('Insert Mendix Data'!A432&gt;0,'Insert Mendix Data'!A432,"")</f>
        <v/>
      </c>
      <c r="E432" s="34" t="str">
        <f>IF('Insert Mendix Data'!C432&gt;0,'Insert Mendix Data'!C432,"")</f>
        <v/>
      </c>
      <c r="F432" s="34" t="str">
        <f>IF('Insert Mendix Data'!R432&gt;0,'Insert Mendix Data'!R432,"")</f>
        <v/>
      </c>
      <c r="G432" s="34" t="str">
        <f>IF('Insert Mendix Data'!H432&gt;0,'Insert Mendix Data'!H432,"")</f>
        <v/>
      </c>
      <c r="H432" s="36" t="str">
        <f>IF('Insert Mendix Data'!I432&gt;0,'Insert Mendix Data'!I432,"")</f>
        <v/>
      </c>
      <c r="I432" s="34" t="str">
        <f>IF('Insert Mendix Data'!M432&gt;0,'Insert Mendix Data'!M432,"")</f>
        <v/>
      </c>
      <c r="J432" s="34" t="str">
        <f>IF('Insert Mendix Data'!L432&gt;0,'Insert Mendix Data'!L432,"")</f>
        <v/>
      </c>
      <c r="K432" s="34" t="str">
        <f>IF('Insert Mendix Data'!J432&gt;0,'Insert Mendix Data'!J432,"")</f>
        <v/>
      </c>
      <c r="L432" s="34" t="str">
        <f>IF('Insert Mendix Data'!O432&gt;0,'Insert Mendix Data'!O432,"")</f>
        <v/>
      </c>
      <c r="M432" t="str">
        <f>IF('Insert Mendix Data'!N432&gt;0,'Insert Mendix Data'!N432,"")</f>
        <v/>
      </c>
      <c r="O432" t="str">
        <f>IF('Insert Mendix Data'!K432&gt;0,'Insert Mendix Data'!K432,"")</f>
        <v/>
      </c>
    </row>
    <row r="433" spans="1:15" x14ac:dyDescent="0.3">
      <c r="A433" s="34" t="str">
        <f>IF('Insert Mendix Data'!F433&gt;0,'Insert Mendix Data'!F433,"")</f>
        <v/>
      </c>
      <c r="B433" s="34" t="str">
        <f>IF('Insert Mendix Data'!D433&gt;0,'Insert Mendix Data'!D433,"")</f>
        <v/>
      </c>
      <c r="C433" s="34" t="str">
        <f>IF('Insert Mendix Data'!E433&gt;0,'Insert Mendix Data'!E433,"")</f>
        <v/>
      </c>
      <c r="D433" s="35" t="str">
        <f>IF('Insert Mendix Data'!A433&gt;0,'Insert Mendix Data'!A433,"")</f>
        <v/>
      </c>
      <c r="E433" s="34" t="str">
        <f>IF('Insert Mendix Data'!C433&gt;0,'Insert Mendix Data'!C433,"")</f>
        <v/>
      </c>
      <c r="F433" s="34" t="str">
        <f>IF('Insert Mendix Data'!R433&gt;0,'Insert Mendix Data'!R433,"")</f>
        <v/>
      </c>
      <c r="G433" s="34" t="str">
        <f>IF('Insert Mendix Data'!H433&gt;0,'Insert Mendix Data'!H433,"")</f>
        <v/>
      </c>
      <c r="H433" s="36" t="str">
        <f>IF('Insert Mendix Data'!I433&gt;0,'Insert Mendix Data'!I433,"")</f>
        <v/>
      </c>
      <c r="I433" s="34" t="str">
        <f>IF('Insert Mendix Data'!M433&gt;0,'Insert Mendix Data'!M433,"")</f>
        <v/>
      </c>
      <c r="J433" s="34" t="str">
        <f>IF('Insert Mendix Data'!L433&gt;0,'Insert Mendix Data'!L433,"")</f>
        <v/>
      </c>
      <c r="K433" s="34" t="str">
        <f>IF('Insert Mendix Data'!J433&gt;0,'Insert Mendix Data'!J433,"")</f>
        <v/>
      </c>
      <c r="L433" s="34" t="str">
        <f>IF('Insert Mendix Data'!O433&gt;0,'Insert Mendix Data'!O433,"")</f>
        <v/>
      </c>
      <c r="M433" t="str">
        <f>IF('Insert Mendix Data'!N433&gt;0,'Insert Mendix Data'!N433,"")</f>
        <v/>
      </c>
      <c r="O433" t="str">
        <f>IF('Insert Mendix Data'!K433&gt;0,'Insert Mendix Data'!K433,"")</f>
        <v/>
      </c>
    </row>
    <row r="434" spans="1:15" x14ac:dyDescent="0.3">
      <c r="A434" s="34" t="str">
        <f>IF('Insert Mendix Data'!F434&gt;0,'Insert Mendix Data'!F434,"")</f>
        <v/>
      </c>
      <c r="B434" s="34" t="str">
        <f>IF('Insert Mendix Data'!D434&gt;0,'Insert Mendix Data'!D434,"")</f>
        <v/>
      </c>
      <c r="C434" s="34" t="str">
        <f>IF('Insert Mendix Data'!E434&gt;0,'Insert Mendix Data'!E434,"")</f>
        <v/>
      </c>
      <c r="D434" s="35" t="str">
        <f>IF('Insert Mendix Data'!A434&gt;0,'Insert Mendix Data'!A434,"")</f>
        <v/>
      </c>
      <c r="E434" s="34" t="str">
        <f>IF('Insert Mendix Data'!C434&gt;0,'Insert Mendix Data'!C434,"")</f>
        <v/>
      </c>
      <c r="F434" s="34" t="str">
        <f>IF('Insert Mendix Data'!R434&gt;0,'Insert Mendix Data'!R434,"")</f>
        <v/>
      </c>
      <c r="G434" s="34" t="str">
        <f>IF('Insert Mendix Data'!H434&gt;0,'Insert Mendix Data'!H434,"")</f>
        <v/>
      </c>
      <c r="H434" s="36" t="str">
        <f>IF('Insert Mendix Data'!I434&gt;0,'Insert Mendix Data'!I434,"")</f>
        <v/>
      </c>
      <c r="I434" s="34" t="str">
        <f>IF('Insert Mendix Data'!M434&gt;0,'Insert Mendix Data'!M434,"")</f>
        <v/>
      </c>
      <c r="J434" s="34" t="str">
        <f>IF('Insert Mendix Data'!L434&gt;0,'Insert Mendix Data'!L434,"")</f>
        <v/>
      </c>
      <c r="K434" s="34" t="str">
        <f>IF('Insert Mendix Data'!J434&gt;0,'Insert Mendix Data'!J434,"")</f>
        <v/>
      </c>
      <c r="L434" s="34" t="str">
        <f>IF('Insert Mendix Data'!O434&gt;0,'Insert Mendix Data'!O434,"")</f>
        <v/>
      </c>
      <c r="M434" t="str">
        <f>IF('Insert Mendix Data'!N434&gt;0,'Insert Mendix Data'!N434,"")</f>
        <v/>
      </c>
      <c r="O434" t="str">
        <f>IF('Insert Mendix Data'!K434&gt;0,'Insert Mendix Data'!K434,"")</f>
        <v/>
      </c>
    </row>
    <row r="435" spans="1:15" x14ac:dyDescent="0.3">
      <c r="A435" s="34" t="str">
        <f>IF('Insert Mendix Data'!F435&gt;0,'Insert Mendix Data'!F435,"")</f>
        <v/>
      </c>
      <c r="B435" s="34" t="str">
        <f>IF('Insert Mendix Data'!D435&gt;0,'Insert Mendix Data'!D435,"")</f>
        <v/>
      </c>
      <c r="C435" s="34" t="str">
        <f>IF('Insert Mendix Data'!E435&gt;0,'Insert Mendix Data'!E435,"")</f>
        <v/>
      </c>
      <c r="D435" s="35" t="str">
        <f>IF('Insert Mendix Data'!A435&gt;0,'Insert Mendix Data'!A435,"")</f>
        <v/>
      </c>
      <c r="E435" s="34" t="str">
        <f>IF('Insert Mendix Data'!C435&gt;0,'Insert Mendix Data'!C435,"")</f>
        <v/>
      </c>
      <c r="F435" s="34" t="str">
        <f>IF('Insert Mendix Data'!R435&gt;0,'Insert Mendix Data'!R435,"")</f>
        <v/>
      </c>
      <c r="G435" s="34" t="str">
        <f>IF('Insert Mendix Data'!H435&gt;0,'Insert Mendix Data'!H435,"")</f>
        <v/>
      </c>
      <c r="H435" s="36" t="str">
        <f>IF('Insert Mendix Data'!I435&gt;0,'Insert Mendix Data'!I435,"")</f>
        <v/>
      </c>
      <c r="I435" s="34" t="str">
        <f>IF('Insert Mendix Data'!M435&gt;0,'Insert Mendix Data'!M435,"")</f>
        <v/>
      </c>
      <c r="J435" s="34" t="str">
        <f>IF('Insert Mendix Data'!L435&gt;0,'Insert Mendix Data'!L435,"")</f>
        <v/>
      </c>
      <c r="K435" s="34" t="str">
        <f>IF('Insert Mendix Data'!J435&gt;0,'Insert Mendix Data'!J435,"")</f>
        <v/>
      </c>
      <c r="L435" s="34" t="str">
        <f>IF('Insert Mendix Data'!O435&gt;0,'Insert Mendix Data'!O435,"")</f>
        <v/>
      </c>
      <c r="M435" t="str">
        <f>IF('Insert Mendix Data'!N435&gt;0,'Insert Mendix Data'!N435,"")</f>
        <v/>
      </c>
      <c r="O435" t="str">
        <f>IF('Insert Mendix Data'!K435&gt;0,'Insert Mendix Data'!K435,"")</f>
        <v/>
      </c>
    </row>
    <row r="436" spans="1:15" x14ac:dyDescent="0.3">
      <c r="A436" s="34" t="str">
        <f>IF('Insert Mendix Data'!F436&gt;0,'Insert Mendix Data'!F436,"")</f>
        <v/>
      </c>
      <c r="B436" s="34" t="str">
        <f>IF('Insert Mendix Data'!D436&gt;0,'Insert Mendix Data'!D436,"")</f>
        <v/>
      </c>
      <c r="C436" s="34" t="str">
        <f>IF('Insert Mendix Data'!E436&gt;0,'Insert Mendix Data'!E436,"")</f>
        <v/>
      </c>
      <c r="D436" s="35" t="str">
        <f>IF('Insert Mendix Data'!A436&gt;0,'Insert Mendix Data'!A436,"")</f>
        <v/>
      </c>
      <c r="E436" s="34" t="str">
        <f>IF('Insert Mendix Data'!C436&gt;0,'Insert Mendix Data'!C436,"")</f>
        <v/>
      </c>
      <c r="F436" s="34" t="str">
        <f>IF('Insert Mendix Data'!R436&gt;0,'Insert Mendix Data'!R436,"")</f>
        <v/>
      </c>
      <c r="G436" s="34" t="str">
        <f>IF('Insert Mendix Data'!H436&gt;0,'Insert Mendix Data'!H436,"")</f>
        <v/>
      </c>
      <c r="H436" s="36" t="str">
        <f>IF('Insert Mendix Data'!I436&gt;0,'Insert Mendix Data'!I436,"")</f>
        <v/>
      </c>
      <c r="I436" s="34" t="str">
        <f>IF('Insert Mendix Data'!M436&gt;0,'Insert Mendix Data'!M436,"")</f>
        <v/>
      </c>
      <c r="J436" s="34" t="str">
        <f>IF('Insert Mendix Data'!L436&gt;0,'Insert Mendix Data'!L436,"")</f>
        <v/>
      </c>
      <c r="K436" s="34" t="str">
        <f>IF('Insert Mendix Data'!J436&gt;0,'Insert Mendix Data'!J436,"")</f>
        <v/>
      </c>
      <c r="L436" s="34" t="str">
        <f>IF('Insert Mendix Data'!O436&gt;0,'Insert Mendix Data'!O436,"")</f>
        <v/>
      </c>
      <c r="M436" t="str">
        <f>IF('Insert Mendix Data'!N436&gt;0,'Insert Mendix Data'!N436,"")</f>
        <v/>
      </c>
      <c r="O436" t="str">
        <f>IF('Insert Mendix Data'!K436&gt;0,'Insert Mendix Data'!K436,"")</f>
        <v/>
      </c>
    </row>
    <row r="437" spans="1:15" x14ac:dyDescent="0.3">
      <c r="A437" s="34" t="str">
        <f>IF('Insert Mendix Data'!F437&gt;0,'Insert Mendix Data'!F437,"")</f>
        <v/>
      </c>
      <c r="B437" s="34" t="str">
        <f>IF('Insert Mendix Data'!D437&gt;0,'Insert Mendix Data'!D437,"")</f>
        <v/>
      </c>
      <c r="C437" s="34" t="str">
        <f>IF('Insert Mendix Data'!E437&gt;0,'Insert Mendix Data'!E437,"")</f>
        <v/>
      </c>
      <c r="D437" s="35" t="str">
        <f>IF('Insert Mendix Data'!A437&gt;0,'Insert Mendix Data'!A437,"")</f>
        <v/>
      </c>
      <c r="E437" s="34" t="str">
        <f>IF('Insert Mendix Data'!C437&gt;0,'Insert Mendix Data'!C437,"")</f>
        <v/>
      </c>
      <c r="F437" s="34" t="str">
        <f>IF('Insert Mendix Data'!R437&gt;0,'Insert Mendix Data'!R437,"")</f>
        <v/>
      </c>
      <c r="G437" s="34" t="str">
        <f>IF('Insert Mendix Data'!H437&gt;0,'Insert Mendix Data'!H437,"")</f>
        <v/>
      </c>
      <c r="H437" s="36" t="str">
        <f>IF('Insert Mendix Data'!I437&gt;0,'Insert Mendix Data'!I437,"")</f>
        <v/>
      </c>
      <c r="I437" s="34" t="str">
        <f>IF('Insert Mendix Data'!M437&gt;0,'Insert Mendix Data'!M437,"")</f>
        <v/>
      </c>
      <c r="J437" s="34" t="str">
        <f>IF('Insert Mendix Data'!L437&gt;0,'Insert Mendix Data'!L437,"")</f>
        <v/>
      </c>
      <c r="K437" s="34" t="str">
        <f>IF('Insert Mendix Data'!J437&gt;0,'Insert Mendix Data'!J437,"")</f>
        <v/>
      </c>
      <c r="L437" s="34" t="str">
        <f>IF('Insert Mendix Data'!O437&gt;0,'Insert Mendix Data'!O437,"")</f>
        <v/>
      </c>
      <c r="M437" t="str">
        <f>IF('Insert Mendix Data'!N437&gt;0,'Insert Mendix Data'!N437,"")</f>
        <v/>
      </c>
      <c r="O437" t="str">
        <f>IF('Insert Mendix Data'!K437&gt;0,'Insert Mendix Data'!K437,"")</f>
        <v/>
      </c>
    </row>
    <row r="438" spans="1:15" x14ac:dyDescent="0.3">
      <c r="A438" s="34" t="str">
        <f>IF('Insert Mendix Data'!F438&gt;0,'Insert Mendix Data'!F438,"")</f>
        <v/>
      </c>
      <c r="B438" s="34" t="str">
        <f>IF('Insert Mendix Data'!D438&gt;0,'Insert Mendix Data'!D438,"")</f>
        <v/>
      </c>
      <c r="C438" s="34" t="str">
        <f>IF('Insert Mendix Data'!E438&gt;0,'Insert Mendix Data'!E438,"")</f>
        <v/>
      </c>
      <c r="D438" s="35" t="str">
        <f>IF('Insert Mendix Data'!A438&gt;0,'Insert Mendix Data'!A438,"")</f>
        <v/>
      </c>
      <c r="E438" s="34" t="str">
        <f>IF('Insert Mendix Data'!C438&gt;0,'Insert Mendix Data'!C438,"")</f>
        <v/>
      </c>
      <c r="F438" s="34" t="str">
        <f>IF('Insert Mendix Data'!R438&gt;0,'Insert Mendix Data'!R438,"")</f>
        <v/>
      </c>
      <c r="G438" s="34" t="str">
        <f>IF('Insert Mendix Data'!H438&gt;0,'Insert Mendix Data'!H438,"")</f>
        <v/>
      </c>
      <c r="H438" s="36" t="str">
        <f>IF('Insert Mendix Data'!I438&gt;0,'Insert Mendix Data'!I438,"")</f>
        <v/>
      </c>
      <c r="I438" s="34" t="str">
        <f>IF('Insert Mendix Data'!M438&gt;0,'Insert Mendix Data'!M438,"")</f>
        <v/>
      </c>
      <c r="J438" s="34" t="str">
        <f>IF('Insert Mendix Data'!L438&gt;0,'Insert Mendix Data'!L438,"")</f>
        <v/>
      </c>
      <c r="K438" s="34" t="str">
        <f>IF('Insert Mendix Data'!J438&gt;0,'Insert Mendix Data'!J438,"")</f>
        <v/>
      </c>
      <c r="L438" s="34" t="str">
        <f>IF('Insert Mendix Data'!O438&gt;0,'Insert Mendix Data'!O438,"")</f>
        <v/>
      </c>
      <c r="M438" t="str">
        <f>IF('Insert Mendix Data'!N438&gt;0,'Insert Mendix Data'!N438,"")</f>
        <v/>
      </c>
      <c r="O438" t="str">
        <f>IF('Insert Mendix Data'!K438&gt;0,'Insert Mendix Data'!K438,"")</f>
        <v/>
      </c>
    </row>
    <row r="439" spans="1:15" x14ac:dyDescent="0.3">
      <c r="A439" s="34" t="str">
        <f>IF('Insert Mendix Data'!F439&gt;0,'Insert Mendix Data'!F439,"")</f>
        <v/>
      </c>
      <c r="B439" s="34" t="str">
        <f>IF('Insert Mendix Data'!D439&gt;0,'Insert Mendix Data'!D439,"")</f>
        <v/>
      </c>
      <c r="C439" s="34" t="str">
        <f>IF('Insert Mendix Data'!E439&gt;0,'Insert Mendix Data'!E439,"")</f>
        <v/>
      </c>
      <c r="D439" s="35" t="str">
        <f>IF('Insert Mendix Data'!A439&gt;0,'Insert Mendix Data'!A439,"")</f>
        <v/>
      </c>
      <c r="E439" s="34" t="str">
        <f>IF('Insert Mendix Data'!C439&gt;0,'Insert Mendix Data'!C439,"")</f>
        <v/>
      </c>
      <c r="F439" s="34" t="str">
        <f>IF('Insert Mendix Data'!R439&gt;0,'Insert Mendix Data'!R439,"")</f>
        <v/>
      </c>
      <c r="G439" s="34" t="str">
        <f>IF('Insert Mendix Data'!H439&gt;0,'Insert Mendix Data'!H439,"")</f>
        <v/>
      </c>
      <c r="H439" s="36" t="str">
        <f>IF('Insert Mendix Data'!I439&gt;0,'Insert Mendix Data'!I439,"")</f>
        <v/>
      </c>
      <c r="I439" s="34" t="str">
        <f>IF('Insert Mendix Data'!M439&gt;0,'Insert Mendix Data'!M439,"")</f>
        <v/>
      </c>
      <c r="J439" s="34" t="str">
        <f>IF('Insert Mendix Data'!L439&gt;0,'Insert Mendix Data'!L439,"")</f>
        <v/>
      </c>
      <c r="K439" s="34" t="str">
        <f>IF('Insert Mendix Data'!J439&gt;0,'Insert Mendix Data'!J439,"")</f>
        <v/>
      </c>
      <c r="L439" s="34" t="str">
        <f>IF('Insert Mendix Data'!O439&gt;0,'Insert Mendix Data'!O439,"")</f>
        <v/>
      </c>
      <c r="M439" t="str">
        <f>IF('Insert Mendix Data'!N439&gt;0,'Insert Mendix Data'!N439,"")</f>
        <v/>
      </c>
      <c r="O439" t="str">
        <f>IF('Insert Mendix Data'!K439&gt;0,'Insert Mendix Data'!K439,"")</f>
        <v/>
      </c>
    </row>
    <row r="440" spans="1:15" x14ac:dyDescent="0.3">
      <c r="A440" s="34" t="str">
        <f>IF('Insert Mendix Data'!F440&gt;0,'Insert Mendix Data'!F440,"")</f>
        <v/>
      </c>
      <c r="B440" s="34" t="str">
        <f>IF('Insert Mendix Data'!D440&gt;0,'Insert Mendix Data'!D440,"")</f>
        <v/>
      </c>
      <c r="C440" s="34" t="str">
        <f>IF('Insert Mendix Data'!E440&gt;0,'Insert Mendix Data'!E440,"")</f>
        <v/>
      </c>
      <c r="D440" s="35" t="str">
        <f>IF('Insert Mendix Data'!A440&gt;0,'Insert Mendix Data'!A440,"")</f>
        <v/>
      </c>
      <c r="E440" s="34" t="str">
        <f>IF('Insert Mendix Data'!C440&gt;0,'Insert Mendix Data'!C440,"")</f>
        <v/>
      </c>
      <c r="F440" s="34" t="str">
        <f>IF('Insert Mendix Data'!R440&gt;0,'Insert Mendix Data'!R440,"")</f>
        <v/>
      </c>
      <c r="G440" s="34" t="str">
        <f>IF('Insert Mendix Data'!H440&gt;0,'Insert Mendix Data'!H440,"")</f>
        <v/>
      </c>
      <c r="H440" s="36" t="str">
        <f>IF('Insert Mendix Data'!I440&gt;0,'Insert Mendix Data'!I440,"")</f>
        <v/>
      </c>
      <c r="I440" s="34" t="str">
        <f>IF('Insert Mendix Data'!M440&gt;0,'Insert Mendix Data'!M440,"")</f>
        <v/>
      </c>
      <c r="J440" s="34" t="str">
        <f>IF('Insert Mendix Data'!L440&gt;0,'Insert Mendix Data'!L440,"")</f>
        <v/>
      </c>
      <c r="K440" s="34" t="str">
        <f>IF('Insert Mendix Data'!J440&gt;0,'Insert Mendix Data'!J440,"")</f>
        <v/>
      </c>
      <c r="L440" s="34" t="str">
        <f>IF('Insert Mendix Data'!O440&gt;0,'Insert Mendix Data'!O440,"")</f>
        <v/>
      </c>
      <c r="M440" t="str">
        <f>IF('Insert Mendix Data'!N440&gt;0,'Insert Mendix Data'!N440,"")</f>
        <v/>
      </c>
      <c r="O440" t="str">
        <f>IF('Insert Mendix Data'!K440&gt;0,'Insert Mendix Data'!K440,"")</f>
        <v/>
      </c>
    </row>
    <row r="441" spans="1:15" x14ac:dyDescent="0.3">
      <c r="A441" s="34" t="str">
        <f>IF('Insert Mendix Data'!F441&gt;0,'Insert Mendix Data'!F441,"")</f>
        <v/>
      </c>
      <c r="B441" s="34" t="str">
        <f>IF('Insert Mendix Data'!D441&gt;0,'Insert Mendix Data'!D441,"")</f>
        <v/>
      </c>
      <c r="C441" s="34" t="str">
        <f>IF('Insert Mendix Data'!E441&gt;0,'Insert Mendix Data'!E441,"")</f>
        <v/>
      </c>
      <c r="D441" s="35" t="str">
        <f>IF('Insert Mendix Data'!A441&gt;0,'Insert Mendix Data'!A441,"")</f>
        <v/>
      </c>
      <c r="E441" s="34" t="str">
        <f>IF('Insert Mendix Data'!C441&gt;0,'Insert Mendix Data'!C441,"")</f>
        <v/>
      </c>
      <c r="F441" s="34" t="str">
        <f>IF('Insert Mendix Data'!R441&gt;0,'Insert Mendix Data'!R441,"")</f>
        <v/>
      </c>
      <c r="G441" s="34" t="str">
        <f>IF('Insert Mendix Data'!H441&gt;0,'Insert Mendix Data'!H441,"")</f>
        <v/>
      </c>
      <c r="H441" s="36" t="str">
        <f>IF('Insert Mendix Data'!I441&gt;0,'Insert Mendix Data'!I441,"")</f>
        <v/>
      </c>
      <c r="I441" s="34" t="str">
        <f>IF('Insert Mendix Data'!M441&gt;0,'Insert Mendix Data'!M441,"")</f>
        <v/>
      </c>
      <c r="J441" s="34" t="str">
        <f>IF('Insert Mendix Data'!L441&gt;0,'Insert Mendix Data'!L441,"")</f>
        <v/>
      </c>
      <c r="K441" s="34" t="str">
        <f>IF('Insert Mendix Data'!J441&gt;0,'Insert Mendix Data'!J441,"")</f>
        <v/>
      </c>
      <c r="L441" s="34" t="str">
        <f>IF('Insert Mendix Data'!O441&gt;0,'Insert Mendix Data'!O441,"")</f>
        <v/>
      </c>
      <c r="M441" t="str">
        <f>IF('Insert Mendix Data'!N441&gt;0,'Insert Mendix Data'!N441,"")</f>
        <v/>
      </c>
      <c r="O441" t="str">
        <f>IF('Insert Mendix Data'!K441&gt;0,'Insert Mendix Data'!K441,"")</f>
        <v/>
      </c>
    </row>
    <row r="442" spans="1:15" x14ac:dyDescent="0.3">
      <c r="A442" s="34" t="str">
        <f>IF('Insert Mendix Data'!F442&gt;0,'Insert Mendix Data'!F442,"")</f>
        <v/>
      </c>
      <c r="B442" s="34" t="str">
        <f>IF('Insert Mendix Data'!D442&gt;0,'Insert Mendix Data'!D442,"")</f>
        <v/>
      </c>
      <c r="C442" s="34" t="str">
        <f>IF('Insert Mendix Data'!E442&gt;0,'Insert Mendix Data'!E442,"")</f>
        <v/>
      </c>
      <c r="D442" s="35" t="str">
        <f>IF('Insert Mendix Data'!A442&gt;0,'Insert Mendix Data'!A442,"")</f>
        <v/>
      </c>
      <c r="E442" s="34" t="str">
        <f>IF('Insert Mendix Data'!C442&gt;0,'Insert Mendix Data'!C442,"")</f>
        <v/>
      </c>
      <c r="F442" s="34" t="str">
        <f>IF('Insert Mendix Data'!R442&gt;0,'Insert Mendix Data'!R442,"")</f>
        <v/>
      </c>
      <c r="G442" s="34" t="str">
        <f>IF('Insert Mendix Data'!H442&gt;0,'Insert Mendix Data'!H442,"")</f>
        <v/>
      </c>
      <c r="H442" s="36" t="str">
        <f>IF('Insert Mendix Data'!I442&gt;0,'Insert Mendix Data'!I442,"")</f>
        <v/>
      </c>
      <c r="I442" s="34" t="str">
        <f>IF('Insert Mendix Data'!M442&gt;0,'Insert Mendix Data'!M442,"")</f>
        <v/>
      </c>
      <c r="J442" s="34" t="str">
        <f>IF('Insert Mendix Data'!L442&gt;0,'Insert Mendix Data'!L442,"")</f>
        <v/>
      </c>
      <c r="K442" s="34" t="str">
        <f>IF('Insert Mendix Data'!J442&gt;0,'Insert Mendix Data'!J442,"")</f>
        <v/>
      </c>
      <c r="L442" s="34" t="str">
        <f>IF('Insert Mendix Data'!O442&gt;0,'Insert Mendix Data'!O442,"")</f>
        <v/>
      </c>
      <c r="M442" t="str">
        <f>IF('Insert Mendix Data'!N442&gt;0,'Insert Mendix Data'!N442,"")</f>
        <v/>
      </c>
      <c r="O442" t="str">
        <f>IF('Insert Mendix Data'!K442&gt;0,'Insert Mendix Data'!K442,"")</f>
        <v/>
      </c>
    </row>
    <row r="443" spans="1:15" x14ac:dyDescent="0.3">
      <c r="A443" s="34" t="str">
        <f>IF('Insert Mendix Data'!F443&gt;0,'Insert Mendix Data'!F443,"")</f>
        <v/>
      </c>
      <c r="B443" s="34" t="str">
        <f>IF('Insert Mendix Data'!D443&gt;0,'Insert Mendix Data'!D443,"")</f>
        <v/>
      </c>
      <c r="C443" s="34" t="str">
        <f>IF('Insert Mendix Data'!E443&gt;0,'Insert Mendix Data'!E443,"")</f>
        <v/>
      </c>
      <c r="D443" s="35" t="str">
        <f>IF('Insert Mendix Data'!A443&gt;0,'Insert Mendix Data'!A443,"")</f>
        <v/>
      </c>
      <c r="E443" s="34" t="str">
        <f>IF('Insert Mendix Data'!C443&gt;0,'Insert Mendix Data'!C443,"")</f>
        <v/>
      </c>
      <c r="F443" s="34" t="str">
        <f>IF('Insert Mendix Data'!R443&gt;0,'Insert Mendix Data'!R443,"")</f>
        <v/>
      </c>
      <c r="G443" s="34" t="str">
        <f>IF('Insert Mendix Data'!H443&gt;0,'Insert Mendix Data'!H443,"")</f>
        <v/>
      </c>
      <c r="H443" s="36" t="str">
        <f>IF('Insert Mendix Data'!I443&gt;0,'Insert Mendix Data'!I443,"")</f>
        <v/>
      </c>
      <c r="I443" s="34" t="str">
        <f>IF('Insert Mendix Data'!M443&gt;0,'Insert Mendix Data'!M443,"")</f>
        <v/>
      </c>
      <c r="J443" s="34" t="str">
        <f>IF('Insert Mendix Data'!L443&gt;0,'Insert Mendix Data'!L443,"")</f>
        <v/>
      </c>
      <c r="K443" s="34" t="str">
        <f>IF('Insert Mendix Data'!J443&gt;0,'Insert Mendix Data'!J443,"")</f>
        <v/>
      </c>
      <c r="L443" s="34" t="str">
        <f>IF('Insert Mendix Data'!O443&gt;0,'Insert Mendix Data'!O443,"")</f>
        <v/>
      </c>
      <c r="M443" t="str">
        <f>IF('Insert Mendix Data'!N443&gt;0,'Insert Mendix Data'!N443,"")</f>
        <v/>
      </c>
      <c r="O443" t="str">
        <f>IF('Insert Mendix Data'!K443&gt;0,'Insert Mendix Data'!K443,"")</f>
        <v/>
      </c>
    </row>
    <row r="444" spans="1:15" x14ac:dyDescent="0.3">
      <c r="A444" s="34" t="str">
        <f>IF('Insert Mendix Data'!F444&gt;0,'Insert Mendix Data'!F444,"")</f>
        <v/>
      </c>
      <c r="B444" s="34" t="str">
        <f>IF('Insert Mendix Data'!D444&gt;0,'Insert Mendix Data'!D444,"")</f>
        <v/>
      </c>
      <c r="C444" s="34" t="str">
        <f>IF('Insert Mendix Data'!E444&gt;0,'Insert Mendix Data'!E444,"")</f>
        <v/>
      </c>
      <c r="D444" s="35" t="str">
        <f>IF('Insert Mendix Data'!A444&gt;0,'Insert Mendix Data'!A444,"")</f>
        <v/>
      </c>
      <c r="E444" s="34" t="str">
        <f>IF('Insert Mendix Data'!C444&gt;0,'Insert Mendix Data'!C444,"")</f>
        <v/>
      </c>
      <c r="F444" s="34" t="str">
        <f>IF('Insert Mendix Data'!R444&gt;0,'Insert Mendix Data'!R444,"")</f>
        <v/>
      </c>
      <c r="G444" s="34" t="str">
        <f>IF('Insert Mendix Data'!H444&gt;0,'Insert Mendix Data'!H444,"")</f>
        <v/>
      </c>
      <c r="H444" s="36" t="str">
        <f>IF('Insert Mendix Data'!I444&gt;0,'Insert Mendix Data'!I444,"")</f>
        <v/>
      </c>
      <c r="I444" s="34" t="str">
        <f>IF('Insert Mendix Data'!M444&gt;0,'Insert Mendix Data'!M444,"")</f>
        <v/>
      </c>
      <c r="J444" s="34" t="str">
        <f>IF('Insert Mendix Data'!L444&gt;0,'Insert Mendix Data'!L444,"")</f>
        <v/>
      </c>
      <c r="K444" s="34" t="str">
        <f>IF('Insert Mendix Data'!J444&gt;0,'Insert Mendix Data'!J444,"")</f>
        <v/>
      </c>
      <c r="L444" s="34" t="str">
        <f>IF('Insert Mendix Data'!O444&gt;0,'Insert Mendix Data'!O444,"")</f>
        <v/>
      </c>
      <c r="M444" t="str">
        <f>IF('Insert Mendix Data'!N444&gt;0,'Insert Mendix Data'!N444,"")</f>
        <v/>
      </c>
      <c r="O444" t="str">
        <f>IF('Insert Mendix Data'!K444&gt;0,'Insert Mendix Data'!K444,"")</f>
        <v/>
      </c>
    </row>
    <row r="445" spans="1:15" x14ac:dyDescent="0.3">
      <c r="A445" s="34" t="str">
        <f>IF('Insert Mendix Data'!F445&gt;0,'Insert Mendix Data'!F445,"")</f>
        <v/>
      </c>
      <c r="B445" s="34" t="str">
        <f>IF('Insert Mendix Data'!D445&gt;0,'Insert Mendix Data'!D445,"")</f>
        <v/>
      </c>
      <c r="C445" s="34" t="str">
        <f>IF('Insert Mendix Data'!E445&gt;0,'Insert Mendix Data'!E445,"")</f>
        <v/>
      </c>
      <c r="D445" s="35" t="str">
        <f>IF('Insert Mendix Data'!A445&gt;0,'Insert Mendix Data'!A445,"")</f>
        <v/>
      </c>
      <c r="E445" s="34" t="str">
        <f>IF('Insert Mendix Data'!C445&gt;0,'Insert Mendix Data'!C445,"")</f>
        <v/>
      </c>
      <c r="F445" s="34" t="str">
        <f>IF('Insert Mendix Data'!R445&gt;0,'Insert Mendix Data'!R445,"")</f>
        <v/>
      </c>
      <c r="G445" s="34" t="str">
        <f>IF('Insert Mendix Data'!H445&gt;0,'Insert Mendix Data'!H445,"")</f>
        <v/>
      </c>
      <c r="H445" s="36" t="str">
        <f>IF('Insert Mendix Data'!I445&gt;0,'Insert Mendix Data'!I445,"")</f>
        <v/>
      </c>
      <c r="I445" s="34" t="str">
        <f>IF('Insert Mendix Data'!M445&gt;0,'Insert Mendix Data'!M445,"")</f>
        <v/>
      </c>
      <c r="J445" s="34" t="str">
        <f>IF('Insert Mendix Data'!L445&gt;0,'Insert Mendix Data'!L445,"")</f>
        <v/>
      </c>
      <c r="K445" s="34" t="str">
        <f>IF('Insert Mendix Data'!J445&gt;0,'Insert Mendix Data'!J445,"")</f>
        <v/>
      </c>
      <c r="L445" s="34" t="str">
        <f>IF('Insert Mendix Data'!O445&gt;0,'Insert Mendix Data'!O445,"")</f>
        <v/>
      </c>
      <c r="M445" t="str">
        <f>IF('Insert Mendix Data'!N445&gt;0,'Insert Mendix Data'!N445,"")</f>
        <v/>
      </c>
      <c r="O445" t="str">
        <f>IF('Insert Mendix Data'!K445&gt;0,'Insert Mendix Data'!K445,"")</f>
        <v/>
      </c>
    </row>
    <row r="446" spans="1:15" x14ac:dyDescent="0.3">
      <c r="A446" s="34" t="str">
        <f>IF('Insert Mendix Data'!F446&gt;0,'Insert Mendix Data'!F446,"")</f>
        <v/>
      </c>
      <c r="B446" s="34" t="str">
        <f>IF('Insert Mendix Data'!D446&gt;0,'Insert Mendix Data'!D446,"")</f>
        <v/>
      </c>
      <c r="C446" s="34" t="str">
        <f>IF('Insert Mendix Data'!E446&gt;0,'Insert Mendix Data'!E446,"")</f>
        <v/>
      </c>
      <c r="D446" s="35" t="str">
        <f>IF('Insert Mendix Data'!A446&gt;0,'Insert Mendix Data'!A446,"")</f>
        <v/>
      </c>
      <c r="E446" s="34" t="str">
        <f>IF('Insert Mendix Data'!C446&gt;0,'Insert Mendix Data'!C446,"")</f>
        <v/>
      </c>
      <c r="F446" s="34" t="str">
        <f>IF('Insert Mendix Data'!R446&gt;0,'Insert Mendix Data'!R446,"")</f>
        <v/>
      </c>
      <c r="G446" s="34" t="str">
        <f>IF('Insert Mendix Data'!H446&gt;0,'Insert Mendix Data'!H446,"")</f>
        <v/>
      </c>
      <c r="H446" s="36" t="str">
        <f>IF('Insert Mendix Data'!I446&gt;0,'Insert Mendix Data'!I446,"")</f>
        <v/>
      </c>
      <c r="I446" s="34" t="str">
        <f>IF('Insert Mendix Data'!M446&gt;0,'Insert Mendix Data'!M446,"")</f>
        <v/>
      </c>
      <c r="J446" s="34" t="str">
        <f>IF('Insert Mendix Data'!L446&gt;0,'Insert Mendix Data'!L446,"")</f>
        <v/>
      </c>
      <c r="K446" s="34" t="str">
        <f>IF('Insert Mendix Data'!J446&gt;0,'Insert Mendix Data'!J446,"")</f>
        <v/>
      </c>
      <c r="L446" s="34" t="str">
        <f>IF('Insert Mendix Data'!O446&gt;0,'Insert Mendix Data'!O446,"")</f>
        <v/>
      </c>
      <c r="M446" t="str">
        <f>IF('Insert Mendix Data'!N446&gt;0,'Insert Mendix Data'!N446,"")</f>
        <v/>
      </c>
      <c r="O446" t="str">
        <f>IF('Insert Mendix Data'!K446&gt;0,'Insert Mendix Data'!K446,"")</f>
        <v/>
      </c>
    </row>
    <row r="447" spans="1:15" x14ac:dyDescent="0.3">
      <c r="A447" s="34" t="str">
        <f>IF('Insert Mendix Data'!F447&gt;0,'Insert Mendix Data'!F447,"")</f>
        <v/>
      </c>
      <c r="B447" s="34" t="str">
        <f>IF('Insert Mendix Data'!D447&gt;0,'Insert Mendix Data'!D447,"")</f>
        <v/>
      </c>
      <c r="C447" s="34" t="str">
        <f>IF('Insert Mendix Data'!E447&gt;0,'Insert Mendix Data'!E447,"")</f>
        <v/>
      </c>
      <c r="D447" s="35" t="str">
        <f>IF('Insert Mendix Data'!A447&gt;0,'Insert Mendix Data'!A447,"")</f>
        <v/>
      </c>
      <c r="E447" s="34" t="str">
        <f>IF('Insert Mendix Data'!C447&gt;0,'Insert Mendix Data'!C447,"")</f>
        <v/>
      </c>
      <c r="F447" s="34" t="str">
        <f>IF('Insert Mendix Data'!R447&gt;0,'Insert Mendix Data'!R447,"")</f>
        <v/>
      </c>
      <c r="G447" s="34" t="str">
        <f>IF('Insert Mendix Data'!H447&gt;0,'Insert Mendix Data'!H447,"")</f>
        <v/>
      </c>
      <c r="H447" s="36" t="str">
        <f>IF('Insert Mendix Data'!I447&gt;0,'Insert Mendix Data'!I447,"")</f>
        <v/>
      </c>
      <c r="I447" s="34" t="str">
        <f>IF('Insert Mendix Data'!M447&gt;0,'Insert Mendix Data'!M447,"")</f>
        <v/>
      </c>
      <c r="J447" s="34" t="str">
        <f>IF('Insert Mendix Data'!L447&gt;0,'Insert Mendix Data'!L447,"")</f>
        <v/>
      </c>
      <c r="K447" s="34" t="str">
        <f>IF('Insert Mendix Data'!J447&gt;0,'Insert Mendix Data'!J447,"")</f>
        <v/>
      </c>
      <c r="L447" s="34" t="str">
        <f>IF('Insert Mendix Data'!O447&gt;0,'Insert Mendix Data'!O447,"")</f>
        <v/>
      </c>
      <c r="M447" t="str">
        <f>IF('Insert Mendix Data'!N447&gt;0,'Insert Mendix Data'!N447,"")</f>
        <v/>
      </c>
      <c r="O447" t="str">
        <f>IF('Insert Mendix Data'!K447&gt;0,'Insert Mendix Data'!K447,"")</f>
        <v/>
      </c>
    </row>
    <row r="448" spans="1:15" x14ac:dyDescent="0.3">
      <c r="A448" s="34" t="str">
        <f>IF('Insert Mendix Data'!F448&gt;0,'Insert Mendix Data'!F448,"")</f>
        <v/>
      </c>
      <c r="B448" s="34" t="str">
        <f>IF('Insert Mendix Data'!D448&gt;0,'Insert Mendix Data'!D448,"")</f>
        <v/>
      </c>
      <c r="C448" s="34" t="str">
        <f>IF('Insert Mendix Data'!E448&gt;0,'Insert Mendix Data'!E448,"")</f>
        <v/>
      </c>
      <c r="D448" s="35" t="str">
        <f>IF('Insert Mendix Data'!A448&gt;0,'Insert Mendix Data'!A448,"")</f>
        <v/>
      </c>
      <c r="E448" s="34" t="str">
        <f>IF('Insert Mendix Data'!C448&gt;0,'Insert Mendix Data'!C448,"")</f>
        <v/>
      </c>
      <c r="F448" s="34" t="str">
        <f>IF('Insert Mendix Data'!R448&gt;0,'Insert Mendix Data'!R448,"")</f>
        <v/>
      </c>
      <c r="G448" s="34" t="str">
        <f>IF('Insert Mendix Data'!H448&gt;0,'Insert Mendix Data'!H448,"")</f>
        <v/>
      </c>
      <c r="H448" s="36" t="str">
        <f>IF('Insert Mendix Data'!I448&gt;0,'Insert Mendix Data'!I448,"")</f>
        <v/>
      </c>
      <c r="I448" s="34" t="str">
        <f>IF('Insert Mendix Data'!M448&gt;0,'Insert Mendix Data'!M448,"")</f>
        <v/>
      </c>
      <c r="J448" s="34" t="str">
        <f>IF('Insert Mendix Data'!L448&gt;0,'Insert Mendix Data'!L448,"")</f>
        <v/>
      </c>
      <c r="K448" s="34" t="str">
        <f>IF('Insert Mendix Data'!J448&gt;0,'Insert Mendix Data'!J448,"")</f>
        <v/>
      </c>
      <c r="L448" s="34" t="str">
        <f>IF('Insert Mendix Data'!O448&gt;0,'Insert Mendix Data'!O448,"")</f>
        <v/>
      </c>
      <c r="M448" t="str">
        <f>IF('Insert Mendix Data'!N448&gt;0,'Insert Mendix Data'!N448,"")</f>
        <v/>
      </c>
      <c r="O448" t="str">
        <f>IF('Insert Mendix Data'!K448&gt;0,'Insert Mendix Data'!K448,"")</f>
        <v/>
      </c>
    </row>
    <row r="449" spans="1:15" x14ac:dyDescent="0.3">
      <c r="A449" s="34" t="str">
        <f>IF('Insert Mendix Data'!F449&gt;0,'Insert Mendix Data'!F449,"")</f>
        <v/>
      </c>
      <c r="B449" s="34" t="str">
        <f>IF('Insert Mendix Data'!D449&gt;0,'Insert Mendix Data'!D449,"")</f>
        <v/>
      </c>
      <c r="C449" s="34" t="str">
        <f>IF('Insert Mendix Data'!E449&gt;0,'Insert Mendix Data'!E449,"")</f>
        <v/>
      </c>
      <c r="D449" s="35" t="str">
        <f>IF('Insert Mendix Data'!A449&gt;0,'Insert Mendix Data'!A449,"")</f>
        <v/>
      </c>
      <c r="E449" s="34" t="str">
        <f>IF('Insert Mendix Data'!C449&gt;0,'Insert Mendix Data'!C449,"")</f>
        <v/>
      </c>
      <c r="F449" s="34" t="str">
        <f>IF('Insert Mendix Data'!R449&gt;0,'Insert Mendix Data'!R449,"")</f>
        <v/>
      </c>
      <c r="G449" s="34" t="str">
        <f>IF('Insert Mendix Data'!H449&gt;0,'Insert Mendix Data'!H449,"")</f>
        <v/>
      </c>
      <c r="H449" s="36" t="str">
        <f>IF('Insert Mendix Data'!I449&gt;0,'Insert Mendix Data'!I449,"")</f>
        <v/>
      </c>
      <c r="I449" s="34" t="str">
        <f>IF('Insert Mendix Data'!M449&gt;0,'Insert Mendix Data'!M449,"")</f>
        <v/>
      </c>
      <c r="J449" s="34" t="str">
        <f>IF('Insert Mendix Data'!L449&gt;0,'Insert Mendix Data'!L449,"")</f>
        <v/>
      </c>
      <c r="K449" s="34" t="str">
        <f>IF('Insert Mendix Data'!J449&gt;0,'Insert Mendix Data'!J449,"")</f>
        <v/>
      </c>
      <c r="L449" s="34" t="str">
        <f>IF('Insert Mendix Data'!O449&gt;0,'Insert Mendix Data'!O449,"")</f>
        <v/>
      </c>
      <c r="M449" t="str">
        <f>IF('Insert Mendix Data'!N449&gt;0,'Insert Mendix Data'!N449,"")</f>
        <v/>
      </c>
      <c r="O449" t="str">
        <f>IF('Insert Mendix Data'!K449&gt;0,'Insert Mendix Data'!K449,"")</f>
        <v/>
      </c>
    </row>
    <row r="450" spans="1:15" x14ac:dyDescent="0.3">
      <c r="A450" s="34" t="str">
        <f>IF('Insert Mendix Data'!F450&gt;0,'Insert Mendix Data'!F450,"")</f>
        <v/>
      </c>
      <c r="B450" s="34" t="str">
        <f>IF('Insert Mendix Data'!D450&gt;0,'Insert Mendix Data'!D450,"")</f>
        <v/>
      </c>
      <c r="C450" s="34" t="str">
        <f>IF('Insert Mendix Data'!E450&gt;0,'Insert Mendix Data'!E450,"")</f>
        <v/>
      </c>
      <c r="D450" s="35" t="str">
        <f>IF('Insert Mendix Data'!A450&gt;0,'Insert Mendix Data'!A450,"")</f>
        <v/>
      </c>
      <c r="E450" s="34" t="str">
        <f>IF('Insert Mendix Data'!C450&gt;0,'Insert Mendix Data'!C450,"")</f>
        <v/>
      </c>
      <c r="F450" s="34" t="str">
        <f>IF('Insert Mendix Data'!R450&gt;0,'Insert Mendix Data'!R450,"")</f>
        <v/>
      </c>
      <c r="G450" s="34" t="str">
        <f>IF('Insert Mendix Data'!H450&gt;0,'Insert Mendix Data'!H450,"")</f>
        <v/>
      </c>
      <c r="H450" s="36" t="str">
        <f>IF('Insert Mendix Data'!I450&gt;0,'Insert Mendix Data'!I450,"")</f>
        <v/>
      </c>
      <c r="I450" s="34" t="str">
        <f>IF('Insert Mendix Data'!M450&gt;0,'Insert Mendix Data'!M450,"")</f>
        <v/>
      </c>
      <c r="J450" s="34" t="str">
        <f>IF('Insert Mendix Data'!L450&gt;0,'Insert Mendix Data'!L450,"")</f>
        <v/>
      </c>
      <c r="K450" s="34" t="str">
        <f>IF('Insert Mendix Data'!J450&gt;0,'Insert Mendix Data'!J450,"")</f>
        <v/>
      </c>
      <c r="L450" s="34" t="str">
        <f>IF('Insert Mendix Data'!O450&gt;0,'Insert Mendix Data'!O450,"")</f>
        <v/>
      </c>
      <c r="M450" t="str">
        <f>IF('Insert Mendix Data'!N450&gt;0,'Insert Mendix Data'!N450,"")</f>
        <v/>
      </c>
      <c r="O450" t="str">
        <f>IF('Insert Mendix Data'!K450&gt;0,'Insert Mendix Data'!K450,"")</f>
        <v/>
      </c>
    </row>
    <row r="451" spans="1:15" x14ac:dyDescent="0.3">
      <c r="A451" s="34" t="str">
        <f>IF('Insert Mendix Data'!F451&gt;0,'Insert Mendix Data'!F451,"")</f>
        <v/>
      </c>
      <c r="B451" s="34" t="str">
        <f>IF('Insert Mendix Data'!D451&gt;0,'Insert Mendix Data'!D451,"")</f>
        <v/>
      </c>
      <c r="C451" s="34" t="str">
        <f>IF('Insert Mendix Data'!E451&gt;0,'Insert Mendix Data'!E451,"")</f>
        <v/>
      </c>
      <c r="D451" s="35" t="str">
        <f>IF('Insert Mendix Data'!A451&gt;0,'Insert Mendix Data'!A451,"")</f>
        <v/>
      </c>
      <c r="E451" s="34" t="str">
        <f>IF('Insert Mendix Data'!C451&gt;0,'Insert Mendix Data'!C451,"")</f>
        <v/>
      </c>
      <c r="F451" s="34" t="str">
        <f>IF('Insert Mendix Data'!R451&gt;0,'Insert Mendix Data'!R451,"")</f>
        <v/>
      </c>
      <c r="G451" s="34" t="str">
        <f>IF('Insert Mendix Data'!H451&gt;0,'Insert Mendix Data'!H451,"")</f>
        <v/>
      </c>
      <c r="H451" s="36" t="str">
        <f>IF('Insert Mendix Data'!I451&gt;0,'Insert Mendix Data'!I451,"")</f>
        <v/>
      </c>
      <c r="I451" s="34" t="str">
        <f>IF('Insert Mendix Data'!M451&gt;0,'Insert Mendix Data'!M451,"")</f>
        <v/>
      </c>
      <c r="J451" s="34" t="str">
        <f>IF('Insert Mendix Data'!L451&gt;0,'Insert Mendix Data'!L451,"")</f>
        <v/>
      </c>
      <c r="K451" s="34" t="str">
        <f>IF('Insert Mendix Data'!J451&gt;0,'Insert Mendix Data'!J451,"")</f>
        <v/>
      </c>
      <c r="L451" s="34" t="str">
        <f>IF('Insert Mendix Data'!O451&gt;0,'Insert Mendix Data'!O451,"")</f>
        <v/>
      </c>
      <c r="M451" t="str">
        <f>IF('Insert Mendix Data'!N451&gt;0,'Insert Mendix Data'!N451,"")</f>
        <v/>
      </c>
      <c r="O451" t="str">
        <f>IF('Insert Mendix Data'!K451&gt;0,'Insert Mendix Data'!K451,"")</f>
        <v/>
      </c>
    </row>
    <row r="452" spans="1:15" x14ac:dyDescent="0.3">
      <c r="A452" s="34" t="str">
        <f>IF('Insert Mendix Data'!F452&gt;0,'Insert Mendix Data'!F452,"")</f>
        <v/>
      </c>
      <c r="B452" s="34" t="str">
        <f>IF('Insert Mendix Data'!D452&gt;0,'Insert Mendix Data'!D452,"")</f>
        <v/>
      </c>
      <c r="C452" s="34" t="str">
        <f>IF('Insert Mendix Data'!E452&gt;0,'Insert Mendix Data'!E452,"")</f>
        <v/>
      </c>
      <c r="D452" s="35" t="str">
        <f>IF('Insert Mendix Data'!A452&gt;0,'Insert Mendix Data'!A452,"")</f>
        <v/>
      </c>
      <c r="E452" s="34" t="str">
        <f>IF('Insert Mendix Data'!C452&gt;0,'Insert Mendix Data'!C452,"")</f>
        <v/>
      </c>
      <c r="F452" s="34" t="str">
        <f>IF('Insert Mendix Data'!R452&gt;0,'Insert Mendix Data'!R452,"")</f>
        <v/>
      </c>
      <c r="G452" s="34" t="str">
        <f>IF('Insert Mendix Data'!H452&gt;0,'Insert Mendix Data'!H452,"")</f>
        <v/>
      </c>
      <c r="H452" s="36" t="str">
        <f>IF('Insert Mendix Data'!I452&gt;0,'Insert Mendix Data'!I452,"")</f>
        <v/>
      </c>
      <c r="I452" s="34" t="str">
        <f>IF('Insert Mendix Data'!M452&gt;0,'Insert Mendix Data'!M452,"")</f>
        <v/>
      </c>
      <c r="J452" s="34" t="str">
        <f>IF('Insert Mendix Data'!L452&gt;0,'Insert Mendix Data'!L452,"")</f>
        <v/>
      </c>
      <c r="K452" s="34" t="str">
        <f>IF('Insert Mendix Data'!J452&gt;0,'Insert Mendix Data'!J452,"")</f>
        <v/>
      </c>
      <c r="L452" s="34" t="str">
        <f>IF('Insert Mendix Data'!O452&gt;0,'Insert Mendix Data'!O452,"")</f>
        <v/>
      </c>
      <c r="M452" t="str">
        <f>IF('Insert Mendix Data'!N452&gt;0,'Insert Mendix Data'!N452,"")</f>
        <v/>
      </c>
      <c r="O452" t="str">
        <f>IF('Insert Mendix Data'!K452&gt;0,'Insert Mendix Data'!K452,"")</f>
        <v/>
      </c>
    </row>
    <row r="453" spans="1:15" x14ac:dyDescent="0.3">
      <c r="A453" s="34" t="str">
        <f>IF('Insert Mendix Data'!F453&gt;0,'Insert Mendix Data'!F453,"")</f>
        <v/>
      </c>
      <c r="B453" s="34" t="str">
        <f>IF('Insert Mendix Data'!D453&gt;0,'Insert Mendix Data'!D453,"")</f>
        <v/>
      </c>
      <c r="C453" s="34" t="str">
        <f>IF('Insert Mendix Data'!E453&gt;0,'Insert Mendix Data'!E453,"")</f>
        <v/>
      </c>
      <c r="D453" s="35" t="str">
        <f>IF('Insert Mendix Data'!A453&gt;0,'Insert Mendix Data'!A453,"")</f>
        <v/>
      </c>
      <c r="E453" s="34" t="str">
        <f>IF('Insert Mendix Data'!C453&gt;0,'Insert Mendix Data'!C453,"")</f>
        <v/>
      </c>
      <c r="F453" s="34" t="str">
        <f>IF('Insert Mendix Data'!R453&gt;0,'Insert Mendix Data'!R453,"")</f>
        <v/>
      </c>
      <c r="G453" s="34" t="str">
        <f>IF('Insert Mendix Data'!H453&gt;0,'Insert Mendix Data'!H453,"")</f>
        <v/>
      </c>
      <c r="H453" s="36" t="str">
        <f>IF('Insert Mendix Data'!I453&gt;0,'Insert Mendix Data'!I453,"")</f>
        <v/>
      </c>
      <c r="I453" s="34" t="str">
        <f>IF('Insert Mendix Data'!M453&gt;0,'Insert Mendix Data'!M453,"")</f>
        <v/>
      </c>
      <c r="J453" s="34" t="str">
        <f>IF('Insert Mendix Data'!L453&gt;0,'Insert Mendix Data'!L453,"")</f>
        <v/>
      </c>
      <c r="K453" s="34" t="str">
        <f>IF('Insert Mendix Data'!J453&gt;0,'Insert Mendix Data'!J453,"")</f>
        <v/>
      </c>
      <c r="L453" s="34" t="str">
        <f>IF('Insert Mendix Data'!O453&gt;0,'Insert Mendix Data'!O453,"")</f>
        <v/>
      </c>
      <c r="M453" t="str">
        <f>IF('Insert Mendix Data'!N453&gt;0,'Insert Mendix Data'!N453,"")</f>
        <v/>
      </c>
      <c r="O453" t="str">
        <f>IF('Insert Mendix Data'!K453&gt;0,'Insert Mendix Data'!K453,"")</f>
        <v/>
      </c>
    </row>
    <row r="454" spans="1:15" x14ac:dyDescent="0.3">
      <c r="A454" s="34" t="str">
        <f>IF('Insert Mendix Data'!F454&gt;0,'Insert Mendix Data'!F454,"")</f>
        <v/>
      </c>
      <c r="B454" s="34" t="str">
        <f>IF('Insert Mendix Data'!D454&gt;0,'Insert Mendix Data'!D454,"")</f>
        <v/>
      </c>
      <c r="C454" s="34" t="str">
        <f>IF('Insert Mendix Data'!E454&gt;0,'Insert Mendix Data'!E454,"")</f>
        <v/>
      </c>
      <c r="D454" s="35" t="str">
        <f>IF('Insert Mendix Data'!A454&gt;0,'Insert Mendix Data'!A454,"")</f>
        <v/>
      </c>
      <c r="E454" s="34" t="str">
        <f>IF('Insert Mendix Data'!C454&gt;0,'Insert Mendix Data'!C454,"")</f>
        <v/>
      </c>
      <c r="F454" s="34" t="str">
        <f>IF('Insert Mendix Data'!R454&gt;0,'Insert Mendix Data'!R454,"")</f>
        <v/>
      </c>
      <c r="G454" s="34" t="str">
        <f>IF('Insert Mendix Data'!H454&gt;0,'Insert Mendix Data'!H454,"")</f>
        <v/>
      </c>
      <c r="H454" s="36" t="str">
        <f>IF('Insert Mendix Data'!I454&gt;0,'Insert Mendix Data'!I454,"")</f>
        <v/>
      </c>
      <c r="I454" s="34" t="str">
        <f>IF('Insert Mendix Data'!M454&gt;0,'Insert Mendix Data'!M454,"")</f>
        <v/>
      </c>
      <c r="J454" s="34" t="str">
        <f>IF('Insert Mendix Data'!L454&gt;0,'Insert Mendix Data'!L454,"")</f>
        <v/>
      </c>
      <c r="K454" s="34" t="str">
        <f>IF('Insert Mendix Data'!J454&gt;0,'Insert Mendix Data'!J454,"")</f>
        <v/>
      </c>
      <c r="L454" s="34" t="str">
        <f>IF('Insert Mendix Data'!O454&gt;0,'Insert Mendix Data'!O454,"")</f>
        <v/>
      </c>
      <c r="M454" t="str">
        <f>IF('Insert Mendix Data'!N454&gt;0,'Insert Mendix Data'!N454,"")</f>
        <v/>
      </c>
      <c r="O454" t="str">
        <f>IF('Insert Mendix Data'!K454&gt;0,'Insert Mendix Data'!K454,"")</f>
        <v/>
      </c>
    </row>
    <row r="455" spans="1:15" x14ac:dyDescent="0.3">
      <c r="A455" s="34" t="str">
        <f>IF('Insert Mendix Data'!F455&gt;0,'Insert Mendix Data'!F455,"")</f>
        <v/>
      </c>
      <c r="B455" s="34" t="str">
        <f>IF('Insert Mendix Data'!D455&gt;0,'Insert Mendix Data'!D455,"")</f>
        <v/>
      </c>
      <c r="C455" s="34" t="str">
        <f>IF('Insert Mendix Data'!E455&gt;0,'Insert Mendix Data'!E455,"")</f>
        <v/>
      </c>
      <c r="D455" s="35" t="str">
        <f>IF('Insert Mendix Data'!A455&gt;0,'Insert Mendix Data'!A455,"")</f>
        <v/>
      </c>
      <c r="E455" s="34" t="str">
        <f>IF('Insert Mendix Data'!C455&gt;0,'Insert Mendix Data'!C455,"")</f>
        <v/>
      </c>
      <c r="F455" s="34" t="str">
        <f>IF('Insert Mendix Data'!R455&gt;0,'Insert Mendix Data'!R455,"")</f>
        <v/>
      </c>
      <c r="G455" s="34" t="str">
        <f>IF('Insert Mendix Data'!H455&gt;0,'Insert Mendix Data'!H455,"")</f>
        <v/>
      </c>
      <c r="H455" s="36" t="str">
        <f>IF('Insert Mendix Data'!I455&gt;0,'Insert Mendix Data'!I455,"")</f>
        <v/>
      </c>
      <c r="I455" s="34" t="str">
        <f>IF('Insert Mendix Data'!M455&gt;0,'Insert Mendix Data'!M455,"")</f>
        <v/>
      </c>
      <c r="J455" s="34" t="str">
        <f>IF('Insert Mendix Data'!L455&gt;0,'Insert Mendix Data'!L455,"")</f>
        <v/>
      </c>
      <c r="K455" s="34" t="str">
        <f>IF('Insert Mendix Data'!J455&gt;0,'Insert Mendix Data'!J455,"")</f>
        <v/>
      </c>
      <c r="L455" s="34" t="str">
        <f>IF('Insert Mendix Data'!O455&gt;0,'Insert Mendix Data'!O455,"")</f>
        <v/>
      </c>
      <c r="M455" t="str">
        <f>IF('Insert Mendix Data'!N455&gt;0,'Insert Mendix Data'!N455,"")</f>
        <v/>
      </c>
      <c r="O455" t="str">
        <f>IF('Insert Mendix Data'!K455&gt;0,'Insert Mendix Data'!K455,"")</f>
        <v/>
      </c>
    </row>
    <row r="456" spans="1:15" x14ac:dyDescent="0.3">
      <c r="A456" s="34" t="str">
        <f>IF('Insert Mendix Data'!F456&gt;0,'Insert Mendix Data'!F456,"")</f>
        <v/>
      </c>
      <c r="B456" s="34" t="str">
        <f>IF('Insert Mendix Data'!D456&gt;0,'Insert Mendix Data'!D456,"")</f>
        <v/>
      </c>
      <c r="C456" s="34" t="str">
        <f>IF('Insert Mendix Data'!E456&gt;0,'Insert Mendix Data'!E456,"")</f>
        <v/>
      </c>
      <c r="D456" s="35" t="str">
        <f>IF('Insert Mendix Data'!A456&gt;0,'Insert Mendix Data'!A456,"")</f>
        <v/>
      </c>
      <c r="E456" s="34" t="str">
        <f>IF('Insert Mendix Data'!C456&gt;0,'Insert Mendix Data'!C456,"")</f>
        <v/>
      </c>
      <c r="F456" s="34" t="str">
        <f>IF('Insert Mendix Data'!R456&gt;0,'Insert Mendix Data'!R456,"")</f>
        <v/>
      </c>
      <c r="G456" s="34" t="str">
        <f>IF('Insert Mendix Data'!H456&gt;0,'Insert Mendix Data'!H456,"")</f>
        <v/>
      </c>
      <c r="H456" s="36" t="str">
        <f>IF('Insert Mendix Data'!I456&gt;0,'Insert Mendix Data'!I456,"")</f>
        <v/>
      </c>
      <c r="I456" s="34" t="str">
        <f>IF('Insert Mendix Data'!M456&gt;0,'Insert Mendix Data'!M456,"")</f>
        <v/>
      </c>
      <c r="J456" s="34" t="str">
        <f>IF('Insert Mendix Data'!L456&gt;0,'Insert Mendix Data'!L456,"")</f>
        <v/>
      </c>
      <c r="K456" s="34" t="str">
        <f>IF('Insert Mendix Data'!J456&gt;0,'Insert Mendix Data'!J456,"")</f>
        <v/>
      </c>
      <c r="L456" s="34" t="str">
        <f>IF('Insert Mendix Data'!O456&gt;0,'Insert Mendix Data'!O456,"")</f>
        <v/>
      </c>
      <c r="M456" t="str">
        <f>IF('Insert Mendix Data'!N456&gt;0,'Insert Mendix Data'!N456,"")</f>
        <v/>
      </c>
      <c r="O456" t="str">
        <f>IF('Insert Mendix Data'!K456&gt;0,'Insert Mendix Data'!K456,"")</f>
        <v/>
      </c>
    </row>
    <row r="457" spans="1:15" x14ac:dyDescent="0.3">
      <c r="A457" s="34" t="str">
        <f>IF('Insert Mendix Data'!F457&gt;0,'Insert Mendix Data'!F457,"")</f>
        <v/>
      </c>
      <c r="B457" s="34" t="str">
        <f>IF('Insert Mendix Data'!D457&gt;0,'Insert Mendix Data'!D457,"")</f>
        <v/>
      </c>
      <c r="C457" s="34" t="str">
        <f>IF('Insert Mendix Data'!E457&gt;0,'Insert Mendix Data'!E457,"")</f>
        <v/>
      </c>
      <c r="D457" s="35" t="str">
        <f>IF('Insert Mendix Data'!A457&gt;0,'Insert Mendix Data'!A457,"")</f>
        <v/>
      </c>
      <c r="E457" s="34" t="str">
        <f>IF('Insert Mendix Data'!C457&gt;0,'Insert Mendix Data'!C457,"")</f>
        <v/>
      </c>
      <c r="F457" s="34" t="str">
        <f>IF('Insert Mendix Data'!R457&gt;0,'Insert Mendix Data'!R457,"")</f>
        <v/>
      </c>
      <c r="G457" s="34" t="str">
        <f>IF('Insert Mendix Data'!H457&gt;0,'Insert Mendix Data'!H457,"")</f>
        <v/>
      </c>
      <c r="H457" s="36" t="str">
        <f>IF('Insert Mendix Data'!I457&gt;0,'Insert Mendix Data'!I457,"")</f>
        <v/>
      </c>
      <c r="I457" s="34" t="str">
        <f>IF('Insert Mendix Data'!M457&gt;0,'Insert Mendix Data'!M457,"")</f>
        <v/>
      </c>
      <c r="J457" s="34" t="str">
        <f>IF('Insert Mendix Data'!L457&gt;0,'Insert Mendix Data'!L457,"")</f>
        <v/>
      </c>
      <c r="K457" s="34" t="str">
        <f>IF('Insert Mendix Data'!J457&gt;0,'Insert Mendix Data'!J457,"")</f>
        <v/>
      </c>
      <c r="L457" s="34" t="str">
        <f>IF('Insert Mendix Data'!O457&gt;0,'Insert Mendix Data'!O457,"")</f>
        <v/>
      </c>
      <c r="M457" t="str">
        <f>IF('Insert Mendix Data'!N457&gt;0,'Insert Mendix Data'!N457,"")</f>
        <v/>
      </c>
      <c r="O457" t="str">
        <f>IF('Insert Mendix Data'!K457&gt;0,'Insert Mendix Data'!K457,"")</f>
        <v/>
      </c>
    </row>
    <row r="458" spans="1:15" x14ac:dyDescent="0.3">
      <c r="A458" s="34" t="str">
        <f>IF('Insert Mendix Data'!F458&gt;0,'Insert Mendix Data'!F458,"")</f>
        <v/>
      </c>
      <c r="B458" s="34" t="str">
        <f>IF('Insert Mendix Data'!D458&gt;0,'Insert Mendix Data'!D458,"")</f>
        <v/>
      </c>
      <c r="C458" s="34" t="str">
        <f>IF('Insert Mendix Data'!E458&gt;0,'Insert Mendix Data'!E458,"")</f>
        <v/>
      </c>
      <c r="D458" s="35" t="str">
        <f>IF('Insert Mendix Data'!A458&gt;0,'Insert Mendix Data'!A458,"")</f>
        <v/>
      </c>
      <c r="E458" s="34" t="str">
        <f>IF('Insert Mendix Data'!C458&gt;0,'Insert Mendix Data'!C458,"")</f>
        <v/>
      </c>
      <c r="F458" s="34" t="str">
        <f>IF('Insert Mendix Data'!R458&gt;0,'Insert Mendix Data'!R458,"")</f>
        <v/>
      </c>
      <c r="G458" s="34" t="str">
        <f>IF('Insert Mendix Data'!H458&gt;0,'Insert Mendix Data'!H458,"")</f>
        <v/>
      </c>
      <c r="H458" s="36" t="str">
        <f>IF('Insert Mendix Data'!I458&gt;0,'Insert Mendix Data'!I458,"")</f>
        <v/>
      </c>
      <c r="I458" s="34" t="str">
        <f>IF('Insert Mendix Data'!M458&gt;0,'Insert Mendix Data'!M458,"")</f>
        <v/>
      </c>
      <c r="J458" s="34" t="str">
        <f>IF('Insert Mendix Data'!L458&gt;0,'Insert Mendix Data'!L458,"")</f>
        <v/>
      </c>
      <c r="K458" s="34" t="str">
        <f>IF('Insert Mendix Data'!J458&gt;0,'Insert Mendix Data'!J458,"")</f>
        <v/>
      </c>
      <c r="L458" s="34" t="str">
        <f>IF('Insert Mendix Data'!O458&gt;0,'Insert Mendix Data'!O458,"")</f>
        <v/>
      </c>
      <c r="M458" t="str">
        <f>IF('Insert Mendix Data'!N458&gt;0,'Insert Mendix Data'!N458,"")</f>
        <v/>
      </c>
      <c r="O458" t="str">
        <f>IF('Insert Mendix Data'!K458&gt;0,'Insert Mendix Data'!K458,"")</f>
        <v/>
      </c>
    </row>
    <row r="459" spans="1:15" x14ac:dyDescent="0.3">
      <c r="A459" s="34" t="str">
        <f>IF('Insert Mendix Data'!F459&gt;0,'Insert Mendix Data'!F459,"")</f>
        <v/>
      </c>
      <c r="B459" s="34" t="str">
        <f>IF('Insert Mendix Data'!D459&gt;0,'Insert Mendix Data'!D459,"")</f>
        <v/>
      </c>
      <c r="C459" s="34" t="str">
        <f>IF('Insert Mendix Data'!E459&gt;0,'Insert Mendix Data'!E459,"")</f>
        <v/>
      </c>
      <c r="D459" s="35" t="str">
        <f>IF('Insert Mendix Data'!A459&gt;0,'Insert Mendix Data'!A459,"")</f>
        <v/>
      </c>
      <c r="E459" s="34" t="str">
        <f>IF('Insert Mendix Data'!C459&gt;0,'Insert Mendix Data'!C459,"")</f>
        <v/>
      </c>
      <c r="F459" s="34" t="str">
        <f>IF('Insert Mendix Data'!R459&gt;0,'Insert Mendix Data'!R459,"")</f>
        <v/>
      </c>
      <c r="G459" s="34" t="str">
        <f>IF('Insert Mendix Data'!H459&gt;0,'Insert Mendix Data'!H459,"")</f>
        <v/>
      </c>
      <c r="H459" s="36" t="str">
        <f>IF('Insert Mendix Data'!I459&gt;0,'Insert Mendix Data'!I459,"")</f>
        <v/>
      </c>
      <c r="I459" s="34" t="str">
        <f>IF('Insert Mendix Data'!M459&gt;0,'Insert Mendix Data'!M459,"")</f>
        <v/>
      </c>
      <c r="J459" s="34" t="str">
        <f>IF('Insert Mendix Data'!L459&gt;0,'Insert Mendix Data'!L459,"")</f>
        <v/>
      </c>
      <c r="K459" s="34" t="str">
        <f>IF('Insert Mendix Data'!J459&gt;0,'Insert Mendix Data'!J459,"")</f>
        <v/>
      </c>
      <c r="L459" s="34" t="str">
        <f>IF('Insert Mendix Data'!O459&gt;0,'Insert Mendix Data'!O459,"")</f>
        <v/>
      </c>
      <c r="M459" t="str">
        <f>IF('Insert Mendix Data'!N459&gt;0,'Insert Mendix Data'!N459,"")</f>
        <v/>
      </c>
      <c r="O459" t="str">
        <f>IF('Insert Mendix Data'!K459&gt;0,'Insert Mendix Data'!K459,"")</f>
        <v/>
      </c>
    </row>
    <row r="460" spans="1:15" x14ac:dyDescent="0.3">
      <c r="A460" s="34" t="str">
        <f>IF('Insert Mendix Data'!F460&gt;0,'Insert Mendix Data'!F460,"")</f>
        <v/>
      </c>
      <c r="B460" s="34" t="str">
        <f>IF('Insert Mendix Data'!D460&gt;0,'Insert Mendix Data'!D460,"")</f>
        <v/>
      </c>
      <c r="C460" s="34" t="str">
        <f>IF('Insert Mendix Data'!E460&gt;0,'Insert Mendix Data'!E460,"")</f>
        <v/>
      </c>
      <c r="D460" s="35" t="str">
        <f>IF('Insert Mendix Data'!A460&gt;0,'Insert Mendix Data'!A460,"")</f>
        <v/>
      </c>
      <c r="E460" s="34" t="str">
        <f>IF('Insert Mendix Data'!C460&gt;0,'Insert Mendix Data'!C460,"")</f>
        <v/>
      </c>
      <c r="F460" s="34" t="str">
        <f>IF('Insert Mendix Data'!R460&gt;0,'Insert Mendix Data'!R460,"")</f>
        <v/>
      </c>
      <c r="G460" s="34" t="str">
        <f>IF('Insert Mendix Data'!H460&gt;0,'Insert Mendix Data'!H460,"")</f>
        <v/>
      </c>
      <c r="H460" s="36" t="str">
        <f>IF('Insert Mendix Data'!I460&gt;0,'Insert Mendix Data'!I460,"")</f>
        <v/>
      </c>
      <c r="I460" s="34" t="str">
        <f>IF('Insert Mendix Data'!M460&gt;0,'Insert Mendix Data'!M460,"")</f>
        <v/>
      </c>
      <c r="J460" s="34" t="str">
        <f>IF('Insert Mendix Data'!L460&gt;0,'Insert Mendix Data'!L460,"")</f>
        <v/>
      </c>
      <c r="K460" s="34" t="str">
        <f>IF('Insert Mendix Data'!J460&gt;0,'Insert Mendix Data'!J460,"")</f>
        <v/>
      </c>
      <c r="L460" s="34" t="str">
        <f>IF('Insert Mendix Data'!O460&gt;0,'Insert Mendix Data'!O460,"")</f>
        <v/>
      </c>
      <c r="M460" t="str">
        <f>IF('Insert Mendix Data'!N460&gt;0,'Insert Mendix Data'!N460,"")</f>
        <v/>
      </c>
      <c r="O460" t="str">
        <f>IF('Insert Mendix Data'!K460&gt;0,'Insert Mendix Data'!K460,"")</f>
        <v/>
      </c>
    </row>
    <row r="461" spans="1:15" x14ac:dyDescent="0.3">
      <c r="A461" s="34" t="str">
        <f>IF('Insert Mendix Data'!F461&gt;0,'Insert Mendix Data'!F461,"")</f>
        <v/>
      </c>
      <c r="B461" s="34" t="str">
        <f>IF('Insert Mendix Data'!D461&gt;0,'Insert Mendix Data'!D461,"")</f>
        <v/>
      </c>
      <c r="C461" s="34" t="str">
        <f>IF('Insert Mendix Data'!E461&gt;0,'Insert Mendix Data'!E461,"")</f>
        <v/>
      </c>
      <c r="D461" s="35" t="str">
        <f>IF('Insert Mendix Data'!A461&gt;0,'Insert Mendix Data'!A461,"")</f>
        <v/>
      </c>
      <c r="E461" s="34" t="str">
        <f>IF('Insert Mendix Data'!C461&gt;0,'Insert Mendix Data'!C461,"")</f>
        <v/>
      </c>
      <c r="F461" s="34" t="str">
        <f>IF('Insert Mendix Data'!R461&gt;0,'Insert Mendix Data'!R461,"")</f>
        <v/>
      </c>
      <c r="G461" s="34" t="str">
        <f>IF('Insert Mendix Data'!H461&gt;0,'Insert Mendix Data'!H461,"")</f>
        <v/>
      </c>
      <c r="H461" s="36" t="str">
        <f>IF('Insert Mendix Data'!I461&gt;0,'Insert Mendix Data'!I461,"")</f>
        <v/>
      </c>
      <c r="I461" s="34" t="str">
        <f>IF('Insert Mendix Data'!M461&gt;0,'Insert Mendix Data'!M461,"")</f>
        <v/>
      </c>
      <c r="J461" s="34" t="str">
        <f>IF('Insert Mendix Data'!L461&gt;0,'Insert Mendix Data'!L461,"")</f>
        <v/>
      </c>
      <c r="K461" s="34" t="str">
        <f>IF('Insert Mendix Data'!J461&gt;0,'Insert Mendix Data'!J461,"")</f>
        <v/>
      </c>
      <c r="L461" s="34" t="str">
        <f>IF('Insert Mendix Data'!O461&gt;0,'Insert Mendix Data'!O461,"")</f>
        <v/>
      </c>
      <c r="M461" t="str">
        <f>IF('Insert Mendix Data'!N461&gt;0,'Insert Mendix Data'!N461,"")</f>
        <v/>
      </c>
      <c r="O461" t="str">
        <f>IF('Insert Mendix Data'!K461&gt;0,'Insert Mendix Data'!K461,"")</f>
        <v/>
      </c>
    </row>
    <row r="462" spans="1:15" x14ac:dyDescent="0.3">
      <c r="A462" s="34" t="str">
        <f>IF('Insert Mendix Data'!F462&gt;0,'Insert Mendix Data'!F462,"")</f>
        <v/>
      </c>
      <c r="B462" s="34" t="str">
        <f>IF('Insert Mendix Data'!D462&gt;0,'Insert Mendix Data'!D462,"")</f>
        <v/>
      </c>
      <c r="C462" s="34" t="str">
        <f>IF('Insert Mendix Data'!E462&gt;0,'Insert Mendix Data'!E462,"")</f>
        <v/>
      </c>
      <c r="D462" s="35" t="str">
        <f>IF('Insert Mendix Data'!A462&gt;0,'Insert Mendix Data'!A462,"")</f>
        <v/>
      </c>
      <c r="E462" s="34" t="str">
        <f>IF('Insert Mendix Data'!C462&gt;0,'Insert Mendix Data'!C462,"")</f>
        <v/>
      </c>
      <c r="F462" s="34" t="str">
        <f>IF('Insert Mendix Data'!R462&gt;0,'Insert Mendix Data'!R462,"")</f>
        <v/>
      </c>
      <c r="G462" s="34" t="str">
        <f>IF('Insert Mendix Data'!H462&gt;0,'Insert Mendix Data'!H462,"")</f>
        <v/>
      </c>
      <c r="H462" s="36" t="str">
        <f>IF('Insert Mendix Data'!I462&gt;0,'Insert Mendix Data'!I462,"")</f>
        <v/>
      </c>
      <c r="I462" s="34" t="str">
        <f>IF('Insert Mendix Data'!M462&gt;0,'Insert Mendix Data'!M462,"")</f>
        <v/>
      </c>
      <c r="J462" s="34" t="str">
        <f>IF('Insert Mendix Data'!L462&gt;0,'Insert Mendix Data'!L462,"")</f>
        <v/>
      </c>
      <c r="K462" s="34" t="str">
        <f>IF('Insert Mendix Data'!J462&gt;0,'Insert Mendix Data'!J462,"")</f>
        <v/>
      </c>
      <c r="L462" s="34" t="str">
        <f>IF('Insert Mendix Data'!O462&gt;0,'Insert Mendix Data'!O462,"")</f>
        <v/>
      </c>
      <c r="M462" t="str">
        <f>IF('Insert Mendix Data'!N462&gt;0,'Insert Mendix Data'!N462,"")</f>
        <v/>
      </c>
      <c r="O462" t="str">
        <f>IF('Insert Mendix Data'!K462&gt;0,'Insert Mendix Data'!K462,"")</f>
        <v/>
      </c>
    </row>
    <row r="463" spans="1:15" x14ac:dyDescent="0.3">
      <c r="A463" s="34" t="str">
        <f>IF('Insert Mendix Data'!F463&gt;0,'Insert Mendix Data'!F463,"")</f>
        <v/>
      </c>
      <c r="B463" s="34" t="str">
        <f>IF('Insert Mendix Data'!D463&gt;0,'Insert Mendix Data'!D463,"")</f>
        <v/>
      </c>
      <c r="C463" s="34" t="str">
        <f>IF('Insert Mendix Data'!E463&gt;0,'Insert Mendix Data'!E463,"")</f>
        <v/>
      </c>
      <c r="D463" s="35" t="str">
        <f>IF('Insert Mendix Data'!A463&gt;0,'Insert Mendix Data'!A463,"")</f>
        <v/>
      </c>
      <c r="E463" s="34" t="str">
        <f>IF('Insert Mendix Data'!C463&gt;0,'Insert Mendix Data'!C463,"")</f>
        <v/>
      </c>
      <c r="F463" s="34" t="str">
        <f>IF('Insert Mendix Data'!R463&gt;0,'Insert Mendix Data'!R463,"")</f>
        <v/>
      </c>
      <c r="G463" s="34" t="str">
        <f>IF('Insert Mendix Data'!H463&gt;0,'Insert Mendix Data'!H463,"")</f>
        <v/>
      </c>
      <c r="H463" s="36" t="str">
        <f>IF('Insert Mendix Data'!I463&gt;0,'Insert Mendix Data'!I463,"")</f>
        <v/>
      </c>
      <c r="I463" s="34" t="str">
        <f>IF('Insert Mendix Data'!M463&gt;0,'Insert Mendix Data'!M463,"")</f>
        <v/>
      </c>
      <c r="J463" s="34" t="str">
        <f>IF('Insert Mendix Data'!L463&gt;0,'Insert Mendix Data'!L463,"")</f>
        <v/>
      </c>
      <c r="K463" s="34" t="str">
        <f>IF('Insert Mendix Data'!J463&gt;0,'Insert Mendix Data'!J463,"")</f>
        <v/>
      </c>
      <c r="L463" s="34" t="str">
        <f>IF('Insert Mendix Data'!O463&gt;0,'Insert Mendix Data'!O463,"")</f>
        <v/>
      </c>
      <c r="M463" t="str">
        <f>IF('Insert Mendix Data'!N463&gt;0,'Insert Mendix Data'!N463,"")</f>
        <v/>
      </c>
      <c r="O463" t="str">
        <f>IF('Insert Mendix Data'!K463&gt;0,'Insert Mendix Data'!K463,"")</f>
        <v/>
      </c>
    </row>
    <row r="464" spans="1:15" x14ac:dyDescent="0.3">
      <c r="A464" s="34" t="str">
        <f>IF('Insert Mendix Data'!F464&gt;0,'Insert Mendix Data'!F464,"")</f>
        <v/>
      </c>
      <c r="B464" s="34" t="str">
        <f>IF('Insert Mendix Data'!D464&gt;0,'Insert Mendix Data'!D464,"")</f>
        <v/>
      </c>
      <c r="C464" s="34" t="str">
        <f>IF('Insert Mendix Data'!E464&gt;0,'Insert Mendix Data'!E464,"")</f>
        <v/>
      </c>
      <c r="D464" s="35" t="str">
        <f>IF('Insert Mendix Data'!A464&gt;0,'Insert Mendix Data'!A464,"")</f>
        <v/>
      </c>
      <c r="E464" s="34" t="str">
        <f>IF('Insert Mendix Data'!C464&gt;0,'Insert Mendix Data'!C464,"")</f>
        <v/>
      </c>
      <c r="F464" s="34" t="str">
        <f>IF('Insert Mendix Data'!R464&gt;0,'Insert Mendix Data'!R464,"")</f>
        <v/>
      </c>
      <c r="G464" s="34" t="str">
        <f>IF('Insert Mendix Data'!H464&gt;0,'Insert Mendix Data'!H464,"")</f>
        <v/>
      </c>
      <c r="H464" s="36" t="str">
        <f>IF('Insert Mendix Data'!I464&gt;0,'Insert Mendix Data'!I464,"")</f>
        <v/>
      </c>
      <c r="I464" s="34" t="str">
        <f>IF('Insert Mendix Data'!M464&gt;0,'Insert Mendix Data'!M464,"")</f>
        <v/>
      </c>
      <c r="J464" s="34" t="str">
        <f>IF('Insert Mendix Data'!L464&gt;0,'Insert Mendix Data'!L464,"")</f>
        <v/>
      </c>
      <c r="K464" s="34" t="str">
        <f>IF('Insert Mendix Data'!J464&gt;0,'Insert Mendix Data'!J464,"")</f>
        <v/>
      </c>
      <c r="L464" s="34" t="str">
        <f>IF('Insert Mendix Data'!O464&gt;0,'Insert Mendix Data'!O464,"")</f>
        <v/>
      </c>
      <c r="M464" t="str">
        <f>IF('Insert Mendix Data'!N464&gt;0,'Insert Mendix Data'!N464,"")</f>
        <v/>
      </c>
      <c r="O464" t="str">
        <f>IF('Insert Mendix Data'!K464&gt;0,'Insert Mendix Data'!K464,"")</f>
        <v/>
      </c>
    </row>
    <row r="465" spans="1:15" x14ac:dyDescent="0.3">
      <c r="A465" s="34" t="str">
        <f>IF('Insert Mendix Data'!F465&gt;0,'Insert Mendix Data'!F465,"")</f>
        <v/>
      </c>
      <c r="B465" s="34" t="str">
        <f>IF('Insert Mendix Data'!D465&gt;0,'Insert Mendix Data'!D465,"")</f>
        <v/>
      </c>
      <c r="C465" s="34" t="str">
        <f>IF('Insert Mendix Data'!E465&gt;0,'Insert Mendix Data'!E465,"")</f>
        <v/>
      </c>
      <c r="D465" s="35" t="str">
        <f>IF('Insert Mendix Data'!A465&gt;0,'Insert Mendix Data'!A465,"")</f>
        <v/>
      </c>
      <c r="E465" s="34" t="str">
        <f>IF('Insert Mendix Data'!C465&gt;0,'Insert Mendix Data'!C465,"")</f>
        <v/>
      </c>
      <c r="F465" s="34" t="str">
        <f>IF('Insert Mendix Data'!R465&gt;0,'Insert Mendix Data'!R465,"")</f>
        <v/>
      </c>
      <c r="G465" s="34" t="str">
        <f>IF('Insert Mendix Data'!H465&gt;0,'Insert Mendix Data'!H465,"")</f>
        <v/>
      </c>
      <c r="H465" s="36" t="str">
        <f>IF('Insert Mendix Data'!I465&gt;0,'Insert Mendix Data'!I465,"")</f>
        <v/>
      </c>
      <c r="I465" s="34" t="str">
        <f>IF('Insert Mendix Data'!M465&gt;0,'Insert Mendix Data'!M465,"")</f>
        <v/>
      </c>
      <c r="J465" s="34" t="str">
        <f>IF('Insert Mendix Data'!L465&gt;0,'Insert Mendix Data'!L465,"")</f>
        <v/>
      </c>
      <c r="K465" s="34" t="str">
        <f>IF('Insert Mendix Data'!J465&gt;0,'Insert Mendix Data'!J465,"")</f>
        <v/>
      </c>
      <c r="L465" s="34" t="str">
        <f>IF('Insert Mendix Data'!O465&gt;0,'Insert Mendix Data'!O465,"")</f>
        <v/>
      </c>
      <c r="M465" t="str">
        <f>IF('Insert Mendix Data'!N465&gt;0,'Insert Mendix Data'!N465,"")</f>
        <v/>
      </c>
      <c r="O465" t="str">
        <f>IF('Insert Mendix Data'!K465&gt;0,'Insert Mendix Data'!K465,"")</f>
        <v/>
      </c>
    </row>
    <row r="466" spans="1:15" x14ac:dyDescent="0.3">
      <c r="A466" s="34" t="str">
        <f>IF('Insert Mendix Data'!F466&gt;0,'Insert Mendix Data'!F466,"")</f>
        <v/>
      </c>
      <c r="B466" s="34" t="str">
        <f>IF('Insert Mendix Data'!D466&gt;0,'Insert Mendix Data'!D466,"")</f>
        <v/>
      </c>
      <c r="C466" s="34" t="str">
        <f>IF('Insert Mendix Data'!E466&gt;0,'Insert Mendix Data'!E466,"")</f>
        <v/>
      </c>
      <c r="D466" s="35" t="str">
        <f>IF('Insert Mendix Data'!A466&gt;0,'Insert Mendix Data'!A466,"")</f>
        <v/>
      </c>
      <c r="E466" s="34" t="str">
        <f>IF('Insert Mendix Data'!C466&gt;0,'Insert Mendix Data'!C466,"")</f>
        <v/>
      </c>
      <c r="F466" s="34" t="str">
        <f>IF('Insert Mendix Data'!R466&gt;0,'Insert Mendix Data'!R466,"")</f>
        <v/>
      </c>
      <c r="G466" s="34" t="str">
        <f>IF('Insert Mendix Data'!H466&gt;0,'Insert Mendix Data'!H466,"")</f>
        <v/>
      </c>
      <c r="H466" s="36" t="str">
        <f>IF('Insert Mendix Data'!I466&gt;0,'Insert Mendix Data'!I466,"")</f>
        <v/>
      </c>
      <c r="I466" s="34" t="str">
        <f>IF('Insert Mendix Data'!M466&gt;0,'Insert Mendix Data'!M466,"")</f>
        <v/>
      </c>
      <c r="J466" s="34" t="str">
        <f>IF('Insert Mendix Data'!L466&gt;0,'Insert Mendix Data'!L466,"")</f>
        <v/>
      </c>
      <c r="K466" s="34" t="str">
        <f>IF('Insert Mendix Data'!J466&gt;0,'Insert Mendix Data'!J466,"")</f>
        <v/>
      </c>
      <c r="L466" s="34" t="str">
        <f>IF('Insert Mendix Data'!O466&gt;0,'Insert Mendix Data'!O466,"")</f>
        <v/>
      </c>
      <c r="M466" t="str">
        <f>IF('Insert Mendix Data'!N466&gt;0,'Insert Mendix Data'!N466,"")</f>
        <v/>
      </c>
      <c r="O466" t="str">
        <f>IF('Insert Mendix Data'!K466&gt;0,'Insert Mendix Data'!K466,"")</f>
        <v/>
      </c>
    </row>
    <row r="467" spans="1:15" x14ac:dyDescent="0.3">
      <c r="A467" s="34" t="str">
        <f>IF('Insert Mendix Data'!F467&gt;0,'Insert Mendix Data'!F467,"")</f>
        <v/>
      </c>
      <c r="B467" s="34" t="str">
        <f>IF('Insert Mendix Data'!D467&gt;0,'Insert Mendix Data'!D467,"")</f>
        <v/>
      </c>
      <c r="C467" s="34" t="str">
        <f>IF('Insert Mendix Data'!E467&gt;0,'Insert Mendix Data'!E467,"")</f>
        <v/>
      </c>
      <c r="D467" s="35" t="str">
        <f>IF('Insert Mendix Data'!A467&gt;0,'Insert Mendix Data'!A467,"")</f>
        <v/>
      </c>
      <c r="E467" s="34" t="str">
        <f>IF('Insert Mendix Data'!C467&gt;0,'Insert Mendix Data'!C467,"")</f>
        <v/>
      </c>
      <c r="F467" s="34" t="str">
        <f>IF('Insert Mendix Data'!R467&gt;0,'Insert Mendix Data'!R467,"")</f>
        <v/>
      </c>
      <c r="G467" s="34" t="str">
        <f>IF('Insert Mendix Data'!H467&gt;0,'Insert Mendix Data'!H467,"")</f>
        <v/>
      </c>
      <c r="H467" s="36" t="str">
        <f>IF('Insert Mendix Data'!I467&gt;0,'Insert Mendix Data'!I467,"")</f>
        <v/>
      </c>
      <c r="I467" s="34" t="str">
        <f>IF('Insert Mendix Data'!M467&gt;0,'Insert Mendix Data'!M467,"")</f>
        <v/>
      </c>
      <c r="J467" s="34" t="str">
        <f>IF('Insert Mendix Data'!L467&gt;0,'Insert Mendix Data'!L467,"")</f>
        <v/>
      </c>
      <c r="K467" s="34" t="str">
        <f>IF('Insert Mendix Data'!J467&gt;0,'Insert Mendix Data'!J467,"")</f>
        <v/>
      </c>
      <c r="L467" s="34" t="str">
        <f>IF('Insert Mendix Data'!O467&gt;0,'Insert Mendix Data'!O467,"")</f>
        <v/>
      </c>
      <c r="M467" t="str">
        <f>IF('Insert Mendix Data'!N467&gt;0,'Insert Mendix Data'!N467,"")</f>
        <v/>
      </c>
      <c r="O467" t="str">
        <f>IF('Insert Mendix Data'!K467&gt;0,'Insert Mendix Data'!K467,"")</f>
        <v/>
      </c>
    </row>
    <row r="468" spans="1:15" x14ac:dyDescent="0.3">
      <c r="A468" s="34" t="str">
        <f>IF('Insert Mendix Data'!F468&gt;0,'Insert Mendix Data'!F468,"")</f>
        <v/>
      </c>
      <c r="B468" s="34" t="str">
        <f>IF('Insert Mendix Data'!D468&gt;0,'Insert Mendix Data'!D468,"")</f>
        <v/>
      </c>
      <c r="C468" s="34" t="str">
        <f>IF('Insert Mendix Data'!E468&gt;0,'Insert Mendix Data'!E468,"")</f>
        <v/>
      </c>
      <c r="D468" s="35" t="str">
        <f>IF('Insert Mendix Data'!A468&gt;0,'Insert Mendix Data'!A468,"")</f>
        <v/>
      </c>
      <c r="E468" s="34" t="str">
        <f>IF('Insert Mendix Data'!C468&gt;0,'Insert Mendix Data'!C468,"")</f>
        <v/>
      </c>
      <c r="F468" s="34" t="str">
        <f>IF('Insert Mendix Data'!R468&gt;0,'Insert Mendix Data'!R468,"")</f>
        <v/>
      </c>
      <c r="G468" s="34" t="str">
        <f>IF('Insert Mendix Data'!H468&gt;0,'Insert Mendix Data'!H468,"")</f>
        <v/>
      </c>
      <c r="H468" s="36" t="str">
        <f>IF('Insert Mendix Data'!I468&gt;0,'Insert Mendix Data'!I468,"")</f>
        <v/>
      </c>
      <c r="I468" s="34" t="str">
        <f>IF('Insert Mendix Data'!M468&gt;0,'Insert Mendix Data'!M468,"")</f>
        <v/>
      </c>
      <c r="J468" s="34" t="str">
        <f>IF('Insert Mendix Data'!L468&gt;0,'Insert Mendix Data'!L468,"")</f>
        <v/>
      </c>
      <c r="K468" s="34" t="str">
        <f>IF('Insert Mendix Data'!J468&gt;0,'Insert Mendix Data'!J468,"")</f>
        <v/>
      </c>
      <c r="L468" s="34" t="str">
        <f>IF('Insert Mendix Data'!O468&gt;0,'Insert Mendix Data'!O468,"")</f>
        <v/>
      </c>
      <c r="M468" t="str">
        <f>IF('Insert Mendix Data'!N468&gt;0,'Insert Mendix Data'!N468,"")</f>
        <v/>
      </c>
      <c r="O468" t="str">
        <f>IF('Insert Mendix Data'!K468&gt;0,'Insert Mendix Data'!K468,"")</f>
        <v/>
      </c>
    </row>
    <row r="469" spans="1:15" x14ac:dyDescent="0.3">
      <c r="A469" s="34" t="str">
        <f>IF('Insert Mendix Data'!F469&gt;0,'Insert Mendix Data'!F469,"")</f>
        <v/>
      </c>
      <c r="B469" s="34" t="str">
        <f>IF('Insert Mendix Data'!D469&gt;0,'Insert Mendix Data'!D469,"")</f>
        <v/>
      </c>
      <c r="C469" s="34" t="str">
        <f>IF('Insert Mendix Data'!E469&gt;0,'Insert Mendix Data'!E469,"")</f>
        <v/>
      </c>
      <c r="D469" s="35" t="str">
        <f>IF('Insert Mendix Data'!A469&gt;0,'Insert Mendix Data'!A469,"")</f>
        <v/>
      </c>
      <c r="E469" s="34" t="str">
        <f>IF('Insert Mendix Data'!C469&gt;0,'Insert Mendix Data'!C469,"")</f>
        <v/>
      </c>
      <c r="F469" s="34" t="str">
        <f>IF('Insert Mendix Data'!R469&gt;0,'Insert Mendix Data'!R469,"")</f>
        <v/>
      </c>
      <c r="G469" s="34" t="str">
        <f>IF('Insert Mendix Data'!H469&gt;0,'Insert Mendix Data'!H469,"")</f>
        <v/>
      </c>
      <c r="H469" s="36" t="str">
        <f>IF('Insert Mendix Data'!I469&gt;0,'Insert Mendix Data'!I469,"")</f>
        <v/>
      </c>
      <c r="I469" s="34" t="str">
        <f>IF('Insert Mendix Data'!M469&gt;0,'Insert Mendix Data'!M469,"")</f>
        <v/>
      </c>
      <c r="J469" s="34" t="str">
        <f>IF('Insert Mendix Data'!L469&gt;0,'Insert Mendix Data'!L469,"")</f>
        <v/>
      </c>
      <c r="K469" s="34" t="str">
        <f>IF('Insert Mendix Data'!J469&gt;0,'Insert Mendix Data'!J469,"")</f>
        <v/>
      </c>
      <c r="L469" s="34" t="str">
        <f>IF('Insert Mendix Data'!O469&gt;0,'Insert Mendix Data'!O469,"")</f>
        <v/>
      </c>
      <c r="M469" t="str">
        <f>IF('Insert Mendix Data'!N469&gt;0,'Insert Mendix Data'!N469,"")</f>
        <v/>
      </c>
      <c r="O469" t="str">
        <f>IF('Insert Mendix Data'!K469&gt;0,'Insert Mendix Data'!K469,"")</f>
        <v/>
      </c>
    </row>
    <row r="470" spans="1:15" x14ac:dyDescent="0.3">
      <c r="A470" s="34" t="str">
        <f>IF('Insert Mendix Data'!F470&gt;0,'Insert Mendix Data'!F470,"")</f>
        <v/>
      </c>
      <c r="B470" s="34" t="str">
        <f>IF('Insert Mendix Data'!D470&gt;0,'Insert Mendix Data'!D470,"")</f>
        <v/>
      </c>
      <c r="C470" s="34" t="str">
        <f>IF('Insert Mendix Data'!E470&gt;0,'Insert Mendix Data'!E470,"")</f>
        <v/>
      </c>
      <c r="D470" s="35" t="str">
        <f>IF('Insert Mendix Data'!A470&gt;0,'Insert Mendix Data'!A470,"")</f>
        <v/>
      </c>
      <c r="E470" s="34" t="str">
        <f>IF('Insert Mendix Data'!C470&gt;0,'Insert Mendix Data'!C470,"")</f>
        <v/>
      </c>
      <c r="F470" s="34" t="str">
        <f>IF('Insert Mendix Data'!R470&gt;0,'Insert Mendix Data'!R470,"")</f>
        <v/>
      </c>
      <c r="G470" s="34" t="str">
        <f>IF('Insert Mendix Data'!H470&gt;0,'Insert Mendix Data'!H470,"")</f>
        <v/>
      </c>
      <c r="H470" s="36" t="str">
        <f>IF('Insert Mendix Data'!I470&gt;0,'Insert Mendix Data'!I470,"")</f>
        <v/>
      </c>
      <c r="I470" s="34" t="str">
        <f>IF('Insert Mendix Data'!M470&gt;0,'Insert Mendix Data'!M470,"")</f>
        <v/>
      </c>
      <c r="J470" s="34" t="str">
        <f>IF('Insert Mendix Data'!L470&gt;0,'Insert Mendix Data'!L470,"")</f>
        <v/>
      </c>
      <c r="K470" s="34" t="str">
        <f>IF('Insert Mendix Data'!J470&gt;0,'Insert Mendix Data'!J470,"")</f>
        <v/>
      </c>
      <c r="L470" s="34" t="str">
        <f>IF('Insert Mendix Data'!O470&gt;0,'Insert Mendix Data'!O470,"")</f>
        <v/>
      </c>
      <c r="M470" t="str">
        <f>IF('Insert Mendix Data'!N470&gt;0,'Insert Mendix Data'!N470,"")</f>
        <v/>
      </c>
      <c r="O470" t="str">
        <f>IF('Insert Mendix Data'!K470&gt;0,'Insert Mendix Data'!K470,"")</f>
        <v/>
      </c>
    </row>
    <row r="471" spans="1:15" x14ac:dyDescent="0.3">
      <c r="A471" s="34" t="str">
        <f>IF('Insert Mendix Data'!F471&gt;0,'Insert Mendix Data'!F471,"")</f>
        <v/>
      </c>
      <c r="B471" s="34" t="str">
        <f>IF('Insert Mendix Data'!D471&gt;0,'Insert Mendix Data'!D471,"")</f>
        <v/>
      </c>
      <c r="C471" s="34" t="str">
        <f>IF('Insert Mendix Data'!E471&gt;0,'Insert Mendix Data'!E471,"")</f>
        <v/>
      </c>
      <c r="D471" s="35" t="str">
        <f>IF('Insert Mendix Data'!A471&gt;0,'Insert Mendix Data'!A471,"")</f>
        <v/>
      </c>
      <c r="E471" s="34" t="str">
        <f>IF('Insert Mendix Data'!C471&gt;0,'Insert Mendix Data'!C471,"")</f>
        <v/>
      </c>
      <c r="F471" s="34" t="str">
        <f>IF('Insert Mendix Data'!R471&gt;0,'Insert Mendix Data'!R471,"")</f>
        <v/>
      </c>
      <c r="G471" s="34" t="str">
        <f>IF('Insert Mendix Data'!H471&gt;0,'Insert Mendix Data'!H471,"")</f>
        <v/>
      </c>
      <c r="H471" s="36" t="str">
        <f>IF('Insert Mendix Data'!I471&gt;0,'Insert Mendix Data'!I471,"")</f>
        <v/>
      </c>
      <c r="I471" s="34" t="str">
        <f>IF('Insert Mendix Data'!M471&gt;0,'Insert Mendix Data'!M471,"")</f>
        <v/>
      </c>
      <c r="J471" s="34" t="str">
        <f>IF('Insert Mendix Data'!L471&gt;0,'Insert Mendix Data'!L471,"")</f>
        <v/>
      </c>
      <c r="K471" s="34" t="str">
        <f>IF('Insert Mendix Data'!J471&gt;0,'Insert Mendix Data'!J471,"")</f>
        <v/>
      </c>
      <c r="L471" s="34" t="str">
        <f>IF('Insert Mendix Data'!O471&gt;0,'Insert Mendix Data'!O471,"")</f>
        <v/>
      </c>
      <c r="M471" t="str">
        <f>IF('Insert Mendix Data'!N471&gt;0,'Insert Mendix Data'!N471,"")</f>
        <v/>
      </c>
      <c r="O471" t="str">
        <f>IF('Insert Mendix Data'!K471&gt;0,'Insert Mendix Data'!K471,"")</f>
        <v/>
      </c>
    </row>
    <row r="472" spans="1:15" x14ac:dyDescent="0.3">
      <c r="A472" s="34" t="str">
        <f>IF('Insert Mendix Data'!F472&gt;0,'Insert Mendix Data'!F472,"")</f>
        <v/>
      </c>
      <c r="B472" s="34" t="str">
        <f>IF('Insert Mendix Data'!D472&gt;0,'Insert Mendix Data'!D472,"")</f>
        <v/>
      </c>
      <c r="C472" s="34" t="str">
        <f>IF('Insert Mendix Data'!E472&gt;0,'Insert Mendix Data'!E472,"")</f>
        <v/>
      </c>
      <c r="D472" s="35" t="str">
        <f>IF('Insert Mendix Data'!A472&gt;0,'Insert Mendix Data'!A472,"")</f>
        <v/>
      </c>
      <c r="E472" s="34" t="str">
        <f>IF('Insert Mendix Data'!C472&gt;0,'Insert Mendix Data'!C472,"")</f>
        <v/>
      </c>
      <c r="F472" s="34" t="str">
        <f>IF('Insert Mendix Data'!R472&gt;0,'Insert Mendix Data'!R472,"")</f>
        <v/>
      </c>
      <c r="G472" s="34" t="str">
        <f>IF('Insert Mendix Data'!H472&gt;0,'Insert Mendix Data'!H472,"")</f>
        <v/>
      </c>
      <c r="H472" s="36" t="str">
        <f>IF('Insert Mendix Data'!I472&gt;0,'Insert Mendix Data'!I472,"")</f>
        <v/>
      </c>
      <c r="I472" s="34" t="str">
        <f>IF('Insert Mendix Data'!M472&gt;0,'Insert Mendix Data'!M472,"")</f>
        <v/>
      </c>
      <c r="J472" s="34" t="str">
        <f>IF('Insert Mendix Data'!L472&gt;0,'Insert Mendix Data'!L472,"")</f>
        <v/>
      </c>
      <c r="K472" s="34" t="str">
        <f>IF('Insert Mendix Data'!J472&gt;0,'Insert Mendix Data'!J472,"")</f>
        <v/>
      </c>
      <c r="L472" s="34" t="str">
        <f>IF('Insert Mendix Data'!O472&gt;0,'Insert Mendix Data'!O472,"")</f>
        <v/>
      </c>
      <c r="M472" t="str">
        <f>IF('Insert Mendix Data'!N472&gt;0,'Insert Mendix Data'!N472,"")</f>
        <v/>
      </c>
      <c r="O472" t="str">
        <f>IF('Insert Mendix Data'!K472&gt;0,'Insert Mendix Data'!K472,"")</f>
        <v/>
      </c>
    </row>
    <row r="473" spans="1:15" x14ac:dyDescent="0.3">
      <c r="A473" s="34" t="str">
        <f>IF('Insert Mendix Data'!F473&gt;0,'Insert Mendix Data'!F473,"")</f>
        <v/>
      </c>
      <c r="B473" s="34" t="str">
        <f>IF('Insert Mendix Data'!D473&gt;0,'Insert Mendix Data'!D473,"")</f>
        <v/>
      </c>
      <c r="C473" s="34" t="str">
        <f>IF('Insert Mendix Data'!E473&gt;0,'Insert Mendix Data'!E473,"")</f>
        <v/>
      </c>
      <c r="D473" s="35" t="str">
        <f>IF('Insert Mendix Data'!A473&gt;0,'Insert Mendix Data'!A473,"")</f>
        <v/>
      </c>
      <c r="E473" s="34" t="str">
        <f>IF('Insert Mendix Data'!C473&gt;0,'Insert Mendix Data'!C473,"")</f>
        <v/>
      </c>
      <c r="F473" s="34" t="str">
        <f>IF('Insert Mendix Data'!R473&gt;0,'Insert Mendix Data'!R473,"")</f>
        <v/>
      </c>
      <c r="G473" s="34" t="str">
        <f>IF('Insert Mendix Data'!H473&gt;0,'Insert Mendix Data'!H473,"")</f>
        <v/>
      </c>
      <c r="H473" s="36" t="str">
        <f>IF('Insert Mendix Data'!I473&gt;0,'Insert Mendix Data'!I473,"")</f>
        <v/>
      </c>
      <c r="I473" s="34" t="str">
        <f>IF('Insert Mendix Data'!M473&gt;0,'Insert Mendix Data'!M473,"")</f>
        <v/>
      </c>
      <c r="J473" s="34" t="str">
        <f>IF('Insert Mendix Data'!L473&gt;0,'Insert Mendix Data'!L473,"")</f>
        <v/>
      </c>
      <c r="K473" s="34" t="str">
        <f>IF('Insert Mendix Data'!J473&gt;0,'Insert Mendix Data'!J473,"")</f>
        <v/>
      </c>
      <c r="L473" s="34" t="str">
        <f>IF('Insert Mendix Data'!O473&gt;0,'Insert Mendix Data'!O473,"")</f>
        <v/>
      </c>
      <c r="M473" t="str">
        <f>IF('Insert Mendix Data'!N473&gt;0,'Insert Mendix Data'!N473,"")</f>
        <v/>
      </c>
      <c r="O473" t="str">
        <f>IF('Insert Mendix Data'!K473&gt;0,'Insert Mendix Data'!K473,"")</f>
        <v/>
      </c>
    </row>
    <row r="474" spans="1:15" x14ac:dyDescent="0.3">
      <c r="A474" s="34" t="str">
        <f>IF('Insert Mendix Data'!F474&gt;0,'Insert Mendix Data'!F474,"")</f>
        <v/>
      </c>
      <c r="B474" s="34" t="str">
        <f>IF('Insert Mendix Data'!D474&gt;0,'Insert Mendix Data'!D474,"")</f>
        <v/>
      </c>
      <c r="C474" s="34" t="str">
        <f>IF('Insert Mendix Data'!E474&gt;0,'Insert Mendix Data'!E474,"")</f>
        <v/>
      </c>
      <c r="D474" s="35" t="str">
        <f>IF('Insert Mendix Data'!A474&gt;0,'Insert Mendix Data'!A474,"")</f>
        <v/>
      </c>
      <c r="E474" s="34" t="str">
        <f>IF('Insert Mendix Data'!C474&gt;0,'Insert Mendix Data'!C474,"")</f>
        <v/>
      </c>
      <c r="F474" s="34" t="str">
        <f>IF('Insert Mendix Data'!R474&gt;0,'Insert Mendix Data'!R474,"")</f>
        <v/>
      </c>
      <c r="G474" s="34" t="str">
        <f>IF('Insert Mendix Data'!H474&gt;0,'Insert Mendix Data'!H474,"")</f>
        <v/>
      </c>
      <c r="H474" s="36" t="str">
        <f>IF('Insert Mendix Data'!I474&gt;0,'Insert Mendix Data'!I474,"")</f>
        <v/>
      </c>
      <c r="I474" s="34" t="str">
        <f>IF('Insert Mendix Data'!M474&gt;0,'Insert Mendix Data'!M474,"")</f>
        <v/>
      </c>
      <c r="J474" s="34" t="str">
        <f>IF('Insert Mendix Data'!L474&gt;0,'Insert Mendix Data'!L474,"")</f>
        <v/>
      </c>
      <c r="K474" s="34" t="str">
        <f>IF('Insert Mendix Data'!J474&gt;0,'Insert Mendix Data'!J474,"")</f>
        <v/>
      </c>
      <c r="L474" s="34" t="str">
        <f>IF('Insert Mendix Data'!O474&gt;0,'Insert Mendix Data'!O474,"")</f>
        <v/>
      </c>
      <c r="M474" t="str">
        <f>IF('Insert Mendix Data'!N474&gt;0,'Insert Mendix Data'!N474,"")</f>
        <v/>
      </c>
      <c r="O474" t="str">
        <f>IF('Insert Mendix Data'!K474&gt;0,'Insert Mendix Data'!K474,"")</f>
        <v/>
      </c>
    </row>
    <row r="475" spans="1:15" x14ac:dyDescent="0.3">
      <c r="A475" s="34" t="str">
        <f>IF('Insert Mendix Data'!F475&gt;0,'Insert Mendix Data'!F475,"")</f>
        <v/>
      </c>
      <c r="B475" s="34" t="str">
        <f>IF('Insert Mendix Data'!D475&gt;0,'Insert Mendix Data'!D475,"")</f>
        <v/>
      </c>
      <c r="C475" s="34" t="str">
        <f>IF('Insert Mendix Data'!E475&gt;0,'Insert Mendix Data'!E475,"")</f>
        <v/>
      </c>
      <c r="D475" s="35" t="str">
        <f>IF('Insert Mendix Data'!A475&gt;0,'Insert Mendix Data'!A475,"")</f>
        <v/>
      </c>
      <c r="E475" s="34" t="str">
        <f>IF('Insert Mendix Data'!C475&gt;0,'Insert Mendix Data'!C475,"")</f>
        <v/>
      </c>
      <c r="F475" s="34" t="str">
        <f>IF('Insert Mendix Data'!R475&gt;0,'Insert Mendix Data'!R475,"")</f>
        <v/>
      </c>
      <c r="G475" s="34" t="str">
        <f>IF('Insert Mendix Data'!H475&gt;0,'Insert Mendix Data'!H475,"")</f>
        <v/>
      </c>
      <c r="H475" s="36" t="str">
        <f>IF('Insert Mendix Data'!I475&gt;0,'Insert Mendix Data'!I475,"")</f>
        <v/>
      </c>
      <c r="I475" s="34" t="str">
        <f>IF('Insert Mendix Data'!M475&gt;0,'Insert Mendix Data'!M475,"")</f>
        <v/>
      </c>
      <c r="J475" s="34" t="str">
        <f>IF('Insert Mendix Data'!L475&gt;0,'Insert Mendix Data'!L475,"")</f>
        <v/>
      </c>
      <c r="K475" s="34" t="str">
        <f>IF('Insert Mendix Data'!J475&gt;0,'Insert Mendix Data'!J475,"")</f>
        <v/>
      </c>
      <c r="L475" s="34" t="str">
        <f>IF('Insert Mendix Data'!O475&gt;0,'Insert Mendix Data'!O475,"")</f>
        <v/>
      </c>
      <c r="M475" t="str">
        <f>IF('Insert Mendix Data'!N475&gt;0,'Insert Mendix Data'!N475,"")</f>
        <v/>
      </c>
      <c r="O475" t="str">
        <f>IF('Insert Mendix Data'!K475&gt;0,'Insert Mendix Data'!K475,"")</f>
        <v/>
      </c>
    </row>
    <row r="476" spans="1:15" x14ac:dyDescent="0.3">
      <c r="A476" s="34" t="str">
        <f>IF('Insert Mendix Data'!F476&gt;0,'Insert Mendix Data'!F476,"")</f>
        <v/>
      </c>
      <c r="B476" s="34" t="str">
        <f>IF('Insert Mendix Data'!D476&gt;0,'Insert Mendix Data'!D476,"")</f>
        <v/>
      </c>
      <c r="C476" s="34" t="str">
        <f>IF('Insert Mendix Data'!E476&gt;0,'Insert Mendix Data'!E476,"")</f>
        <v/>
      </c>
      <c r="D476" s="35" t="str">
        <f>IF('Insert Mendix Data'!A476&gt;0,'Insert Mendix Data'!A476,"")</f>
        <v/>
      </c>
      <c r="E476" s="34" t="str">
        <f>IF('Insert Mendix Data'!C476&gt;0,'Insert Mendix Data'!C476,"")</f>
        <v/>
      </c>
      <c r="F476" s="34" t="str">
        <f>IF('Insert Mendix Data'!R476&gt;0,'Insert Mendix Data'!R476,"")</f>
        <v/>
      </c>
      <c r="G476" s="34" t="str">
        <f>IF('Insert Mendix Data'!H476&gt;0,'Insert Mendix Data'!H476,"")</f>
        <v/>
      </c>
      <c r="H476" s="36" t="str">
        <f>IF('Insert Mendix Data'!I476&gt;0,'Insert Mendix Data'!I476,"")</f>
        <v/>
      </c>
      <c r="I476" s="34" t="str">
        <f>IF('Insert Mendix Data'!M476&gt;0,'Insert Mendix Data'!M476,"")</f>
        <v/>
      </c>
      <c r="J476" s="34" t="str">
        <f>IF('Insert Mendix Data'!L476&gt;0,'Insert Mendix Data'!L476,"")</f>
        <v/>
      </c>
      <c r="K476" s="34" t="str">
        <f>IF('Insert Mendix Data'!J476&gt;0,'Insert Mendix Data'!J476,"")</f>
        <v/>
      </c>
      <c r="L476" s="34" t="str">
        <f>IF('Insert Mendix Data'!O476&gt;0,'Insert Mendix Data'!O476,"")</f>
        <v/>
      </c>
      <c r="M476" t="str">
        <f>IF('Insert Mendix Data'!N476&gt;0,'Insert Mendix Data'!N476,"")</f>
        <v/>
      </c>
      <c r="O476" t="str">
        <f>IF('Insert Mendix Data'!K476&gt;0,'Insert Mendix Data'!K476,"")</f>
        <v/>
      </c>
    </row>
    <row r="477" spans="1:15" x14ac:dyDescent="0.3">
      <c r="A477" s="34" t="str">
        <f>IF('Insert Mendix Data'!F477&gt;0,'Insert Mendix Data'!F477,"")</f>
        <v/>
      </c>
      <c r="B477" s="34" t="str">
        <f>IF('Insert Mendix Data'!D477&gt;0,'Insert Mendix Data'!D477,"")</f>
        <v/>
      </c>
      <c r="C477" s="34" t="str">
        <f>IF('Insert Mendix Data'!E477&gt;0,'Insert Mendix Data'!E477,"")</f>
        <v/>
      </c>
      <c r="D477" s="35" t="str">
        <f>IF('Insert Mendix Data'!A477&gt;0,'Insert Mendix Data'!A477,"")</f>
        <v/>
      </c>
      <c r="E477" s="34" t="str">
        <f>IF('Insert Mendix Data'!C477&gt;0,'Insert Mendix Data'!C477,"")</f>
        <v/>
      </c>
      <c r="F477" s="34" t="str">
        <f>IF('Insert Mendix Data'!R477&gt;0,'Insert Mendix Data'!R477,"")</f>
        <v/>
      </c>
      <c r="G477" s="34" t="str">
        <f>IF('Insert Mendix Data'!H477&gt;0,'Insert Mendix Data'!H477,"")</f>
        <v/>
      </c>
      <c r="H477" s="36" t="str">
        <f>IF('Insert Mendix Data'!I477&gt;0,'Insert Mendix Data'!I477,"")</f>
        <v/>
      </c>
      <c r="I477" s="34" t="str">
        <f>IF('Insert Mendix Data'!M477&gt;0,'Insert Mendix Data'!M477,"")</f>
        <v/>
      </c>
      <c r="J477" s="34" t="str">
        <f>IF('Insert Mendix Data'!L477&gt;0,'Insert Mendix Data'!L477,"")</f>
        <v/>
      </c>
      <c r="K477" s="34" t="str">
        <f>IF('Insert Mendix Data'!J477&gt;0,'Insert Mendix Data'!J477,"")</f>
        <v/>
      </c>
      <c r="L477" s="34" t="str">
        <f>IF('Insert Mendix Data'!O477&gt;0,'Insert Mendix Data'!O477,"")</f>
        <v/>
      </c>
      <c r="M477" t="str">
        <f>IF('Insert Mendix Data'!N477&gt;0,'Insert Mendix Data'!N477,"")</f>
        <v/>
      </c>
      <c r="O477" t="str">
        <f>IF('Insert Mendix Data'!K477&gt;0,'Insert Mendix Data'!K477,"")</f>
        <v/>
      </c>
    </row>
    <row r="478" spans="1:15" x14ac:dyDescent="0.3">
      <c r="A478" s="34" t="str">
        <f>IF('Insert Mendix Data'!F478&gt;0,'Insert Mendix Data'!F478,"")</f>
        <v/>
      </c>
      <c r="B478" s="34" t="str">
        <f>IF('Insert Mendix Data'!D478&gt;0,'Insert Mendix Data'!D478,"")</f>
        <v/>
      </c>
      <c r="C478" s="34" t="str">
        <f>IF('Insert Mendix Data'!E478&gt;0,'Insert Mendix Data'!E478,"")</f>
        <v/>
      </c>
      <c r="D478" s="35" t="str">
        <f>IF('Insert Mendix Data'!A478&gt;0,'Insert Mendix Data'!A478,"")</f>
        <v/>
      </c>
      <c r="E478" s="34" t="str">
        <f>IF('Insert Mendix Data'!C478&gt;0,'Insert Mendix Data'!C478,"")</f>
        <v/>
      </c>
      <c r="F478" s="34" t="str">
        <f>IF('Insert Mendix Data'!R478&gt;0,'Insert Mendix Data'!R478,"")</f>
        <v/>
      </c>
      <c r="G478" s="34" t="str">
        <f>IF('Insert Mendix Data'!H478&gt;0,'Insert Mendix Data'!H478,"")</f>
        <v/>
      </c>
      <c r="H478" s="36" t="str">
        <f>IF('Insert Mendix Data'!I478&gt;0,'Insert Mendix Data'!I478,"")</f>
        <v/>
      </c>
      <c r="I478" s="34" t="str">
        <f>IF('Insert Mendix Data'!M478&gt;0,'Insert Mendix Data'!M478,"")</f>
        <v/>
      </c>
      <c r="J478" s="34" t="str">
        <f>IF('Insert Mendix Data'!L478&gt;0,'Insert Mendix Data'!L478,"")</f>
        <v/>
      </c>
      <c r="K478" s="34" t="str">
        <f>IF('Insert Mendix Data'!J478&gt;0,'Insert Mendix Data'!J478,"")</f>
        <v/>
      </c>
      <c r="L478" s="34" t="str">
        <f>IF('Insert Mendix Data'!O478&gt;0,'Insert Mendix Data'!O478,"")</f>
        <v/>
      </c>
      <c r="M478" t="str">
        <f>IF('Insert Mendix Data'!N478&gt;0,'Insert Mendix Data'!N478,"")</f>
        <v/>
      </c>
      <c r="O478" t="str">
        <f>IF('Insert Mendix Data'!K478&gt;0,'Insert Mendix Data'!K478,"")</f>
        <v/>
      </c>
    </row>
    <row r="479" spans="1:15" x14ac:dyDescent="0.3">
      <c r="A479" s="34" t="str">
        <f>IF('Insert Mendix Data'!F479&gt;0,'Insert Mendix Data'!F479,"")</f>
        <v/>
      </c>
      <c r="B479" s="34" t="str">
        <f>IF('Insert Mendix Data'!D479&gt;0,'Insert Mendix Data'!D479,"")</f>
        <v/>
      </c>
      <c r="C479" s="34" t="str">
        <f>IF('Insert Mendix Data'!E479&gt;0,'Insert Mendix Data'!E479,"")</f>
        <v/>
      </c>
      <c r="D479" s="35" t="str">
        <f>IF('Insert Mendix Data'!A479&gt;0,'Insert Mendix Data'!A479,"")</f>
        <v/>
      </c>
      <c r="E479" s="34" t="str">
        <f>IF('Insert Mendix Data'!C479&gt;0,'Insert Mendix Data'!C479,"")</f>
        <v/>
      </c>
      <c r="F479" s="34" t="str">
        <f>IF('Insert Mendix Data'!R479&gt;0,'Insert Mendix Data'!R479,"")</f>
        <v/>
      </c>
      <c r="G479" s="34" t="str">
        <f>IF('Insert Mendix Data'!H479&gt;0,'Insert Mendix Data'!H479,"")</f>
        <v/>
      </c>
      <c r="H479" s="36" t="str">
        <f>IF('Insert Mendix Data'!I479&gt;0,'Insert Mendix Data'!I479,"")</f>
        <v/>
      </c>
      <c r="I479" s="34" t="str">
        <f>IF('Insert Mendix Data'!M479&gt;0,'Insert Mendix Data'!M479,"")</f>
        <v/>
      </c>
      <c r="J479" s="34" t="str">
        <f>IF('Insert Mendix Data'!L479&gt;0,'Insert Mendix Data'!L479,"")</f>
        <v/>
      </c>
      <c r="K479" s="34" t="str">
        <f>IF('Insert Mendix Data'!J479&gt;0,'Insert Mendix Data'!J479,"")</f>
        <v/>
      </c>
      <c r="L479" s="34" t="str">
        <f>IF('Insert Mendix Data'!O479&gt;0,'Insert Mendix Data'!O479,"")</f>
        <v/>
      </c>
      <c r="M479" t="str">
        <f>IF('Insert Mendix Data'!N479&gt;0,'Insert Mendix Data'!N479,"")</f>
        <v/>
      </c>
      <c r="O479" t="str">
        <f>IF('Insert Mendix Data'!K479&gt;0,'Insert Mendix Data'!K479,"")</f>
        <v/>
      </c>
    </row>
    <row r="480" spans="1:15" x14ac:dyDescent="0.3">
      <c r="A480" s="34" t="str">
        <f>IF('Insert Mendix Data'!F480&gt;0,'Insert Mendix Data'!F480,"")</f>
        <v/>
      </c>
      <c r="B480" s="34" t="str">
        <f>IF('Insert Mendix Data'!D480&gt;0,'Insert Mendix Data'!D480,"")</f>
        <v/>
      </c>
      <c r="C480" s="34" t="str">
        <f>IF('Insert Mendix Data'!E480&gt;0,'Insert Mendix Data'!E480,"")</f>
        <v/>
      </c>
      <c r="D480" s="35" t="str">
        <f>IF('Insert Mendix Data'!A480&gt;0,'Insert Mendix Data'!A480,"")</f>
        <v/>
      </c>
      <c r="E480" s="34" t="str">
        <f>IF('Insert Mendix Data'!C480&gt;0,'Insert Mendix Data'!C480,"")</f>
        <v/>
      </c>
      <c r="F480" s="34" t="str">
        <f>IF('Insert Mendix Data'!R480&gt;0,'Insert Mendix Data'!R480,"")</f>
        <v/>
      </c>
      <c r="G480" s="34" t="str">
        <f>IF('Insert Mendix Data'!H480&gt;0,'Insert Mendix Data'!H480,"")</f>
        <v/>
      </c>
      <c r="H480" s="36" t="str">
        <f>IF('Insert Mendix Data'!I480&gt;0,'Insert Mendix Data'!I480,"")</f>
        <v/>
      </c>
      <c r="I480" s="34" t="str">
        <f>IF('Insert Mendix Data'!M480&gt;0,'Insert Mendix Data'!M480,"")</f>
        <v/>
      </c>
      <c r="J480" s="34" t="str">
        <f>IF('Insert Mendix Data'!L480&gt;0,'Insert Mendix Data'!L480,"")</f>
        <v/>
      </c>
      <c r="K480" s="34" t="str">
        <f>IF('Insert Mendix Data'!J480&gt;0,'Insert Mendix Data'!J480,"")</f>
        <v/>
      </c>
      <c r="L480" s="34" t="str">
        <f>IF('Insert Mendix Data'!O480&gt;0,'Insert Mendix Data'!O480,"")</f>
        <v/>
      </c>
      <c r="M480" t="str">
        <f>IF('Insert Mendix Data'!N480&gt;0,'Insert Mendix Data'!N480,"")</f>
        <v/>
      </c>
      <c r="O480" t="str">
        <f>IF('Insert Mendix Data'!K480&gt;0,'Insert Mendix Data'!K480,"")</f>
        <v/>
      </c>
    </row>
    <row r="481" spans="1:15" x14ac:dyDescent="0.3">
      <c r="A481" s="34" t="str">
        <f>IF('Insert Mendix Data'!F481&gt;0,'Insert Mendix Data'!F481,"")</f>
        <v/>
      </c>
      <c r="B481" s="34" t="str">
        <f>IF('Insert Mendix Data'!D481&gt;0,'Insert Mendix Data'!D481,"")</f>
        <v/>
      </c>
      <c r="C481" s="34" t="str">
        <f>IF('Insert Mendix Data'!E481&gt;0,'Insert Mendix Data'!E481,"")</f>
        <v/>
      </c>
      <c r="D481" s="35" t="str">
        <f>IF('Insert Mendix Data'!A481&gt;0,'Insert Mendix Data'!A481,"")</f>
        <v/>
      </c>
      <c r="E481" s="34" t="str">
        <f>IF('Insert Mendix Data'!C481&gt;0,'Insert Mendix Data'!C481,"")</f>
        <v/>
      </c>
      <c r="F481" s="34" t="str">
        <f>IF('Insert Mendix Data'!R481&gt;0,'Insert Mendix Data'!R481,"")</f>
        <v/>
      </c>
      <c r="G481" s="34" t="str">
        <f>IF('Insert Mendix Data'!H481&gt;0,'Insert Mendix Data'!H481,"")</f>
        <v/>
      </c>
      <c r="H481" s="36" t="str">
        <f>IF('Insert Mendix Data'!I481&gt;0,'Insert Mendix Data'!I481,"")</f>
        <v/>
      </c>
      <c r="I481" s="34" t="str">
        <f>IF('Insert Mendix Data'!M481&gt;0,'Insert Mendix Data'!M481,"")</f>
        <v/>
      </c>
      <c r="J481" s="34" t="str">
        <f>IF('Insert Mendix Data'!L481&gt;0,'Insert Mendix Data'!L481,"")</f>
        <v/>
      </c>
      <c r="K481" s="34" t="str">
        <f>IF('Insert Mendix Data'!J481&gt;0,'Insert Mendix Data'!J481,"")</f>
        <v/>
      </c>
      <c r="L481" s="34" t="str">
        <f>IF('Insert Mendix Data'!O481&gt;0,'Insert Mendix Data'!O481,"")</f>
        <v/>
      </c>
      <c r="M481" t="str">
        <f>IF('Insert Mendix Data'!N481&gt;0,'Insert Mendix Data'!N481,"")</f>
        <v/>
      </c>
      <c r="O481" t="str">
        <f>IF('Insert Mendix Data'!K481&gt;0,'Insert Mendix Data'!K481,"")</f>
        <v/>
      </c>
    </row>
    <row r="482" spans="1:15" x14ac:dyDescent="0.3">
      <c r="A482" s="34" t="str">
        <f>IF('Insert Mendix Data'!F482&gt;0,'Insert Mendix Data'!F482,"")</f>
        <v/>
      </c>
      <c r="B482" s="34" t="str">
        <f>IF('Insert Mendix Data'!D482&gt;0,'Insert Mendix Data'!D482,"")</f>
        <v/>
      </c>
      <c r="C482" s="34" t="str">
        <f>IF('Insert Mendix Data'!E482&gt;0,'Insert Mendix Data'!E482,"")</f>
        <v/>
      </c>
      <c r="D482" s="35" t="str">
        <f>IF('Insert Mendix Data'!A482&gt;0,'Insert Mendix Data'!A482,"")</f>
        <v/>
      </c>
      <c r="E482" s="34" t="str">
        <f>IF('Insert Mendix Data'!C482&gt;0,'Insert Mendix Data'!C482,"")</f>
        <v/>
      </c>
      <c r="F482" s="34" t="str">
        <f>IF('Insert Mendix Data'!R482&gt;0,'Insert Mendix Data'!R482,"")</f>
        <v/>
      </c>
      <c r="G482" s="34" t="str">
        <f>IF('Insert Mendix Data'!H482&gt;0,'Insert Mendix Data'!H482,"")</f>
        <v/>
      </c>
      <c r="H482" s="36" t="str">
        <f>IF('Insert Mendix Data'!I482&gt;0,'Insert Mendix Data'!I482,"")</f>
        <v/>
      </c>
      <c r="I482" s="34" t="str">
        <f>IF('Insert Mendix Data'!M482&gt;0,'Insert Mendix Data'!M482,"")</f>
        <v/>
      </c>
      <c r="J482" s="34" t="str">
        <f>IF('Insert Mendix Data'!L482&gt;0,'Insert Mendix Data'!L482,"")</f>
        <v/>
      </c>
      <c r="K482" s="34" t="str">
        <f>IF('Insert Mendix Data'!J482&gt;0,'Insert Mendix Data'!J482,"")</f>
        <v/>
      </c>
      <c r="L482" s="34" t="str">
        <f>IF('Insert Mendix Data'!O482&gt;0,'Insert Mendix Data'!O482,"")</f>
        <v/>
      </c>
      <c r="M482" t="str">
        <f>IF('Insert Mendix Data'!N482&gt;0,'Insert Mendix Data'!N482,"")</f>
        <v/>
      </c>
      <c r="O482" t="str">
        <f>IF('Insert Mendix Data'!K482&gt;0,'Insert Mendix Data'!K482,"")</f>
        <v/>
      </c>
    </row>
    <row r="483" spans="1:15" x14ac:dyDescent="0.3">
      <c r="A483" s="34" t="str">
        <f>IF('Insert Mendix Data'!F483&gt;0,'Insert Mendix Data'!F483,"")</f>
        <v/>
      </c>
      <c r="B483" s="34" t="str">
        <f>IF('Insert Mendix Data'!D483&gt;0,'Insert Mendix Data'!D483,"")</f>
        <v/>
      </c>
      <c r="C483" s="34" t="str">
        <f>IF('Insert Mendix Data'!E483&gt;0,'Insert Mendix Data'!E483,"")</f>
        <v/>
      </c>
      <c r="D483" s="35" t="str">
        <f>IF('Insert Mendix Data'!A483&gt;0,'Insert Mendix Data'!A483,"")</f>
        <v/>
      </c>
      <c r="E483" s="34" t="str">
        <f>IF('Insert Mendix Data'!C483&gt;0,'Insert Mendix Data'!C483,"")</f>
        <v/>
      </c>
      <c r="F483" s="34" t="str">
        <f>IF('Insert Mendix Data'!R483&gt;0,'Insert Mendix Data'!R483,"")</f>
        <v/>
      </c>
      <c r="G483" s="34" t="str">
        <f>IF('Insert Mendix Data'!H483&gt;0,'Insert Mendix Data'!H483,"")</f>
        <v/>
      </c>
      <c r="H483" s="36" t="str">
        <f>IF('Insert Mendix Data'!I483&gt;0,'Insert Mendix Data'!I483,"")</f>
        <v/>
      </c>
      <c r="I483" s="34" t="str">
        <f>IF('Insert Mendix Data'!M483&gt;0,'Insert Mendix Data'!M483,"")</f>
        <v/>
      </c>
      <c r="J483" s="34" t="str">
        <f>IF('Insert Mendix Data'!L483&gt;0,'Insert Mendix Data'!L483,"")</f>
        <v/>
      </c>
      <c r="K483" s="34" t="str">
        <f>IF('Insert Mendix Data'!J483&gt;0,'Insert Mendix Data'!J483,"")</f>
        <v/>
      </c>
      <c r="L483" s="34" t="str">
        <f>IF('Insert Mendix Data'!O483&gt;0,'Insert Mendix Data'!O483,"")</f>
        <v/>
      </c>
      <c r="M483" t="str">
        <f>IF('Insert Mendix Data'!N483&gt;0,'Insert Mendix Data'!N483,"")</f>
        <v/>
      </c>
      <c r="O483" t="str">
        <f>IF('Insert Mendix Data'!K483&gt;0,'Insert Mendix Data'!K483,"")</f>
        <v/>
      </c>
    </row>
    <row r="484" spans="1:15" x14ac:dyDescent="0.3">
      <c r="A484" s="34" t="str">
        <f>IF('Insert Mendix Data'!F484&gt;0,'Insert Mendix Data'!F484,"")</f>
        <v/>
      </c>
      <c r="B484" s="34" t="str">
        <f>IF('Insert Mendix Data'!D484&gt;0,'Insert Mendix Data'!D484,"")</f>
        <v/>
      </c>
      <c r="C484" s="34" t="str">
        <f>IF('Insert Mendix Data'!E484&gt;0,'Insert Mendix Data'!E484,"")</f>
        <v/>
      </c>
      <c r="D484" s="35" t="str">
        <f>IF('Insert Mendix Data'!A484&gt;0,'Insert Mendix Data'!A484,"")</f>
        <v/>
      </c>
      <c r="E484" s="34" t="str">
        <f>IF('Insert Mendix Data'!C484&gt;0,'Insert Mendix Data'!C484,"")</f>
        <v/>
      </c>
      <c r="F484" s="34" t="str">
        <f>IF('Insert Mendix Data'!R484&gt;0,'Insert Mendix Data'!R484,"")</f>
        <v/>
      </c>
      <c r="G484" s="34" t="str">
        <f>IF('Insert Mendix Data'!H484&gt;0,'Insert Mendix Data'!H484,"")</f>
        <v/>
      </c>
      <c r="H484" s="36" t="str">
        <f>IF('Insert Mendix Data'!I484&gt;0,'Insert Mendix Data'!I484,"")</f>
        <v/>
      </c>
      <c r="I484" s="34" t="str">
        <f>IF('Insert Mendix Data'!M484&gt;0,'Insert Mendix Data'!M484,"")</f>
        <v/>
      </c>
      <c r="J484" s="34" t="str">
        <f>IF('Insert Mendix Data'!L484&gt;0,'Insert Mendix Data'!L484,"")</f>
        <v/>
      </c>
      <c r="K484" s="34" t="str">
        <f>IF('Insert Mendix Data'!J484&gt;0,'Insert Mendix Data'!J484,"")</f>
        <v/>
      </c>
      <c r="L484" s="34" t="str">
        <f>IF('Insert Mendix Data'!O484&gt;0,'Insert Mendix Data'!O484,"")</f>
        <v/>
      </c>
      <c r="M484" t="str">
        <f>IF('Insert Mendix Data'!N484&gt;0,'Insert Mendix Data'!N484,"")</f>
        <v/>
      </c>
      <c r="O484" t="str">
        <f>IF('Insert Mendix Data'!K484&gt;0,'Insert Mendix Data'!K484,"")</f>
        <v/>
      </c>
    </row>
    <row r="485" spans="1:15" x14ac:dyDescent="0.3">
      <c r="A485" s="34" t="str">
        <f>IF('Insert Mendix Data'!F485&gt;0,'Insert Mendix Data'!F485,"")</f>
        <v/>
      </c>
      <c r="B485" s="34" t="str">
        <f>IF('Insert Mendix Data'!D485&gt;0,'Insert Mendix Data'!D485,"")</f>
        <v/>
      </c>
      <c r="C485" s="34" t="str">
        <f>IF('Insert Mendix Data'!E485&gt;0,'Insert Mendix Data'!E485,"")</f>
        <v/>
      </c>
      <c r="D485" s="35" t="str">
        <f>IF('Insert Mendix Data'!A485&gt;0,'Insert Mendix Data'!A485,"")</f>
        <v/>
      </c>
      <c r="E485" s="34" t="str">
        <f>IF('Insert Mendix Data'!C485&gt;0,'Insert Mendix Data'!C485,"")</f>
        <v/>
      </c>
      <c r="F485" s="34" t="str">
        <f>IF('Insert Mendix Data'!R485&gt;0,'Insert Mendix Data'!R485,"")</f>
        <v/>
      </c>
      <c r="G485" s="34" t="str">
        <f>IF('Insert Mendix Data'!H485&gt;0,'Insert Mendix Data'!H485,"")</f>
        <v/>
      </c>
      <c r="H485" s="36" t="str">
        <f>IF('Insert Mendix Data'!I485&gt;0,'Insert Mendix Data'!I485,"")</f>
        <v/>
      </c>
      <c r="I485" s="34" t="str">
        <f>IF('Insert Mendix Data'!M485&gt;0,'Insert Mendix Data'!M485,"")</f>
        <v/>
      </c>
      <c r="J485" s="34" t="str">
        <f>IF('Insert Mendix Data'!L485&gt;0,'Insert Mendix Data'!L485,"")</f>
        <v/>
      </c>
      <c r="K485" s="34" t="str">
        <f>IF('Insert Mendix Data'!J485&gt;0,'Insert Mendix Data'!J485,"")</f>
        <v/>
      </c>
      <c r="L485" s="34" t="str">
        <f>IF('Insert Mendix Data'!O485&gt;0,'Insert Mendix Data'!O485,"")</f>
        <v/>
      </c>
      <c r="M485" t="str">
        <f>IF('Insert Mendix Data'!N485&gt;0,'Insert Mendix Data'!N485,"")</f>
        <v/>
      </c>
      <c r="O485" t="str">
        <f>IF('Insert Mendix Data'!K485&gt;0,'Insert Mendix Data'!K485,"")</f>
        <v/>
      </c>
    </row>
    <row r="486" spans="1:15" x14ac:dyDescent="0.3">
      <c r="A486" s="34" t="str">
        <f>IF('Insert Mendix Data'!F486&gt;0,'Insert Mendix Data'!F486,"")</f>
        <v/>
      </c>
      <c r="B486" s="34" t="str">
        <f>IF('Insert Mendix Data'!D486&gt;0,'Insert Mendix Data'!D486,"")</f>
        <v/>
      </c>
      <c r="C486" s="34" t="str">
        <f>IF('Insert Mendix Data'!E486&gt;0,'Insert Mendix Data'!E486,"")</f>
        <v/>
      </c>
      <c r="D486" s="35" t="str">
        <f>IF('Insert Mendix Data'!A486&gt;0,'Insert Mendix Data'!A486,"")</f>
        <v/>
      </c>
      <c r="E486" s="34" t="str">
        <f>IF('Insert Mendix Data'!C486&gt;0,'Insert Mendix Data'!C486,"")</f>
        <v/>
      </c>
      <c r="F486" s="34" t="str">
        <f>IF('Insert Mendix Data'!R486&gt;0,'Insert Mendix Data'!R486,"")</f>
        <v/>
      </c>
      <c r="G486" s="34" t="str">
        <f>IF('Insert Mendix Data'!H486&gt;0,'Insert Mendix Data'!H486,"")</f>
        <v/>
      </c>
      <c r="H486" s="36" t="str">
        <f>IF('Insert Mendix Data'!I486&gt;0,'Insert Mendix Data'!I486,"")</f>
        <v/>
      </c>
      <c r="I486" s="34" t="str">
        <f>IF('Insert Mendix Data'!M486&gt;0,'Insert Mendix Data'!M486,"")</f>
        <v/>
      </c>
      <c r="J486" s="34" t="str">
        <f>IF('Insert Mendix Data'!L486&gt;0,'Insert Mendix Data'!L486,"")</f>
        <v/>
      </c>
      <c r="K486" s="34" t="str">
        <f>IF('Insert Mendix Data'!J486&gt;0,'Insert Mendix Data'!J486,"")</f>
        <v/>
      </c>
      <c r="L486" s="34" t="str">
        <f>IF('Insert Mendix Data'!O486&gt;0,'Insert Mendix Data'!O486,"")</f>
        <v/>
      </c>
      <c r="M486" t="str">
        <f>IF('Insert Mendix Data'!N486&gt;0,'Insert Mendix Data'!N486,"")</f>
        <v/>
      </c>
      <c r="O486" t="str">
        <f>IF('Insert Mendix Data'!K486&gt;0,'Insert Mendix Data'!K486,"")</f>
        <v/>
      </c>
    </row>
    <row r="487" spans="1:15" x14ac:dyDescent="0.3">
      <c r="A487" s="34" t="str">
        <f>IF('Insert Mendix Data'!F487&gt;0,'Insert Mendix Data'!F487,"")</f>
        <v/>
      </c>
      <c r="B487" s="34" t="str">
        <f>IF('Insert Mendix Data'!D487&gt;0,'Insert Mendix Data'!D487,"")</f>
        <v/>
      </c>
      <c r="C487" s="34" t="str">
        <f>IF('Insert Mendix Data'!E487&gt;0,'Insert Mendix Data'!E487,"")</f>
        <v/>
      </c>
      <c r="D487" s="35" t="str">
        <f>IF('Insert Mendix Data'!A487&gt;0,'Insert Mendix Data'!A487,"")</f>
        <v/>
      </c>
      <c r="E487" s="34" t="str">
        <f>IF('Insert Mendix Data'!C487&gt;0,'Insert Mendix Data'!C487,"")</f>
        <v/>
      </c>
      <c r="F487" s="34" t="str">
        <f>IF('Insert Mendix Data'!R487&gt;0,'Insert Mendix Data'!R487,"")</f>
        <v/>
      </c>
      <c r="G487" s="34" t="str">
        <f>IF('Insert Mendix Data'!H487&gt;0,'Insert Mendix Data'!H487,"")</f>
        <v/>
      </c>
      <c r="H487" s="36" t="str">
        <f>IF('Insert Mendix Data'!I487&gt;0,'Insert Mendix Data'!I487,"")</f>
        <v/>
      </c>
      <c r="I487" s="34" t="str">
        <f>IF('Insert Mendix Data'!M487&gt;0,'Insert Mendix Data'!M487,"")</f>
        <v/>
      </c>
      <c r="J487" s="34" t="str">
        <f>IF('Insert Mendix Data'!L487&gt;0,'Insert Mendix Data'!L487,"")</f>
        <v/>
      </c>
      <c r="K487" s="34" t="str">
        <f>IF('Insert Mendix Data'!J487&gt;0,'Insert Mendix Data'!J487,"")</f>
        <v/>
      </c>
      <c r="L487" s="34" t="str">
        <f>IF('Insert Mendix Data'!O487&gt;0,'Insert Mendix Data'!O487,"")</f>
        <v/>
      </c>
      <c r="M487" t="str">
        <f>IF('Insert Mendix Data'!N487&gt;0,'Insert Mendix Data'!N487,"")</f>
        <v/>
      </c>
      <c r="O487" t="str">
        <f>IF('Insert Mendix Data'!K487&gt;0,'Insert Mendix Data'!K487,"")</f>
        <v/>
      </c>
    </row>
    <row r="488" spans="1:15" x14ac:dyDescent="0.3">
      <c r="A488" s="34" t="str">
        <f>IF('Insert Mendix Data'!F488&gt;0,'Insert Mendix Data'!F488,"")</f>
        <v/>
      </c>
      <c r="B488" s="34" t="str">
        <f>IF('Insert Mendix Data'!D488&gt;0,'Insert Mendix Data'!D488,"")</f>
        <v/>
      </c>
      <c r="C488" s="34" t="str">
        <f>IF('Insert Mendix Data'!E488&gt;0,'Insert Mendix Data'!E488,"")</f>
        <v/>
      </c>
      <c r="D488" s="35" t="str">
        <f>IF('Insert Mendix Data'!A488&gt;0,'Insert Mendix Data'!A488,"")</f>
        <v/>
      </c>
      <c r="E488" s="34" t="str">
        <f>IF('Insert Mendix Data'!C488&gt;0,'Insert Mendix Data'!C488,"")</f>
        <v/>
      </c>
      <c r="F488" s="34" t="str">
        <f>IF('Insert Mendix Data'!R488&gt;0,'Insert Mendix Data'!R488,"")</f>
        <v/>
      </c>
      <c r="G488" s="34" t="str">
        <f>IF('Insert Mendix Data'!H488&gt;0,'Insert Mendix Data'!H488,"")</f>
        <v/>
      </c>
      <c r="H488" s="36" t="str">
        <f>IF('Insert Mendix Data'!I488&gt;0,'Insert Mendix Data'!I488,"")</f>
        <v/>
      </c>
      <c r="I488" s="34" t="str">
        <f>IF('Insert Mendix Data'!M488&gt;0,'Insert Mendix Data'!M488,"")</f>
        <v/>
      </c>
      <c r="J488" s="34" t="str">
        <f>IF('Insert Mendix Data'!L488&gt;0,'Insert Mendix Data'!L488,"")</f>
        <v/>
      </c>
      <c r="K488" s="34" t="str">
        <f>IF('Insert Mendix Data'!J488&gt;0,'Insert Mendix Data'!J488,"")</f>
        <v/>
      </c>
      <c r="L488" s="34" t="str">
        <f>IF('Insert Mendix Data'!O488&gt;0,'Insert Mendix Data'!O488,"")</f>
        <v/>
      </c>
      <c r="M488" t="str">
        <f>IF('Insert Mendix Data'!N488&gt;0,'Insert Mendix Data'!N488,"")</f>
        <v/>
      </c>
      <c r="O488" t="str">
        <f>IF('Insert Mendix Data'!K488&gt;0,'Insert Mendix Data'!K488,"")</f>
        <v/>
      </c>
    </row>
    <row r="489" spans="1:15" x14ac:dyDescent="0.3">
      <c r="A489" s="34" t="str">
        <f>IF('Insert Mendix Data'!F489&gt;0,'Insert Mendix Data'!F489,"")</f>
        <v/>
      </c>
      <c r="B489" s="34" t="str">
        <f>IF('Insert Mendix Data'!D489&gt;0,'Insert Mendix Data'!D489,"")</f>
        <v/>
      </c>
      <c r="C489" s="34" t="str">
        <f>IF('Insert Mendix Data'!E489&gt;0,'Insert Mendix Data'!E489,"")</f>
        <v/>
      </c>
      <c r="D489" s="35" t="str">
        <f>IF('Insert Mendix Data'!A489&gt;0,'Insert Mendix Data'!A489,"")</f>
        <v/>
      </c>
      <c r="E489" s="34" t="str">
        <f>IF('Insert Mendix Data'!C489&gt;0,'Insert Mendix Data'!C489,"")</f>
        <v/>
      </c>
      <c r="F489" s="34" t="str">
        <f>IF('Insert Mendix Data'!R489&gt;0,'Insert Mendix Data'!R489,"")</f>
        <v/>
      </c>
      <c r="G489" s="34" t="str">
        <f>IF('Insert Mendix Data'!H489&gt;0,'Insert Mendix Data'!H489,"")</f>
        <v/>
      </c>
      <c r="H489" s="36" t="str">
        <f>IF('Insert Mendix Data'!I489&gt;0,'Insert Mendix Data'!I489,"")</f>
        <v/>
      </c>
      <c r="I489" s="34" t="str">
        <f>IF('Insert Mendix Data'!M489&gt;0,'Insert Mendix Data'!M489,"")</f>
        <v/>
      </c>
      <c r="J489" s="34" t="str">
        <f>IF('Insert Mendix Data'!L489&gt;0,'Insert Mendix Data'!L489,"")</f>
        <v/>
      </c>
      <c r="K489" s="34" t="str">
        <f>IF('Insert Mendix Data'!J489&gt;0,'Insert Mendix Data'!J489,"")</f>
        <v/>
      </c>
      <c r="L489" s="34" t="str">
        <f>IF('Insert Mendix Data'!O489&gt;0,'Insert Mendix Data'!O489,"")</f>
        <v/>
      </c>
      <c r="M489" t="str">
        <f>IF('Insert Mendix Data'!N489&gt;0,'Insert Mendix Data'!N489,"")</f>
        <v/>
      </c>
      <c r="O489" t="str">
        <f>IF('Insert Mendix Data'!K489&gt;0,'Insert Mendix Data'!K489,"")</f>
        <v/>
      </c>
    </row>
    <row r="490" spans="1:15" x14ac:dyDescent="0.3">
      <c r="A490" s="34" t="str">
        <f>IF('Insert Mendix Data'!F490&gt;0,'Insert Mendix Data'!F490,"")</f>
        <v/>
      </c>
      <c r="B490" s="34" t="str">
        <f>IF('Insert Mendix Data'!D490&gt;0,'Insert Mendix Data'!D490,"")</f>
        <v/>
      </c>
      <c r="C490" s="34" t="str">
        <f>IF('Insert Mendix Data'!E490&gt;0,'Insert Mendix Data'!E490,"")</f>
        <v/>
      </c>
      <c r="D490" s="35" t="str">
        <f>IF('Insert Mendix Data'!A490&gt;0,'Insert Mendix Data'!A490,"")</f>
        <v/>
      </c>
      <c r="E490" s="34" t="str">
        <f>IF('Insert Mendix Data'!C490&gt;0,'Insert Mendix Data'!C490,"")</f>
        <v/>
      </c>
      <c r="F490" s="34" t="str">
        <f>IF('Insert Mendix Data'!R490&gt;0,'Insert Mendix Data'!R490,"")</f>
        <v/>
      </c>
      <c r="G490" s="34" t="str">
        <f>IF('Insert Mendix Data'!H490&gt;0,'Insert Mendix Data'!H490,"")</f>
        <v/>
      </c>
      <c r="H490" s="36" t="str">
        <f>IF('Insert Mendix Data'!I490&gt;0,'Insert Mendix Data'!I490,"")</f>
        <v/>
      </c>
      <c r="I490" s="34" t="str">
        <f>IF('Insert Mendix Data'!M490&gt;0,'Insert Mendix Data'!M490,"")</f>
        <v/>
      </c>
      <c r="J490" s="34" t="str">
        <f>IF('Insert Mendix Data'!L490&gt;0,'Insert Mendix Data'!L490,"")</f>
        <v/>
      </c>
      <c r="K490" s="34" t="str">
        <f>IF('Insert Mendix Data'!J490&gt;0,'Insert Mendix Data'!J490,"")</f>
        <v/>
      </c>
      <c r="L490" s="34" t="str">
        <f>IF('Insert Mendix Data'!O490&gt;0,'Insert Mendix Data'!O490,"")</f>
        <v/>
      </c>
      <c r="M490" t="str">
        <f>IF('Insert Mendix Data'!N490&gt;0,'Insert Mendix Data'!N490,"")</f>
        <v/>
      </c>
      <c r="O490" t="str">
        <f>IF('Insert Mendix Data'!K490&gt;0,'Insert Mendix Data'!K490,"")</f>
        <v/>
      </c>
    </row>
    <row r="491" spans="1:15" x14ac:dyDescent="0.3">
      <c r="A491" s="34" t="str">
        <f>IF('Insert Mendix Data'!F491&gt;0,'Insert Mendix Data'!F491,"")</f>
        <v/>
      </c>
      <c r="B491" s="34" t="str">
        <f>IF('Insert Mendix Data'!D491&gt;0,'Insert Mendix Data'!D491,"")</f>
        <v/>
      </c>
      <c r="C491" s="34" t="str">
        <f>IF('Insert Mendix Data'!E491&gt;0,'Insert Mendix Data'!E491,"")</f>
        <v/>
      </c>
      <c r="D491" s="35" t="str">
        <f>IF('Insert Mendix Data'!A491&gt;0,'Insert Mendix Data'!A491,"")</f>
        <v/>
      </c>
      <c r="E491" s="34" t="str">
        <f>IF('Insert Mendix Data'!C491&gt;0,'Insert Mendix Data'!C491,"")</f>
        <v/>
      </c>
      <c r="F491" s="34" t="str">
        <f>IF('Insert Mendix Data'!R491&gt;0,'Insert Mendix Data'!R491,"")</f>
        <v/>
      </c>
      <c r="G491" s="34" t="str">
        <f>IF('Insert Mendix Data'!H491&gt;0,'Insert Mendix Data'!H491,"")</f>
        <v/>
      </c>
      <c r="H491" s="36" t="str">
        <f>IF('Insert Mendix Data'!I491&gt;0,'Insert Mendix Data'!I491,"")</f>
        <v/>
      </c>
      <c r="I491" s="34" t="str">
        <f>IF('Insert Mendix Data'!M491&gt;0,'Insert Mendix Data'!M491,"")</f>
        <v/>
      </c>
      <c r="J491" s="34" t="str">
        <f>IF('Insert Mendix Data'!L491&gt;0,'Insert Mendix Data'!L491,"")</f>
        <v/>
      </c>
      <c r="K491" s="34" t="str">
        <f>IF('Insert Mendix Data'!J491&gt;0,'Insert Mendix Data'!J491,"")</f>
        <v/>
      </c>
      <c r="L491" s="34" t="str">
        <f>IF('Insert Mendix Data'!O491&gt;0,'Insert Mendix Data'!O491,"")</f>
        <v/>
      </c>
      <c r="M491" t="str">
        <f>IF('Insert Mendix Data'!N491&gt;0,'Insert Mendix Data'!N491,"")</f>
        <v/>
      </c>
      <c r="O491" t="str">
        <f>IF('Insert Mendix Data'!K491&gt;0,'Insert Mendix Data'!K491,"")</f>
        <v/>
      </c>
    </row>
    <row r="492" spans="1:15" x14ac:dyDescent="0.3">
      <c r="A492" s="34" t="str">
        <f>IF('Insert Mendix Data'!F492&gt;0,'Insert Mendix Data'!F492,"")</f>
        <v/>
      </c>
      <c r="B492" s="34" t="str">
        <f>IF('Insert Mendix Data'!D492&gt;0,'Insert Mendix Data'!D492,"")</f>
        <v/>
      </c>
      <c r="C492" s="34" t="str">
        <f>IF('Insert Mendix Data'!E492&gt;0,'Insert Mendix Data'!E492,"")</f>
        <v/>
      </c>
      <c r="D492" s="35" t="str">
        <f>IF('Insert Mendix Data'!A492&gt;0,'Insert Mendix Data'!A492,"")</f>
        <v/>
      </c>
      <c r="E492" s="34" t="str">
        <f>IF('Insert Mendix Data'!C492&gt;0,'Insert Mendix Data'!C492,"")</f>
        <v/>
      </c>
      <c r="F492" s="34" t="str">
        <f>IF('Insert Mendix Data'!R492&gt;0,'Insert Mendix Data'!R492,"")</f>
        <v/>
      </c>
      <c r="G492" s="34" t="str">
        <f>IF('Insert Mendix Data'!H492&gt;0,'Insert Mendix Data'!H492,"")</f>
        <v/>
      </c>
      <c r="H492" s="36" t="str">
        <f>IF('Insert Mendix Data'!I492&gt;0,'Insert Mendix Data'!I492,"")</f>
        <v/>
      </c>
      <c r="I492" s="34" t="str">
        <f>IF('Insert Mendix Data'!M492&gt;0,'Insert Mendix Data'!M492,"")</f>
        <v/>
      </c>
      <c r="J492" s="34" t="str">
        <f>IF('Insert Mendix Data'!L492&gt;0,'Insert Mendix Data'!L492,"")</f>
        <v/>
      </c>
      <c r="K492" s="34" t="str">
        <f>IF('Insert Mendix Data'!J492&gt;0,'Insert Mendix Data'!J492,"")</f>
        <v/>
      </c>
      <c r="L492" s="34" t="str">
        <f>IF('Insert Mendix Data'!O492&gt;0,'Insert Mendix Data'!O492,"")</f>
        <v/>
      </c>
      <c r="M492" t="str">
        <f>IF('Insert Mendix Data'!N492&gt;0,'Insert Mendix Data'!N492,"")</f>
        <v/>
      </c>
      <c r="O492" t="str">
        <f>IF('Insert Mendix Data'!K492&gt;0,'Insert Mendix Data'!K492,"")</f>
        <v/>
      </c>
    </row>
    <row r="493" spans="1:15" x14ac:dyDescent="0.3">
      <c r="A493" s="34" t="str">
        <f>IF('Insert Mendix Data'!F493&gt;0,'Insert Mendix Data'!F493,"")</f>
        <v/>
      </c>
      <c r="B493" s="34" t="str">
        <f>IF('Insert Mendix Data'!D493&gt;0,'Insert Mendix Data'!D493,"")</f>
        <v/>
      </c>
      <c r="C493" s="34" t="str">
        <f>IF('Insert Mendix Data'!E493&gt;0,'Insert Mendix Data'!E493,"")</f>
        <v/>
      </c>
      <c r="D493" s="35" t="str">
        <f>IF('Insert Mendix Data'!A493&gt;0,'Insert Mendix Data'!A493,"")</f>
        <v/>
      </c>
      <c r="E493" s="34" t="str">
        <f>IF('Insert Mendix Data'!C493&gt;0,'Insert Mendix Data'!C493,"")</f>
        <v/>
      </c>
      <c r="F493" s="34" t="str">
        <f>IF('Insert Mendix Data'!R493&gt;0,'Insert Mendix Data'!R493,"")</f>
        <v/>
      </c>
      <c r="G493" s="34" t="str">
        <f>IF('Insert Mendix Data'!H493&gt;0,'Insert Mendix Data'!H493,"")</f>
        <v/>
      </c>
      <c r="H493" s="36" t="str">
        <f>IF('Insert Mendix Data'!I493&gt;0,'Insert Mendix Data'!I493,"")</f>
        <v/>
      </c>
      <c r="I493" s="34" t="str">
        <f>IF('Insert Mendix Data'!M493&gt;0,'Insert Mendix Data'!M493,"")</f>
        <v/>
      </c>
      <c r="J493" s="34" t="str">
        <f>IF('Insert Mendix Data'!L493&gt;0,'Insert Mendix Data'!L493,"")</f>
        <v/>
      </c>
      <c r="K493" s="34" t="str">
        <f>IF('Insert Mendix Data'!J493&gt;0,'Insert Mendix Data'!J493,"")</f>
        <v/>
      </c>
      <c r="L493" s="34" t="str">
        <f>IF('Insert Mendix Data'!O493&gt;0,'Insert Mendix Data'!O493,"")</f>
        <v/>
      </c>
      <c r="M493" t="str">
        <f>IF('Insert Mendix Data'!N493&gt;0,'Insert Mendix Data'!N493,"")</f>
        <v/>
      </c>
      <c r="O493" t="str">
        <f>IF('Insert Mendix Data'!K493&gt;0,'Insert Mendix Data'!K493,"")</f>
        <v/>
      </c>
    </row>
    <row r="494" spans="1:15" x14ac:dyDescent="0.3">
      <c r="A494" s="34" t="str">
        <f>IF('Insert Mendix Data'!F494&gt;0,'Insert Mendix Data'!F494,"")</f>
        <v/>
      </c>
      <c r="B494" s="34" t="str">
        <f>IF('Insert Mendix Data'!D494&gt;0,'Insert Mendix Data'!D494,"")</f>
        <v/>
      </c>
      <c r="C494" s="34" t="str">
        <f>IF('Insert Mendix Data'!E494&gt;0,'Insert Mendix Data'!E494,"")</f>
        <v/>
      </c>
      <c r="D494" s="35" t="str">
        <f>IF('Insert Mendix Data'!A494&gt;0,'Insert Mendix Data'!A494,"")</f>
        <v/>
      </c>
      <c r="E494" s="34" t="str">
        <f>IF('Insert Mendix Data'!C494&gt;0,'Insert Mendix Data'!C494,"")</f>
        <v/>
      </c>
      <c r="F494" s="34" t="str">
        <f>IF('Insert Mendix Data'!R494&gt;0,'Insert Mendix Data'!R494,"")</f>
        <v/>
      </c>
      <c r="G494" s="34" t="str">
        <f>IF('Insert Mendix Data'!H494&gt;0,'Insert Mendix Data'!H494,"")</f>
        <v/>
      </c>
      <c r="H494" s="36" t="str">
        <f>IF('Insert Mendix Data'!I494&gt;0,'Insert Mendix Data'!I494,"")</f>
        <v/>
      </c>
      <c r="I494" s="34" t="str">
        <f>IF('Insert Mendix Data'!M494&gt;0,'Insert Mendix Data'!M494,"")</f>
        <v/>
      </c>
      <c r="J494" s="34" t="str">
        <f>IF('Insert Mendix Data'!L494&gt;0,'Insert Mendix Data'!L494,"")</f>
        <v/>
      </c>
      <c r="K494" s="34" t="str">
        <f>IF('Insert Mendix Data'!J494&gt;0,'Insert Mendix Data'!J494,"")</f>
        <v/>
      </c>
      <c r="L494" s="34" t="str">
        <f>IF('Insert Mendix Data'!O494&gt;0,'Insert Mendix Data'!O494,"")</f>
        <v/>
      </c>
      <c r="M494" t="str">
        <f>IF('Insert Mendix Data'!N494&gt;0,'Insert Mendix Data'!N494,"")</f>
        <v/>
      </c>
      <c r="O494" t="str">
        <f>IF('Insert Mendix Data'!K494&gt;0,'Insert Mendix Data'!K494,"")</f>
        <v/>
      </c>
    </row>
    <row r="495" spans="1:15" x14ac:dyDescent="0.3">
      <c r="A495" s="34" t="str">
        <f>IF('Insert Mendix Data'!F495&gt;0,'Insert Mendix Data'!F495,"")</f>
        <v/>
      </c>
      <c r="B495" s="34" t="str">
        <f>IF('Insert Mendix Data'!D495&gt;0,'Insert Mendix Data'!D495,"")</f>
        <v/>
      </c>
      <c r="C495" s="34" t="str">
        <f>IF('Insert Mendix Data'!E495&gt;0,'Insert Mendix Data'!E495,"")</f>
        <v/>
      </c>
      <c r="D495" s="35" t="str">
        <f>IF('Insert Mendix Data'!A495&gt;0,'Insert Mendix Data'!A495,"")</f>
        <v/>
      </c>
      <c r="E495" s="34" t="str">
        <f>IF('Insert Mendix Data'!C495&gt;0,'Insert Mendix Data'!C495,"")</f>
        <v/>
      </c>
      <c r="F495" s="34" t="str">
        <f>IF('Insert Mendix Data'!R495&gt;0,'Insert Mendix Data'!R495,"")</f>
        <v/>
      </c>
      <c r="G495" s="34" t="str">
        <f>IF('Insert Mendix Data'!H495&gt;0,'Insert Mendix Data'!H495,"")</f>
        <v/>
      </c>
      <c r="H495" s="36" t="str">
        <f>IF('Insert Mendix Data'!I495&gt;0,'Insert Mendix Data'!I495,"")</f>
        <v/>
      </c>
      <c r="I495" s="34" t="str">
        <f>IF('Insert Mendix Data'!M495&gt;0,'Insert Mendix Data'!M495,"")</f>
        <v/>
      </c>
      <c r="J495" s="34" t="str">
        <f>IF('Insert Mendix Data'!L495&gt;0,'Insert Mendix Data'!L495,"")</f>
        <v/>
      </c>
      <c r="K495" s="34" t="str">
        <f>IF('Insert Mendix Data'!J495&gt;0,'Insert Mendix Data'!J495,"")</f>
        <v/>
      </c>
      <c r="L495" s="34" t="str">
        <f>IF('Insert Mendix Data'!O495&gt;0,'Insert Mendix Data'!O495,"")</f>
        <v/>
      </c>
      <c r="M495" t="str">
        <f>IF('Insert Mendix Data'!N495&gt;0,'Insert Mendix Data'!N495,"")</f>
        <v/>
      </c>
      <c r="O495" t="str">
        <f>IF('Insert Mendix Data'!K495&gt;0,'Insert Mendix Data'!K495,"")</f>
        <v/>
      </c>
    </row>
    <row r="496" spans="1:15" x14ac:dyDescent="0.3">
      <c r="A496" s="34" t="str">
        <f>IF('Insert Mendix Data'!F496&gt;0,'Insert Mendix Data'!F496,"")</f>
        <v/>
      </c>
      <c r="B496" s="34" t="str">
        <f>IF('Insert Mendix Data'!D496&gt;0,'Insert Mendix Data'!D496,"")</f>
        <v/>
      </c>
      <c r="C496" s="34" t="str">
        <f>IF('Insert Mendix Data'!E496&gt;0,'Insert Mendix Data'!E496,"")</f>
        <v/>
      </c>
      <c r="D496" s="35" t="str">
        <f>IF('Insert Mendix Data'!A496&gt;0,'Insert Mendix Data'!A496,"")</f>
        <v/>
      </c>
      <c r="E496" s="34" t="str">
        <f>IF('Insert Mendix Data'!C496&gt;0,'Insert Mendix Data'!C496,"")</f>
        <v/>
      </c>
      <c r="F496" s="34" t="str">
        <f>IF('Insert Mendix Data'!R496&gt;0,'Insert Mendix Data'!R496,"")</f>
        <v/>
      </c>
      <c r="G496" s="34" t="str">
        <f>IF('Insert Mendix Data'!H496&gt;0,'Insert Mendix Data'!H496,"")</f>
        <v/>
      </c>
      <c r="H496" s="36" t="str">
        <f>IF('Insert Mendix Data'!I496&gt;0,'Insert Mendix Data'!I496,"")</f>
        <v/>
      </c>
      <c r="I496" s="34" t="str">
        <f>IF('Insert Mendix Data'!M496&gt;0,'Insert Mendix Data'!M496,"")</f>
        <v/>
      </c>
      <c r="J496" s="34" t="str">
        <f>IF('Insert Mendix Data'!L496&gt;0,'Insert Mendix Data'!L496,"")</f>
        <v/>
      </c>
      <c r="K496" s="34" t="str">
        <f>IF('Insert Mendix Data'!J496&gt;0,'Insert Mendix Data'!J496,"")</f>
        <v/>
      </c>
      <c r="L496" s="34" t="str">
        <f>IF('Insert Mendix Data'!O496&gt;0,'Insert Mendix Data'!O496,"")</f>
        <v/>
      </c>
      <c r="M496" t="str">
        <f>IF('Insert Mendix Data'!N496&gt;0,'Insert Mendix Data'!N496,"")</f>
        <v/>
      </c>
      <c r="O496" t="str">
        <f>IF('Insert Mendix Data'!K496&gt;0,'Insert Mendix Data'!K496,"")</f>
        <v/>
      </c>
    </row>
    <row r="497" spans="1:15" x14ac:dyDescent="0.3">
      <c r="A497" s="34" t="str">
        <f>IF('Insert Mendix Data'!F497&gt;0,'Insert Mendix Data'!F497,"")</f>
        <v/>
      </c>
      <c r="B497" s="34" t="str">
        <f>IF('Insert Mendix Data'!D497&gt;0,'Insert Mendix Data'!D497,"")</f>
        <v/>
      </c>
      <c r="C497" s="34" t="str">
        <f>IF('Insert Mendix Data'!E497&gt;0,'Insert Mendix Data'!E497,"")</f>
        <v/>
      </c>
      <c r="D497" s="35" t="str">
        <f>IF('Insert Mendix Data'!A497&gt;0,'Insert Mendix Data'!A497,"")</f>
        <v/>
      </c>
      <c r="E497" s="34" t="str">
        <f>IF('Insert Mendix Data'!C497&gt;0,'Insert Mendix Data'!C497,"")</f>
        <v/>
      </c>
      <c r="F497" s="34" t="str">
        <f>IF('Insert Mendix Data'!R497&gt;0,'Insert Mendix Data'!R497,"")</f>
        <v/>
      </c>
      <c r="G497" s="34" t="str">
        <f>IF('Insert Mendix Data'!H497&gt;0,'Insert Mendix Data'!H497,"")</f>
        <v/>
      </c>
      <c r="H497" s="36" t="str">
        <f>IF('Insert Mendix Data'!I497&gt;0,'Insert Mendix Data'!I497,"")</f>
        <v/>
      </c>
      <c r="I497" s="34" t="str">
        <f>IF('Insert Mendix Data'!M497&gt;0,'Insert Mendix Data'!M497,"")</f>
        <v/>
      </c>
      <c r="J497" s="34" t="str">
        <f>IF('Insert Mendix Data'!L497&gt;0,'Insert Mendix Data'!L497,"")</f>
        <v/>
      </c>
      <c r="K497" s="34" t="str">
        <f>IF('Insert Mendix Data'!J497&gt;0,'Insert Mendix Data'!J497,"")</f>
        <v/>
      </c>
      <c r="L497" s="34" t="str">
        <f>IF('Insert Mendix Data'!O497&gt;0,'Insert Mendix Data'!O497,"")</f>
        <v/>
      </c>
      <c r="M497" t="str">
        <f>IF('Insert Mendix Data'!N497&gt;0,'Insert Mendix Data'!N497,"")</f>
        <v/>
      </c>
      <c r="O497" t="str">
        <f>IF('Insert Mendix Data'!K497&gt;0,'Insert Mendix Data'!K497,"")</f>
        <v/>
      </c>
    </row>
    <row r="498" spans="1:15" x14ac:dyDescent="0.3">
      <c r="A498" s="34" t="str">
        <f>IF('Insert Mendix Data'!F498&gt;0,'Insert Mendix Data'!F498,"")</f>
        <v/>
      </c>
      <c r="B498" s="34" t="str">
        <f>IF('Insert Mendix Data'!D498&gt;0,'Insert Mendix Data'!D498,"")</f>
        <v/>
      </c>
      <c r="C498" s="34" t="str">
        <f>IF('Insert Mendix Data'!E498&gt;0,'Insert Mendix Data'!E498,"")</f>
        <v/>
      </c>
      <c r="D498" s="35" t="str">
        <f>IF('Insert Mendix Data'!A498&gt;0,'Insert Mendix Data'!A498,"")</f>
        <v/>
      </c>
      <c r="E498" s="34" t="str">
        <f>IF('Insert Mendix Data'!C498&gt;0,'Insert Mendix Data'!C498,"")</f>
        <v/>
      </c>
      <c r="F498" s="34" t="str">
        <f>IF('Insert Mendix Data'!R498&gt;0,'Insert Mendix Data'!R498,"")</f>
        <v/>
      </c>
      <c r="G498" s="34" t="str">
        <f>IF('Insert Mendix Data'!H498&gt;0,'Insert Mendix Data'!H498,"")</f>
        <v/>
      </c>
      <c r="H498" s="36" t="str">
        <f>IF('Insert Mendix Data'!I498&gt;0,'Insert Mendix Data'!I498,"")</f>
        <v/>
      </c>
      <c r="I498" s="34" t="str">
        <f>IF('Insert Mendix Data'!M498&gt;0,'Insert Mendix Data'!M498,"")</f>
        <v/>
      </c>
      <c r="J498" s="34" t="str">
        <f>IF('Insert Mendix Data'!L498&gt;0,'Insert Mendix Data'!L498,"")</f>
        <v/>
      </c>
      <c r="K498" s="34" t="str">
        <f>IF('Insert Mendix Data'!J498&gt;0,'Insert Mendix Data'!J498,"")</f>
        <v/>
      </c>
      <c r="L498" s="34" t="str">
        <f>IF('Insert Mendix Data'!O498&gt;0,'Insert Mendix Data'!O498,"")</f>
        <v/>
      </c>
      <c r="M498" t="str">
        <f>IF('Insert Mendix Data'!N498&gt;0,'Insert Mendix Data'!N498,"")</f>
        <v/>
      </c>
      <c r="O498" t="str">
        <f>IF('Insert Mendix Data'!K498&gt;0,'Insert Mendix Data'!K498,"")</f>
        <v/>
      </c>
    </row>
    <row r="499" spans="1:15" x14ac:dyDescent="0.3">
      <c r="A499" s="34" t="str">
        <f>IF('Insert Mendix Data'!F499&gt;0,'Insert Mendix Data'!F499,"")</f>
        <v/>
      </c>
      <c r="B499" s="34" t="str">
        <f>IF('Insert Mendix Data'!D499&gt;0,'Insert Mendix Data'!D499,"")</f>
        <v/>
      </c>
      <c r="C499" s="34" t="str">
        <f>IF('Insert Mendix Data'!E499&gt;0,'Insert Mendix Data'!E499,"")</f>
        <v/>
      </c>
      <c r="D499" s="35" t="str">
        <f>IF('Insert Mendix Data'!A499&gt;0,'Insert Mendix Data'!A499,"")</f>
        <v/>
      </c>
      <c r="E499" s="34" t="str">
        <f>IF('Insert Mendix Data'!C499&gt;0,'Insert Mendix Data'!C499,"")</f>
        <v/>
      </c>
      <c r="F499" s="34" t="str">
        <f>IF('Insert Mendix Data'!R499&gt;0,'Insert Mendix Data'!R499,"")</f>
        <v/>
      </c>
      <c r="G499" s="34" t="str">
        <f>IF('Insert Mendix Data'!H499&gt;0,'Insert Mendix Data'!H499,"")</f>
        <v/>
      </c>
      <c r="H499" s="36" t="str">
        <f>IF('Insert Mendix Data'!I499&gt;0,'Insert Mendix Data'!I499,"")</f>
        <v/>
      </c>
      <c r="I499" s="34" t="str">
        <f>IF('Insert Mendix Data'!M499&gt;0,'Insert Mendix Data'!M499,"")</f>
        <v/>
      </c>
      <c r="J499" s="34" t="str">
        <f>IF('Insert Mendix Data'!L499&gt;0,'Insert Mendix Data'!L499,"")</f>
        <v/>
      </c>
      <c r="K499" s="34" t="str">
        <f>IF('Insert Mendix Data'!J499&gt;0,'Insert Mendix Data'!J499,"")</f>
        <v/>
      </c>
      <c r="L499" s="34" t="str">
        <f>IF('Insert Mendix Data'!O499&gt;0,'Insert Mendix Data'!O499,"")</f>
        <v/>
      </c>
      <c r="M499" t="str">
        <f>IF('Insert Mendix Data'!N499&gt;0,'Insert Mendix Data'!N499,"")</f>
        <v/>
      </c>
      <c r="O499" t="str">
        <f>IF('Insert Mendix Data'!K499&gt;0,'Insert Mendix Data'!K499,"")</f>
        <v/>
      </c>
    </row>
    <row r="500" spans="1:15" x14ac:dyDescent="0.3">
      <c r="A500" s="34" t="str">
        <f>IF('Insert Mendix Data'!F500&gt;0,'Insert Mendix Data'!F500,"")</f>
        <v/>
      </c>
      <c r="B500" s="34" t="str">
        <f>IF('Insert Mendix Data'!D500&gt;0,'Insert Mendix Data'!D500,"")</f>
        <v/>
      </c>
      <c r="C500" s="34" t="str">
        <f>IF('Insert Mendix Data'!E500&gt;0,'Insert Mendix Data'!E500,"")</f>
        <v/>
      </c>
      <c r="D500" s="35" t="str">
        <f>IF('Insert Mendix Data'!A500&gt;0,'Insert Mendix Data'!A500,"")</f>
        <v/>
      </c>
      <c r="E500" s="34" t="str">
        <f>IF('Insert Mendix Data'!C500&gt;0,'Insert Mendix Data'!C500,"")</f>
        <v/>
      </c>
      <c r="F500" s="34" t="str">
        <f>IF('Insert Mendix Data'!R500&gt;0,'Insert Mendix Data'!R500,"")</f>
        <v/>
      </c>
      <c r="G500" s="34" t="str">
        <f>IF('Insert Mendix Data'!H500&gt;0,'Insert Mendix Data'!H500,"")</f>
        <v/>
      </c>
      <c r="H500" s="36" t="str">
        <f>IF('Insert Mendix Data'!I500&gt;0,'Insert Mendix Data'!I500,"")</f>
        <v/>
      </c>
      <c r="I500" s="34" t="str">
        <f>IF('Insert Mendix Data'!M500&gt;0,'Insert Mendix Data'!M500,"")</f>
        <v/>
      </c>
      <c r="J500" s="34" t="str">
        <f>IF('Insert Mendix Data'!L500&gt;0,'Insert Mendix Data'!L500,"")</f>
        <v/>
      </c>
      <c r="K500" s="34" t="str">
        <f>IF('Insert Mendix Data'!J500&gt;0,'Insert Mendix Data'!J500,"")</f>
        <v/>
      </c>
      <c r="L500" s="34" t="str">
        <f>IF('Insert Mendix Data'!O500&gt;0,'Insert Mendix Data'!O500,"")</f>
        <v/>
      </c>
      <c r="M500" t="str">
        <f>IF('Insert Mendix Data'!N500&gt;0,'Insert Mendix Data'!N500,"")</f>
        <v/>
      </c>
      <c r="O500" t="str">
        <f>IF('Insert Mendix Data'!K500&gt;0,'Insert Mendix Data'!K500,"")</f>
        <v/>
      </c>
    </row>
    <row r="501" spans="1:15" x14ac:dyDescent="0.3">
      <c r="A501" s="34" t="str">
        <f>IF('Insert Mendix Data'!F501&gt;0,'Insert Mendix Data'!F501,"")</f>
        <v/>
      </c>
      <c r="B501" s="34" t="str">
        <f>IF('Insert Mendix Data'!D501&gt;0,'Insert Mendix Data'!D501,"")</f>
        <v/>
      </c>
      <c r="C501" s="34" t="str">
        <f>IF('Insert Mendix Data'!E501&gt;0,'Insert Mendix Data'!E501,"")</f>
        <v/>
      </c>
      <c r="D501" s="35" t="str">
        <f>IF('Insert Mendix Data'!A501&gt;0,'Insert Mendix Data'!A501,"")</f>
        <v/>
      </c>
      <c r="E501" s="34" t="str">
        <f>IF('Insert Mendix Data'!C501&gt;0,'Insert Mendix Data'!C501,"")</f>
        <v/>
      </c>
      <c r="F501" s="34" t="str">
        <f>IF('Insert Mendix Data'!R501&gt;0,'Insert Mendix Data'!R501,"")</f>
        <v/>
      </c>
      <c r="G501" s="34" t="str">
        <f>IF('Insert Mendix Data'!H501&gt;0,'Insert Mendix Data'!H501,"")</f>
        <v/>
      </c>
      <c r="H501" s="36" t="str">
        <f>IF('Insert Mendix Data'!I501&gt;0,'Insert Mendix Data'!I501,"")</f>
        <v/>
      </c>
      <c r="I501" s="34" t="str">
        <f>IF('Insert Mendix Data'!M501&gt;0,'Insert Mendix Data'!M501,"")</f>
        <v/>
      </c>
      <c r="J501" s="34" t="str">
        <f>IF('Insert Mendix Data'!L501&gt;0,'Insert Mendix Data'!L501,"")</f>
        <v/>
      </c>
      <c r="K501" s="34" t="str">
        <f>IF('Insert Mendix Data'!J501&gt;0,'Insert Mendix Data'!J501,"")</f>
        <v/>
      </c>
      <c r="L501" s="34" t="str">
        <f>IF('Insert Mendix Data'!O501&gt;0,'Insert Mendix Data'!O501,"")</f>
        <v/>
      </c>
      <c r="M501" t="str">
        <f>IF('Insert Mendix Data'!N501&gt;0,'Insert Mendix Data'!N501,"")</f>
        <v/>
      </c>
      <c r="O501" t="str">
        <f>IF('Insert Mendix Data'!K501&gt;0,'Insert Mendix Data'!K501,"")</f>
        <v/>
      </c>
    </row>
    <row r="502" spans="1:15" x14ac:dyDescent="0.3">
      <c r="A502" s="34" t="str">
        <f>IF('Insert Mendix Data'!F502&gt;0,'Insert Mendix Data'!F502,"")</f>
        <v/>
      </c>
      <c r="B502" s="34" t="str">
        <f>IF('Insert Mendix Data'!D502&gt;0,'Insert Mendix Data'!D502,"")</f>
        <v/>
      </c>
      <c r="C502" s="34" t="str">
        <f>IF('Insert Mendix Data'!E502&gt;0,'Insert Mendix Data'!E502,"")</f>
        <v/>
      </c>
      <c r="D502" s="35" t="str">
        <f>IF('Insert Mendix Data'!A502&gt;0,'Insert Mendix Data'!A502,"")</f>
        <v/>
      </c>
      <c r="E502" s="34" t="str">
        <f>IF('Insert Mendix Data'!C502&gt;0,'Insert Mendix Data'!C502,"")</f>
        <v/>
      </c>
      <c r="F502" s="34" t="str">
        <f>IF('Insert Mendix Data'!R502&gt;0,'Insert Mendix Data'!R502,"")</f>
        <v/>
      </c>
      <c r="G502" s="34" t="str">
        <f>IF('Insert Mendix Data'!H502&gt;0,'Insert Mendix Data'!H502,"")</f>
        <v/>
      </c>
      <c r="H502" s="36" t="str">
        <f>IF('Insert Mendix Data'!I502&gt;0,'Insert Mendix Data'!I502,"")</f>
        <v/>
      </c>
      <c r="I502" s="34" t="str">
        <f>IF('Insert Mendix Data'!M502&gt;0,'Insert Mendix Data'!M502,"")</f>
        <v/>
      </c>
      <c r="J502" s="34" t="str">
        <f>IF('Insert Mendix Data'!L502&gt;0,'Insert Mendix Data'!L502,"")</f>
        <v/>
      </c>
      <c r="K502" s="34" t="str">
        <f>IF('Insert Mendix Data'!J502&gt;0,'Insert Mendix Data'!J502,"")</f>
        <v/>
      </c>
      <c r="L502" s="34" t="str">
        <f>IF('Insert Mendix Data'!O502&gt;0,'Insert Mendix Data'!O502,"")</f>
        <v/>
      </c>
      <c r="M502" t="str">
        <f>IF('Insert Mendix Data'!N502&gt;0,'Insert Mendix Data'!N502,"")</f>
        <v/>
      </c>
      <c r="O502" t="str">
        <f>IF('Insert Mendix Data'!K502&gt;0,'Insert Mendix Data'!K502,"")</f>
        <v/>
      </c>
    </row>
    <row r="503" spans="1:15" x14ac:dyDescent="0.3">
      <c r="A503" s="34" t="str">
        <f>IF('Insert Mendix Data'!F503&gt;0,'Insert Mendix Data'!F503,"")</f>
        <v/>
      </c>
      <c r="B503" s="34" t="str">
        <f>IF('Insert Mendix Data'!D503&gt;0,'Insert Mendix Data'!D503,"")</f>
        <v/>
      </c>
      <c r="C503" s="34" t="str">
        <f>IF('Insert Mendix Data'!E503&gt;0,'Insert Mendix Data'!E503,"")</f>
        <v/>
      </c>
      <c r="D503" s="35" t="str">
        <f>IF('Insert Mendix Data'!A503&gt;0,'Insert Mendix Data'!A503,"")</f>
        <v/>
      </c>
      <c r="E503" s="34" t="str">
        <f>IF('Insert Mendix Data'!C503&gt;0,'Insert Mendix Data'!C503,"")</f>
        <v/>
      </c>
      <c r="F503" s="34" t="str">
        <f>IF('Insert Mendix Data'!R503&gt;0,'Insert Mendix Data'!R503,"")</f>
        <v/>
      </c>
      <c r="G503" s="34" t="str">
        <f>IF('Insert Mendix Data'!H503&gt;0,'Insert Mendix Data'!H503,"")</f>
        <v/>
      </c>
      <c r="H503" s="36" t="str">
        <f>IF('Insert Mendix Data'!I503&gt;0,'Insert Mendix Data'!I503,"")</f>
        <v/>
      </c>
      <c r="I503" s="34" t="str">
        <f>IF('Insert Mendix Data'!M503&gt;0,'Insert Mendix Data'!M503,"")</f>
        <v/>
      </c>
      <c r="J503" s="34" t="str">
        <f>IF('Insert Mendix Data'!L503&gt;0,'Insert Mendix Data'!L503,"")</f>
        <v/>
      </c>
      <c r="K503" s="34" t="str">
        <f>IF('Insert Mendix Data'!J503&gt;0,'Insert Mendix Data'!J503,"")</f>
        <v/>
      </c>
      <c r="L503" s="34" t="str">
        <f>IF('Insert Mendix Data'!O503&gt;0,'Insert Mendix Data'!O503,"")</f>
        <v/>
      </c>
      <c r="M503" t="str">
        <f>IF('Insert Mendix Data'!N503&gt;0,'Insert Mendix Data'!N503,"")</f>
        <v/>
      </c>
      <c r="O503" t="str">
        <f>IF('Insert Mendix Data'!K503&gt;0,'Insert Mendix Data'!K503,"")</f>
        <v/>
      </c>
    </row>
    <row r="504" spans="1:15" x14ac:dyDescent="0.3">
      <c r="A504" s="34" t="str">
        <f>IF('Insert Mendix Data'!F504&gt;0,'Insert Mendix Data'!F504,"")</f>
        <v/>
      </c>
      <c r="B504" s="34" t="str">
        <f>IF('Insert Mendix Data'!D504&gt;0,'Insert Mendix Data'!D504,"")</f>
        <v/>
      </c>
      <c r="C504" s="34" t="str">
        <f>IF('Insert Mendix Data'!E504&gt;0,'Insert Mendix Data'!E504,"")</f>
        <v/>
      </c>
      <c r="D504" s="35" t="str">
        <f>IF('Insert Mendix Data'!A504&gt;0,'Insert Mendix Data'!A504,"")</f>
        <v/>
      </c>
      <c r="E504" s="34" t="str">
        <f>IF('Insert Mendix Data'!C504&gt;0,'Insert Mendix Data'!C504,"")</f>
        <v/>
      </c>
      <c r="F504" s="34" t="str">
        <f>IF('Insert Mendix Data'!R504&gt;0,'Insert Mendix Data'!R504,"")</f>
        <v/>
      </c>
      <c r="G504" s="34" t="str">
        <f>IF('Insert Mendix Data'!H504&gt;0,'Insert Mendix Data'!H504,"")</f>
        <v/>
      </c>
      <c r="H504" s="36" t="str">
        <f>IF('Insert Mendix Data'!I504&gt;0,'Insert Mendix Data'!I504,"")</f>
        <v/>
      </c>
      <c r="I504" s="34" t="str">
        <f>IF('Insert Mendix Data'!M504&gt;0,'Insert Mendix Data'!M504,"")</f>
        <v/>
      </c>
      <c r="J504" s="34" t="str">
        <f>IF('Insert Mendix Data'!L504&gt;0,'Insert Mendix Data'!L504,"")</f>
        <v/>
      </c>
      <c r="K504" s="34" t="str">
        <f>IF('Insert Mendix Data'!J504&gt;0,'Insert Mendix Data'!J504,"")</f>
        <v/>
      </c>
      <c r="L504" s="34" t="str">
        <f>IF('Insert Mendix Data'!O504&gt;0,'Insert Mendix Data'!O504,"")</f>
        <v/>
      </c>
      <c r="M504" t="str">
        <f>IF('Insert Mendix Data'!N504&gt;0,'Insert Mendix Data'!N504,"")</f>
        <v/>
      </c>
      <c r="O504" t="str">
        <f>IF('Insert Mendix Data'!K504&gt;0,'Insert Mendix Data'!K504,"")</f>
        <v/>
      </c>
    </row>
    <row r="505" spans="1:15" x14ac:dyDescent="0.3">
      <c r="A505" s="34" t="str">
        <f>IF('Insert Mendix Data'!F505&gt;0,'Insert Mendix Data'!F505,"")</f>
        <v/>
      </c>
      <c r="B505" s="34" t="str">
        <f>IF('Insert Mendix Data'!D505&gt;0,'Insert Mendix Data'!D505,"")</f>
        <v/>
      </c>
      <c r="C505" s="34" t="str">
        <f>IF('Insert Mendix Data'!E505&gt;0,'Insert Mendix Data'!E505,"")</f>
        <v/>
      </c>
      <c r="D505" s="35" t="str">
        <f>IF('Insert Mendix Data'!A505&gt;0,'Insert Mendix Data'!A505,"")</f>
        <v/>
      </c>
      <c r="E505" s="34" t="str">
        <f>IF('Insert Mendix Data'!C505&gt;0,'Insert Mendix Data'!C505,"")</f>
        <v/>
      </c>
      <c r="F505" s="34" t="str">
        <f>IF('Insert Mendix Data'!R505&gt;0,'Insert Mendix Data'!R505,"")</f>
        <v/>
      </c>
      <c r="G505" s="34" t="str">
        <f>IF('Insert Mendix Data'!H505&gt;0,'Insert Mendix Data'!H505,"")</f>
        <v/>
      </c>
      <c r="H505" s="36" t="str">
        <f>IF('Insert Mendix Data'!I505&gt;0,'Insert Mendix Data'!I505,"")</f>
        <v/>
      </c>
      <c r="I505" s="34" t="str">
        <f>IF('Insert Mendix Data'!M505&gt;0,'Insert Mendix Data'!M505,"")</f>
        <v/>
      </c>
      <c r="J505" s="34" t="str">
        <f>IF('Insert Mendix Data'!L505&gt;0,'Insert Mendix Data'!L505,"")</f>
        <v/>
      </c>
      <c r="K505" s="34" t="str">
        <f>IF('Insert Mendix Data'!J505&gt;0,'Insert Mendix Data'!J505,"")</f>
        <v/>
      </c>
      <c r="L505" s="34" t="str">
        <f>IF('Insert Mendix Data'!O505&gt;0,'Insert Mendix Data'!O505,"")</f>
        <v/>
      </c>
      <c r="M505" t="str">
        <f>IF('Insert Mendix Data'!N505&gt;0,'Insert Mendix Data'!N505,"")</f>
        <v/>
      </c>
      <c r="O505" t="str">
        <f>IF('Insert Mendix Data'!K505&gt;0,'Insert Mendix Data'!K505,"")</f>
        <v/>
      </c>
    </row>
    <row r="506" spans="1:15" x14ac:dyDescent="0.3">
      <c r="A506" s="34" t="str">
        <f>IF('Insert Mendix Data'!F506&gt;0,'Insert Mendix Data'!F506,"")</f>
        <v/>
      </c>
      <c r="B506" s="34" t="str">
        <f>IF('Insert Mendix Data'!D506&gt;0,'Insert Mendix Data'!D506,"")</f>
        <v/>
      </c>
      <c r="C506" s="34" t="str">
        <f>IF('Insert Mendix Data'!E506&gt;0,'Insert Mendix Data'!E506,"")</f>
        <v/>
      </c>
      <c r="D506" s="35" t="str">
        <f>IF('Insert Mendix Data'!A506&gt;0,'Insert Mendix Data'!A506,"")</f>
        <v/>
      </c>
      <c r="E506" s="34" t="str">
        <f>IF('Insert Mendix Data'!C506&gt;0,'Insert Mendix Data'!C506,"")</f>
        <v/>
      </c>
      <c r="F506" s="34" t="str">
        <f>IF('Insert Mendix Data'!R506&gt;0,'Insert Mendix Data'!R506,"")</f>
        <v/>
      </c>
      <c r="G506" s="34" t="str">
        <f>IF('Insert Mendix Data'!H506&gt;0,'Insert Mendix Data'!H506,"")</f>
        <v/>
      </c>
      <c r="H506" s="36" t="str">
        <f>IF('Insert Mendix Data'!I506&gt;0,'Insert Mendix Data'!I506,"")</f>
        <v/>
      </c>
      <c r="I506" s="34" t="str">
        <f>IF('Insert Mendix Data'!M506&gt;0,'Insert Mendix Data'!M506,"")</f>
        <v/>
      </c>
      <c r="J506" s="34" t="str">
        <f>IF('Insert Mendix Data'!L506&gt;0,'Insert Mendix Data'!L506,"")</f>
        <v/>
      </c>
      <c r="K506" s="34" t="str">
        <f>IF('Insert Mendix Data'!J506&gt;0,'Insert Mendix Data'!J506,"")</f>
        <v/>
      </c>
      <c r="L506" s="34" t="str">
        <f>IF('Insert Mendix Data'!O506&gt;0,'Insert Mendix Data'!O506,"")</f>
        <v/>
      </c>
      <c r="M506" t="str">
        <f>IF('Insert Mendix Data'!N506&gt;0,'Insert Mendix Data'!N506,"")</f>
        <v/>
      </c>
      <c r="O506" t="str">
        <f>IF('Insert Mendix Data'!K506&gt;0,'Insert Mendix Data'!K506,"")</f>
        <v/>
      </c>
    </row>
    <row r="507" spans="1:15" x14ac:dyDescent="0.3">
      <c r="A507" s="34" t="str">
        <f>IF('Insert Mendix Data'!F507&gt;0,'Insert Mendix Data'!F507,"")</f>
        <v/>
      </c>
      <c r="B507" s="34" t="str">
        <f>IF('Insert Mendix Data'!D507&gt;0,'Insert Mendix Data'!D507,"")</f>
        <v/>
      </c>
      <c r="C507" s="34" t="str">
        <f>IF('Insert Mendix Data'!E507&gt;0,'Insert Mendix Data'!E507,"")</f>
        <v/>
      </c>
      <c r="D507" s="35" t="str">
        <f>IF('Insert Mendix Data'!A507&gt;0,'Insert Mendix Data'!A507,"")</f>
        <v/>
      </c>
      <c r="E507" s="34" t="str">
        <f>IF('Insert Mendix Data'!C507&gt;0,'Insert Mendix Data'!C507,"")</f>
        <v/>
      </c>
      <c r="F507" s="34" t="str">
        <f>IF('Insert Mendix Data'!R507&gt;0,'Insert Mendix Data'!R507,"")</f>
        <v/>
      </c>
      <c r="G507" s="34" t="str">
        <f>IF('Insert Mendix Data'!H507&gt;0,'Insert Mendix Data'!H507,"")</f>
        <v/>
      </c>
      <c r="H507" s="36" t="str">
        <f>IF('Insert Mendix Data'!I507&gt;0,'Insert Mendix Data'!I507,"")</f>
        <v/>
      </c>
      <c r="I507" s="34" t="str">
        <f>IF('Insert Mendix Data'!M507&gt;0,'Insert Mendix Data'!M507,"")</f>
        <v/>
      </c>
      <c r="J507" s="34" t="str">
        <f>IF('Insert Mendix Data'!L507&gt;0,'Insert Mendix Data'!L507,"")</f>
        <v/>
      </c>
      <c r="K507" s="34" t="str">
        <f>IF('Insert Mendix Data'!J507&gt;0,'Insert Mendix Data'!J507,"")</f>
        <v/>
      </c>
      <c r="L507" s="34" t="str">
        <f>IF('Insert Mendix Data'!O507&gt;0,'Insert Mendix Data'!O507,"")</f>
        <v/>
      </c>
      <c r="M507" t="str">
        <f>IF('Insert Mendix Data'!N507&gt;0,'Insert Mendix Data'!N507,"")</f>
        <v/>
      </c>
      <c r="O507" t="str">
        <f>IF('Insert Mendix Data'!K507&gt;0,'Insert Mendix Data'!K507,"")</f>
        <v/>
      </c>
    </row>
    <row r="508" spans="1:15" x14ac:dyDescent="0.3">
      <c r="A508" s="34" t="str">
        <f>IF('Insert Mendix Data'!F508&gt;0,'Insert Mendix Data'!F508,"")</f>
        <v/>
      </c>
      <c r="B508" s="34" t="str">
        <f>IF('Insert Mendix Data'!D508&gt;0,'Insert Mendix Data'!D508,"")</f>
        <v/>
      </c>
      <c r="C508" s="34" t="str">
        <f>IF('Insert Mendix Data'!E508&gt;0,'Insert Mendix Data'!E508,"")</f>
        <v/>
      </c>
      <c r="D508" s="35" t="str">
        <f>IF('Insert Mendix Data'!A508&gt;0,'Insert Mendix Data'!A508,"")</f>
        <v/>
      </c>
      <c r="E508" s="34" t="str">
        <f>IF('Insert Mendix Data'!C508&gt;0,'Insert Mendix Data'!C508,"")</f>
        <v/>
      </c>
      <c r="F508" s="34" t="str">
        <f>IF('Insert Mendix Data'!R508&gt;0,'Insert Mendix Data'!R508,"")</f>
        <v/>
      </c>
      <c r="G508" s="34" t="str">
        <f>IF('Insert Mendix Data'!H508&gt;0,'Insert Mendix Data'!H508,"")</f>
        <v/>
      </c>
      <c r="H508" s="36" t="str">
        <f>IF('Insert Mendix Data'!I508&gt;0,'Insert Mendix Data'!I508,"")</f>
        <v/>
      </c>
      <c r="I508" s="34" t="str">
        <f>IF('Insert Mendix Data'!M508&gt;0,'Insert Mendix Data'!M508,"")</f>
        <v/>
      </c>
      <c r="J508" s="34" t="str">
        <f>IF('Insert Mendix Data'!L508&gt;0,'Insert Mendix Data'!L508,"")</f>
        <v/>
      </c>
      <c r="K508" s="34" t="str">
        <f>IF('Insert Mendix Data'!J508&gt;0,'Insert Mendix Data'!J508,"")</f>
        <v/>
      </c>
      <c r="L508" s="34" t="str">
        <f>IF('Insert Mendix Data'!O508&gt;0,'Insert Mendix Data'!O508,"")</f>
        <v/>
      </c>
      <c r="M508" t="str">
        <f>IF('Insert Mendix Data'!N508&gt;0,'Insert Mendix Data'!N508,"")</f>
        <v/>
      </c>
      <c r="O508" t="str">
        <f>IF('Insert Mendix Data'!K508&gt;0,'Insert Mendix Data'!K508,"")</f>
        <v/>
      </c>
    </row>
    <row r="509" spans="1:15" x14ac:dyDescent="0.3">
      <c r="A509" s="34" t="str">
        <f>IF('Insert Mendix Data'!F509&gt;0,'Insert Mendix Data'!F509,"")</f>
        <v/>
      </c>
      <c r="B509" s="34" t="str">
        <f>IF('Insert Mendix Data'!D509&gt;0,'Insert Mendix Data'!D509,"")</f>
        <v/>
      </c>
      <c r="C509" s="34" t="str">
        <f>IF('Insert Mendix Data'!E509&gt;0,'Insert Mendix Data'!E509,"")</f>
        <v/>
      </c>
      <c r="D509" s="35" t="str">
        <f>IF('Insert Mendix Data'!A509&gt;0,'Insert Mendix Data'!A509,"")</f>
        <v/>
      </c>
      <c r="E509" s="34" t="str">
        <f>IF('Insert Mendix Data'!C509&gt;0,'Insert Mendix Data'!C509,"")</f>
        <v/>
      </c>
      <c r="F509" s="34" t="str">
        <f>IF('Insert Mendix Data'!R509&gt;0,'Insert Mendix Data'!R509,"")</f>
        <v/>
      </c>
      <c r="G509" s="34" t="str">
        <f>IF('Insert Mendix Data'!H509&gt;0,'Insert Mendix Data'!H509,"")</f>
        <v/>
      </c>
      <c r="H509" s="36" t="str">
        <f>IF('Insert Mendix Data'!I509&gt;0,'Insert Mendix Data'!I509,"")</f>
        <v/>
      </c>
      <c r="I509" s="34" t="str">
        <f>IF('Insert Mendix Data'!M509&gt;0,'Insert Mendix Data'!M509,"")</f>
        <v/>
      </c>
      <c r="J509" s="34" t="str">
        <f>IF('Insert Mendix Data'!L509&gt;0,'Insert Mendix Data'!L509,"")</f>
        <v/>
      </c>
      <c r="K509" s="34" t="str">
        <f>IF('Insert Mendix Data'!J509&gt;0,'Insert Mendix Data'!J509,"")</f>
        <v/>
      </c>
      <c r="L509" s="34" t="str">
        <f>IF('Insert Mendix Data'!O509&gt;0,'Insert Mendix Data'!O509,"")</f>
        <v/>
      </c>
      <c r="M509" t="str">
        <f>IF('Insert Mendix Data'!N509&gt;0,'Insert Mendix Data'!N509,"")</f>
        <v/>
      </c>
      <c r="O509" t="str">
        <f>IF('Insert Mendix Data'!K509&gt;0,'Insert Mendix Data'!K509,"")</f>
        <v/>
      </c>
    </row>
    <row r="510" spans="1:15" x14ac:dyDescent="0.3">
      <c r="A510" s="34" t="str">
        <f>IF('Insert Mendix Data'!F510&gt;0,'Insert Mendix Data'!F510,"")</f>
        <v/>
      </c>
      <c r="B510" s="34" t="str">
        <f>IF('Insert Mendix Data'!D510&gt;0,'Insert Mendix Data'!D510,"")</f>
        <v/>
      </c>
      <c r="C510" s="34" t="str">
        <f>IF('Insert Mendix Data'!E510&gt;0,'Insert Mendix Data'!E510,"")</f>
        <v/>
      </c>
      <c r="D510" s="35" t="str">
        <f>IF('Insert Mendix Data'!A510&gt;0,'Insert Mendix Data'!A510,"")</f>
        <v/>
      </c>
      <c r="E510" s="34" t="str">
        <f>IF('Insert Mendix Data'!C510&gt;0,'Insert Mendix Data'!C510,"")</f>
        <v/>
      </c>
      <c r="F510" s="34" t="str">
        <f>IF('Insert Mendix Data'!R510&gt;0,'Insert Mendix Data'!R510,"")</f>
        <v/>
      </c>
      <c r="G510" s="34" t="str">
        <f>IF('Insert Mendix Data'!H510&gt;0,'Insert Mendix Data'!H510,"")</f>
        <v/>
      </c>
      <c r="H510" s="36" t="str">
        <f>IF('Insert Mendix Data'!I510&gt;0,'Insert Mendix Data'!I510,"")</f>
        <v/>
      </c>
      <c r="I510" s="34" t="str">
        <f>IF('Insert Mendix Data'!M510&gt;0,'Insert Mendix Data'!M510,"")</f>
        <v/>
      </c>
      <c r="J510" s="34" t="str">
        <f>IF('Insert Mendix Data'!L510&gt;0,'Insert Mendix Data'!L510,"")</f>
        <v/>
      </c>
      <c r="K510" s="34" t="str">
        <f>IF('Insert Mendix Data'!J510&gt;0,'Insert Mendix Data'!J510,"")</f>
        <v/>
      </c>
      <c r="L510" s="34" t="str">
        <f>IF('Insert Mendix Data'!O510&gt;0,'Insert Mendix Data'!O510,"")</f>
        <v/>
      </c>
      <c r="M510" t="str">
        <f>IF('Insert Mendix Data'!N510&gt;0,'Insert Mendix Data'!N510,"")</f>
        <v/>
      </c>
      <c r="O510" t="str">
        <f>IF('Insert Mendix Data'!K510&gt;0,'Insert Mendix Data'!K510,"")</f>
        <v/>
      </c>
    </row>
    <row r="511" spans="1:15" x14ac:dyDescent="0.3">
      <c r="A511" s="34" t="str">
        <f>IF('Insert Mendix Data'!F511&gt;0,'Insert Mendix Data'!F511,"")</f>
        <v/>
      </c>
      <c r="B511" s="34" t="str">
        <f>IF('Insert Mendix Data'!D511&gt;0,'Insert Mendix Data'!D511,"")</f>
        <v/>
      </c>
      <c r="C511" s="34" t="str">
        <f>IF('Insert Mendix Data'!E511&gt;0,'Insert Mendix Data'!E511,"")</f>
        <v/>
      </c>
      <c r="D511" s="35" t="str">
        <f>IF('Insert Mendix Data'!A511&gt;0,'Insert Mendix Data'!A511,"")</f>
        <v/>
      </c>
      <c r="E511" s="34" t="str">
        <f>IF('Insert Mendix Data'!C511&gt;0,'Insert Mendix Data'!C511,"")</f>
        <v/>
      </c>
      <c r="F511" s="34" t="str">
        <f>IF('Insert Mendix Data'!R511&gt;0,'Insert Mendix Data'!R511,"")</f>
        <v/>
      </c>
      <c r="G511" s="34" t="str">
        <f>IF('Insert Mendix Data'!H511&gt;0,'Insert Mendix Data'!H511,"")</f>
        <v/>
      </c>
      <c r="H511" s="36" t="str">
        <f>IF('Insert Mendix Data'!I511&gt;0,'Insert Mendix Data'!I511,"")</f>
        <v/>
      </c>
      <c r="I511" s="34" t="str">
        <f>IF('Insert Mendix Data'!M511&gt;0,'Insert Mendix Data'!M511,"")</f>
        <v/>
      </c>
      <c r="J511" s="34" t="str">
        <f>IF('Insert Mendix Data'!L511&gt;0,'Insert Mendix Data'!L511,"")</f>
        <v/>
      </c>
      <c r="K511" s="34" t="str">
        <f>IF('Insert Mendix Data'!J511&gt;0,'Insert Mendix Data'!J511,"")</f>
        <v/>
      </c>
      <c r="L511" s="34" t="str">
        <f>IF('Insert Mendix Data'!O511&gt;0,'Insert Mendix Data'!O511,"")</f>
        <v/>
      </c>
      <c r="M511" t="str">
        <f>IF('Insert Mendix Data'!N511&gt;0,'Insert Mendix Data'!N511,"")</f>
        <v/>
      </c>
      <c r="O511" t="str">
        <f>IF('Insert Mendix Data'!K511&gt;0,'Insert Mendix Data'!K511,"")</f>
        <v/>
      </c>
    </row>
    <row r="512" spans="1:15" x14ac:dyDescent="0.3">
      <c r="A512" s="34" t="str">
        <f>IF('Insert Mendix Data'!F512&gt;0,'Insert Mendix Data'!F512,"")</f>
        <v/>
      </c>
      <c r="B512" s="34" t="str">
        <f>IF('Insert Mendix Data'!D512&gt;0,'Insert Mendix Data'!D512,"")</f>
        <v/>
      </c>
      <c r="C512" s="34" t="str">
        <f>IF('Insert Mendix Data'!E512&gt;0,'Insert Mendix Data'!E512,"")</f>
        <v/>
      </c>
      <c r="D512" s="35" t="str">
        <f>IF('Insert Mendix Data'!A512&gt;0,'Insert Mendix Data'!A512,"")</f>
        <v/>
      </c>
      <c r="E512" s="34" t="str">
        <f>IF('Insert Mendix Data'!C512&gt;0,'Insert Mendix Data'!C512,"")</f>
        <v/>
      </c>
      <c r="F512" s="34" t="str">
        <f>IF('Insert Mendix Data'!R512&gt;0,'Insert Mendix Data'!R512,"")</f>
        <v/>
      </c>
      <c r="G512" s="34" t="str">
        <f>IF('Insert Mendix Data'!H512&gt;0,'Insert Mendix Data'!H512,"")</f>
        <v/>
      </c>
      <c r="H512" s="36" t="str">
        <f>IF('Insert Mendix Data'!I512&gt;0,'Insert Mendix Data'!I512,"")</f>
        <v/>
      </c>
      <c r="I512" s="34" t="str">
        <f>IF('Insert Mendix Data'!M512&gt;0,'Insert Mendix Data'!M512,"")</f>
        <v/>
      </c>
      <c r="J512" s="34" t="str">
        <f>IF('Insert Mendix Data'!L512&gt;0,'Insert Mendix Data'!L512,"")</f>
        <v/>
      </c>
      <c r="K512" s="34" t="str">
        <f>IF('Insert Mendix Data'!J512&gt;0,'Insert Mendix Data'!J512,"")</f>
        <v/>
      </c>
      <c r="L512" s="34" t="str">
        <f>IF('Insert Mendix Data'!O512&gt;0,'Insert Mendix Data'!O512,"")</f>
        <v/>
      </c>
      <c r="M512" t="str">
        <f>IF('Insert Mendix Data'!N512&gt;0,'Insert Mendix Data'!N512,"")</f>
        <v/>
      </c>
      <c r="O512" t="str">
        <f>IF('Insert Mendix Data'!K512&gt;0,'Insert Mendix Data'!K512,"")</f>
        <v/>
      </c>
    </row>
    <row r="513" spans="1:15" x14ac:dyDescent="0.3">
      <c r="A513" s="34" t="str">
        <f>IF('Insert Mendix Data'!F513&gt;0,'Insert Mendix Data'!F513,"")</f>
        <v/>
      </c>
      <c r="B513" s="34" t="str">
        <f>IF('Insert Mendix Data'!D513&gt;0,'Insert Mendix Data'!D513,"")</f>
        <v/>
      </c>
      <c r="C513" s="34" t="str">
        <f>IF('Insert Mendix Data'!E513&gt;0,'Insert Mendix Data'!E513,"")</f>
        <v/>
      </c>
      <c r="D513" s="35" t="str">
        <f>IF('Insert Mendix Data'!A513&gt;0,'Insert Mendix Data'!A513,"")</f>
        <v/>
      </c>
      <c r="E513" s="34" t="str">
        <f>IF('Insert Mendix Data'!C513&gt;0,'Insert Mendix Data'!C513,"")</f>
        <v/>
      </c>
      <c r="F513" s="34" t="str">
        <f>IF('Insert Mendix Data'!R513&gt;0,'Insert Mendix Data'!R513,"")</f>
        <v/>
      </c>
      <c r="G513" s="34" t="str">
        <f>IF('Insert Mendix Data'!H513&gt;0,'Insert Mendix Data'!H513,"")</f>
        <v/>
      </c>
      <c r="H513" s="36" t="str">
        <f>IF('Insert Mendix Data'!I513&gt;0,'Insert Mendix Data'!I513,"")</f>
        <v/>
      </c>
      <c r="I513" s="34" t="str">
        <f>IF('Insert Mendix Data'!M513&gt;0,'Insert Mendix Data'!M513,"")</f>
        <v/>
      </c>
      <c r="J513" s="34" t="str">
        <f>IF('Insert Mendix Data'!L513&gt;0,'Insert Mendix Data'!L513,"")</f>
        <v/>
      </c>
      <c r="K513" s="34" t="str">
        <f>IF('Insert Mendix Data'!J513&gt;0,'Insert Mendix Data'!J513,"")</f>
        <v/>
      </c>
      <c r="L513" s="34" t="str">
        <f>IF('Insert Mendix Data'!O513&gt;0,'Insert Mendix Data'!O513,"")</f>
        <v/>
      </c>
      <c r="M513" t="str">
        <f>IF('Insert Mendix Data'!N513&gt;0,'Insert Mendix Data'!N513,"")</f>
        <v/>
      </c>
      <c r="O513" t="str">
        <f>IF('Insert Mendix Data'!K513&gt;0,'Insert Mendix Data'!K513,"")</f>
        <v/>
      </c>
    </row>
    <row r="514" spans="1:15" x14ac:dyDescent="0.3">
      <c r="A514" s="34" t="str">
        <f>IF('Insert Mendix Data'!F514&gt;0,'Insert Mendix Data'!F514,"")</f>
        <v/>
      </c>
      <c r="B514" s="34" t="str">
        <f>IF('Insert Mendix Data'!D514&gt;0,'Insert Mendix Data'!D514,"")</f>
        <v/>
      </c>
      <c r="C514" s="34" t="str">
        <f>IF('Insert Mendix Data'!E514&gt;0,'Insert Mendix Data'!E514,"")</f>
        <v/>
      </c>
      <c r="D514" s="35" t="str">
        <f>IF('Insert Mendix Data'!A514&gt;0,'Insert Mendix Data'!A514,"")</f>
        <v/>
      </c>
      <c r="E514" s="34" t="str">
        <f>IF('Insert Mendix Data'!C514&gt;0,'Insert Mendix Data'!C514,"")</f>
        <v/>
      </c>
      <c r="F514" s="34" t="str">
        <f>IF('Insert Mendix Data'!R514&gt;0,'Insert Mendix Data'!R514,"")</f>
        <v/>
      </c>
      <c r="G514" s="34" t="str">
        <f>IF('Insert Mendix Data'!H514&gt;0,'Insert Mendix Data'!H514,"")</f>
        <v/>
      </c>
      <c r="H514" s="36" t="str">
        <f>IF('Insert Mendix Data'!I514&gt;0,'Insert Mendix Data'!I514,"")</f>
        <v/>
      </c>
      <c r="I514" s="34" t="str">
        <f>IF('Insert Mendix Data'!M514&gt;0,'Insert Mendix Data'!M514,"")</f>
        <v/>
      </c>
      <c r="J514" s="34" t="str">
        <f>IF('Insert Mendix Data'!L514&gt;0,'Insert Mendix Data'!L514,"")</f>
        <v/>
      </c>
      <c r="K514" s="34" t="str">
        <f>IF('Insert Mendix Data'!J514&gt;0,'Insert Mendix Data'!J514,"")</f>
        <v/>
      </c>
      <c r="L514" s="34" t="str">
        <f>IF('Insert Mendix Data'!O514&gt;0,'Insert Mendix Data'!O514,"")</f>
        <v/>
      </c>
      <c r="M514" t="str">
        <f>IF('Insert Mendix Data'!N514&gt;0,'Insert Mendix Data'!N514,"")</f>
        <v/>
      </c>
      <c r="O514" t="str">
        <f>IF('Insert Mendix Data'!K514&gt;0,'Insert Mendix Data'!K514,"")</f>
        <v/>
      </c>
    </row>
    <row r="515" spans="1:15" x14ac:dyDescent="0.3">
      <c r="A515" s="34" t="str">
        <f>IF('Insert Mendix Data'!F515&gt;0,'Insert Mendix Data'!F515,"")</f>
        <v/>
      </c>
      <c r="B515" s="34" t="str">
        <f>IF('Insert Mendix Data'!D515&gt;0,'Insert Mendix Data'!D515,"")</f>
        <v/>
      </c>
      <c r="C515" s="34" t="str">
        <f>IF('Insert Mendix Data'!E515&gt;0,'Insert Mendix Data'!E515,"")</f>
        <v/>
      </c>
      <c r="D515" s="35" t="str">
        <f>IF('Insert Mendix Data'!A515&gt;0,'Insert Mendix Data'!A515,"")</f>
        <v/>
      </c>
      <c r="E515" s="34" t="str">
        <f>IF('Insert Mendix Data'!C515&gt;0,'Insert Mendix Data'!C515,"")</f>
        <v/>
      </c>
      <c r="F515" s="34" t="str">
        <f>IF('Insert Mendix Data'!R515&gt;0,'Insert Mendix Data'!R515,"")</f>
        <v/>
      </c>
      <c r="G515" s="34" t="str">
        <f>IF('Insert Mendix Data'!H515&gt;0,'Insert Mendix Data'!H515,"")</f>
        <v/>
      </c>
      <c r="H515" s="36" t="str">
        <f>IF('Insert Mendix Data'!I515&gt;0,'Insert Mendix Data'!I515,"")</f>
        <v/>
      </c>
      <c r="I515" s="34" t="str">
        <f>IF('Insert Mendix Data'!M515&gt;0,'Insert Mendix Data'!M515,"")</f>
        <v/>
      </c>
      <c r="J515" s="34" t="str">
        <f>IF('Insert Mendix Data'!L515&gt;0,'Insert Mendix Data'!L515,"")</f>
        <v/>
      </c>
      <c r="K515" s="34" t="str">
        <f>IF('Insert Mendix Data'!J515&gt;0,'Insert Mendix Data'!J515,"")</f>
        <v/>
      </c>
      <c r="L515" s="34" t="str">
        <f>IF('Insert Mendix Data'!O515&gt;0,'Insert Mendix Data'!O515,"")</f>
        <v/>
      </c>
      <c r="M515" t="str">
        <f>IF('Insert Mendix Data'!N515&gt;0,'Insert Mendix Data'!N515,"")</f>
        <v/>
      </c>
      <c r="O515" t="str">
        <f>IF('Insert Mendix Data'!K515&gt;0,'Insert Mendix Data'!K515,"")</f>
        <v/>
      </c>
    </row>
    <row r="516" spans="1:15" x14ac:dyDescent="0.3">
      <c r="A516" s="34" t="str">
        <f>IF('Insert Mendix Data'!F516&gt;0,'Insert Mendix Data'!F516,"")</f>
        <v/>
      </c>
      <c r="B516" s="34" t="str">
        <f>IF('Insert Mendix Data'!D516&gt;0,'Insert Mendix Data'!D516,"")</f>
        <v/>
      </c>
      <c r="C516" s="34" t="str">
        <f>IF('Insert Mendix Data'!E516&gt;0,'Insert Mendix Data'!E516,"")</f>
        <v/>
      </c>
      <c r="D516" s="35" t="str">
        <f>IF('Insert Mendix Data'!A516&gt;0,'Insert Mendix Data'!A516,"")</f>
        <v/>
      </c>
      <c r="E516" s="34" t="str">
        <f>IF('Insert Mendix Data'!C516&gt;0,'Insert Mendix Data'!C516,"")</f>
        <v/>
      </c>
      <c r="F516" s="34" t="str">
        <f>IF('Insert Mendix Data'!R516&gt;0,'Insert Mendix Data'!R516,"")</f>
        <v/>
      </c>
      <c r="G516" s="34" t="str">
        <f>IF('Insert Mendix Data'!H516&gt;0,'Insert Mendix Data'!H516,"")</f>
        <v/>
      </c>
      <c r="H516" s="36" t="str">
        <f>IF('Insert Mendix Data'!I516&gt;0,'Insert Mendix Data'!I516,"")</f>
        <v/>
      </c>
      <c r="I516" s="34" t="str">
        <f>IF('Insert Mendix Data'!M516&gt;0,'Insert Mendix Data'!M516,"")</f>
        <v/>
      </c>
      <c r="J516" s="34" t="str">
        <f>IF('Insert Mendix Data'!L516&gt;0,'Insert Mendix Data'!L516,"")</f>
        <v/>
      </c>
      <c r="K516" s="34" t="str">
        <f>IF('Insert Mendix Data'!J516&gt;0,'Insert Mendix Data'!J516,"")</f>
        <v/>
      </c>
      <c r="L516" s="34" t="str">
        <f>IF('Insert Mendix Data'!O516&gt;0,'Insert Mendix Data'!O516,"")</f>
        <v/>
      </c>
      <c r="M516" t="str">
        <f>IF('Insert Mendix Data'!N516&gt;0,'Insert Mendix Data'!N516,"")</f>
        <v/>
      </c>
      <c r="O516" t="str">
        <f>IF('Insert Mendix Data'!K516&gt;0,'Insert Mendix Data'!K516,"")</f>
        <v/>
      </c>
    </row>
    <row r="517" spans="1:15" x14ac:dyDescent="0.3">
      <c r="A517" s="34" t="str">
        <f>IF('Insert Mendix Data'!F517&gt;0,'Insert Mendix Data'!F517,"")</f>
        <v/>
      </c>
      <c r="B517" s="34" t="str">
        <f>IF('Insert Mendix Data'!D517&gt;0,'Insert Mendix Data'!D517,"")</f>
        <v/>
      </c>
      <c r="C517" s="34" t="str">
        <f>IF('Insert Mendix Data'!E517&gt;0,'Insert Mendix Data'!E517,"")</f>
        <v/>
      </c>
      <c r="D517" s="35" t="str">
        <f>IF('Insert Mendix Data'!A517&gt;0,'Insert Mendix Data'!A517,"")</f>
        <v/>
      </c>
      <c r="E517" s="34" t="str">
        <f>IF('Insert Mendix Data'!C517&gt;0,'Insert Mendix Data'!C517,"")</f>
        <v/>
      </c>
      <c r="F517" s="34" t="str">
        <f>IF('Insert Mendix Data'!R517&gt;0,'Insert Mendix Data'!R517,"")</f>
        <v/>
      </c>
      <c r="G517" s="34" t="str">
        <f>IF('Insert Mendix Data'!H517&gt;0,'Insert Mendix Data'!H517,"")</f>
        <v/>
      </c>
      <c r="H517" s="36" t="str">
        <f>IF('Insert Mendix Data'!I517&gt;0,'Insert Mendix Data'!I517,"")</f>
        <v/>
      </c>
      <c r="I517" s="34" t="str">
        <f>IF('Insert Mendix Data'!M517&gt;0,'Insert Mendix Data'!M517,"")</f>
        <v/>
      </c>
      <c r="J517" s="34" t="str">
        <f>IF('Insert Mendix Data'!L517&gt;0,'Insert Mendix Data'!L517,"")</f>
        <v/>
      </c>
      <c r="K517" s="34" t="str">
        <f>IF('Insert Mendix Data'!J517&gt;0,'Insert Mendix Data'!J517,"")</f>
        <v/>
      </c>
      <c r="L517" s="34" t="str">
        <f>IF('Insert Mendix Data'!O517&gt;0,'Insert Mendix Data'!O517,"")</f>
        <v/>
      </c>
      <c r="M517" t="str">
        <f>IF('Insert Mendix Data'!N517&gt;0,'Insert Mendix Data'!N517,"")</f>
        <v/>
      </c>
      <c r="O517" t="str">
        <f>IF('Insert Mendix Data'!K517&gt;0,'Insert Mendix Data'!K517,"")</f>
        <v/>
      </c>
    </row>
    <row r="518" spans="1:15" x14ac:dyDescent="0.3">
      <c r="A518" s="34" t="str">
        <f>IF('Insert Mendix Data'!F518&gt;0,'Insert Mendix Data'!F518,"")</f>
        <v/>
      </c>
      <c r="B518" s="34" t="str">
        <f>IF('Insert Mendix Data'!D518&gt;0,'Insert Mendix Data'!D518,"")</f>
        <v/>
      </c>
      <c r="C518" s="34" t="str">
        <f>IF('Insert Mendix Data'!E518&gt;0,'Insert Mendix Data'!E518,"")</f>
        <v/>
      </c>
      <c r="D518" s="35" t="str">
        <f>IF('Insert Mendix Data'!A518&gt;0,'Insert Mendix Data'!A518,"")</f>
        <v/>
      </c>
      <c r="E518" s="34" t="str">
        <f>IF('Insert Mendix Data'!C518&gt;0,'Insert Mendix Data'!C518,"")</f>
        <v/>
      </c>
      <c r="F518" s="34" t="str">
        <f>IF('Insert Mendix Data'!R518&gt;0,'Insert Mendix Data'!R518,"")</f>
        <v/>
      </c>
      <c r="G518" s="34" t="str">
        <f>IF('Insert Mendix Data'!H518&gt;0,'Insert Mendix Data'!H518,"")</f>
        <v/>
      </c>
      <c r="H518" s="36" t="str">
        <f>IF('Insert Mendix Data'!I518&gt;0,'Insert Mendix Data'!I518,"")</f>
        <v/>
      </c>
      <c r="I518" s="34" t="str">
        <f>IF('Insert Mendix Data'!M518&gt;0,'Insert Mendix Data'!M518,"")</f>
        <v/>
      </c>
      <c r="J518" s="34" t="str">
        <f>IF('Insert Mendix Data'!L518&gt;0,'Insert Mendix Data'!L518,"")</f>
        <v/>
      </c>
      <c r="K518" s="34" t="str">
        <f>IF('Insert Mendix Data'!J518&gt;0,'Insert Mendix Data'!J518,"")</f>
        <v/>
      </c>
      <c r="L518" s="34" t="str">
        <f>IF('Insert Mendix Data'!O518&gt;0,'Insert Mendix Data'!O518,"")</f>
        <v/>
      </c>
      <c r="M518" t="str">
        <f>IF('Insert Mendix Data'!N518&gt;0,'Insert Mendix Data'!N518,"")</f>
        <v/>
      </c>
      <c r="O518" t="str">
        <f>IF('Insert Mendix Data'!K518&gt;0,'Insert Mendix Data'!K518,"")</f>
        <v/>
      </c>
    </row>
    <row r="519" spans="1:15" x14ac:dyDescent="0.3">
      <c r="A519" s="34" t="str">
        <f>IF('Insert Mendix Data'!F519&gt;0,'Insert Mendix Data'!F519,"")</f>
        <v/>
      </c>
      <c r="B519" s="34" t="str">
        <f>IF('Insert Mendix Data'!D519&gt;0,'Insert Mendix Data'!D519,"")</f>
        <v/>
      </c>
      <c r="C519" s="34" t="str">
        <f>IF('Insert Mendix Data'!E519&gt;0,'Insert Mendix Data'!E519,"")</f>
        <v/>
      </c>
      <c r="D519" s="35" t="str">
        <f>IF('Insert Mendix Data'!A519&gt;0,'Insert Mendix Data'!A519,"")</f>
        <v/>
      </c>
      <c r="E519" s="34" t="str">
        <f>IF('Insert Mendix Data'!C519&gt;0,'Insert Mendix Data'!C519,"")</f>
        <v/>
      </c>
      <c r="F519" s="34" t="str">
        <f>IF('Insert Mendix Data'!R519&gt;0,'Insert Mendix Data'!R519,"")</f>
        <v/>
      </c>
      <c r="G519" s="34" t="str">
        <f>IF('Insert Mendix Data'!H519&gt;0,'Insert Mendix Data'!H519,"")</f>
        <v/>
      </c>
      <c r="H519" s="36" t="str">
        <f>IF('Insert Mendix Data'!I519&gt;0,'Insert Mendix Data'!I519,"")</f>
        <v/>
      </c>
      <c r="I519" s="34" t="str">
        <f>IF('Insert Mendix Data'!M519&gt;0,'Insert Mendix Data'!M519,"")</f>
        <v/>
      </c>
      <c r="J519" s="34" t="str">
        <f>IF('Insert Mendix Data'!L519&gt;0,'Insert Mendix Data'!L519,"")</f>
        <v/>
      </c>
      <c r="K519" s="34" t="str">
        <f>IF('Insert Mendix Data'!J519&gt;0,'Insert Mendix Data'!J519,"")</f>
        <v/>
      </c>
      <c r="L519" s="34" t="str">
        <f>IF('Insert Mendix Data'!O519&gt;0,'Insert Mendix Data'!O519,"")</f>
        <v/>
      </c>
      <c r="M519" t="str">
        <f>IF('Insert Mendix Data'!N519&gt;0,'Insert Mendix Data'!N519,"")</f>
        <v/>
      </c>
      <c r="O519" t="str">
        <f>IF('Insert Mendix Data'!K519&gt;0,'Insert Mendix Data'!K519,"")</f>
        <v/>
      </c>
    </row>
    <row r="520" spans="1:15" x14ac:dyDescent="0.3">
      <c r="A520" s="34" t="str">
        <f>IF('Insert Mendix Data'!F520&gt;0,'Insert Mendix Data'!F520,"")</f>
        <v/>
      </c>
      <c r="B520" s="34" t="str">
        <f>IF('Insert Mendix Data'!D520&gt;0,'Insert Mendix Data'!D520,"")</f>
        <v/>
      </c>
      <c r="C520" s="34" t="str">
        <f>IF('Insert Mendix Data'!E520&gt;0,'Insert Mendix Data'!E520,"")</f>
        <v/>
      </c>
      <c r="D520" s="35" t="str">
        <f>IF('Insert Mendix Data'!A520&gt;0,'Insert Mendix Data'!A520,"")</f>
        <v/>
      </c>
      <c r="E520" s="34" t="str">
        <f>IF('Insert Mendix Data'!C520&gt;0,'Insert Mendix Data'!C520,"")</f>
        <v/>
      </c>
      <c r="F520" s="34" t="str">
        <f>IF('Insert Mendix Data'!R520&gt;0,'Insert Mendix Data'!R520,"")</f>
        <v/>
      </c>
      <c r="G520" s="34" t="str">
        <f>IF('Insert Mendix Data'!H520&gt;0,'Insert Mendix Data'!H520,"")</f>
        <v/>
      </c>
      <c r="H520" s="36" t="str">
        <f>IF('Insert Mendix Data'!I520&gt;0,'Insert Mendix Data'!I520,"")</f>
        <v/>
      </c>
      <c r="I520" s="34" t="str">
        <f>IF('Insert Mendix Data'!M520&gt;0,'Insert Mendix Data'!M520,"")</f>
        <v/>
      </c>
      <c r="J520" s="34" t="str">
        <f>IF('Insert Mendix Data'!L520&gt;0,'Insert Mendix Data'!L520,"")</f>
        <v/>
      </c>
      <c r="K520" s="34" t="str">
        <f>IF('Insert Mendix Data'!J520&gt;0,'Insert Mendix Data'!J520,"")</f>
        <v/>
      </c>
      <c r="L520" s="34" t="str">
        <f>IF('Insert Mendix Data'!O520&gt;0,'Insert Mendix Data'!O520,"")</f>
        <v/>
      </c>
      <c r="M520" t="str">
        <f>IF('Insert Mendix Data'!N520&gt;0,'Insert Mendix Data'!N520,"")</f>
        <v/>
      </c>
      <c r="O520" t="str">
        <f>IF('Insert Mendix Data'!K520&gt;0,'Insert Mendix Data'!K520,"")</f>
        <v/>
      </c>
    </row>
    <row r="521" spans="1:15" x14ac:dyDescent="0.3">
      <c r="A521" s="34" t="str">
        <f>IF('Insert Mendix Data'!F521&gt;0,'Insert Mendix Data'!F521,"")</f>
        <v/>
      </c>
      <c r="B521" s="34" t="str">
        <f>IF('Insert Mendix Data'!D521&gt;0,'Insert Mendix Data'!D521,"")</f>
        <v/>
      </c>
      <c r="C521" s="34" t="str">
        <f>IF('Insert Mendix Data'!E521&gt;0,'Insert Mendix Data'!E521,"")</f>
        <v/>
      </c>
      <c r="D521" s="35" t="str">
        <f>IF('Insert Mendix Data'!A521&gt;0,'Insert Mendix Data'!A521,"")</f>
        <v/>
      </c>
      <c r="E521" s="34" t="str">
        <f>IF('Insert Mendix Data'!C521&gt;0,'Insert Mendix Data'!C521,"")</f>
        <v/>
      </c>
      <c r="F521" s="34" t="str">
        <f>IF('Insert Mendix Data'!R521&gt;0,'Insert Mendix Data'!R521,"")</f>
        <v/>
      </c>
      <c r="G521" s="34" t="str">
        <f>IF('Insert Mendix Data'!H521&gt;0,'Insert Mendix Data'!H521,"")</f>
        <v/>
      </c>
      <c r="H521" s="36" t="str">
        <f>IF('Insert Mendix Data'!I521&gt;0,'Insert Mendix Data'!I521,"")</f>
        <v/>
      </c>
      <c r="I521" s="34" t="str">
        <f>IF('Insert Mendix Data'!M521&gt;0,'Insert Mendix Data'!M521,"")</f>
        <v/>
      </c>
      <c r="J521" s="34" t="str">
        <f>IF('Insert Mendix Data'!L521&gt;0,'Insert Mendix Data'!L521,"")</f>
        <v/>
      </c>
      <c r="K521" s="34" t="str">
        <f>IF('Insert Mendix Data'!J521&gt;0,'Insert Mendix Data'!J521,"")</f>
        <v/>
      </c>
      <c r="L521" s="34" t="str">
        <f>IF('Insert Mendix Data'!O521&gt;0,'Insert Mendix Data'!O521,"")</f>
        <v/>
      </c>
      <c r="M521" t="str">
        <f>IF('Insert Mendix Data'!N521&gt;0,'Insert Mendix Data'!N521,"")</f>
        <v/>
      </c>
      <c r="O521" t="str">
        <f>IF('Insert Mendix Data'!K521&gt;0,'Insert Mendix Data'!K521,"")</f>
        <v/>
      </c>
    </row>
    <row r="522" spans="1:15" x14ac:dyDescent="0.3">
      <c r="A522" s="34" t="str">
        <f>IF('Insert Mendix Data'!F522&gt;0,'Insert Mendix Data'!F522,"")</f>
        <v/>
      </c>
      <c r="B522" s="34" t="str">
        <f>IF('Insert Mendix Data'!D522&gt;0,'Insert Mendix Data'!D522,"")</f>
        <v/>
      </c>
      <c r="C522" s="34" t="str">
        <f>IF('Insert Mendix Data'!E522&gt;0,'Insert Mendix Data'!E522,"")</f>
        <v/>
      </c>
      <c r="D522" s="35" t="str">
        <f>IF('Insert Mendix Data'!A522&gt;0,'Insert Mendix Data'!A522,"")</f>
        <v/>
      </c>
      <c r="E522" s="34" t="str">
        <f>IF('Insert Mendix Data'!C522&gt;0,'Insert Mendix Data'!C522,"")</f>
        <v/>
      </c>
      <c r="F522" s="34" t="str">
        <f>IF('Insert Mendix Data'!R522&gt;0,'Insert Mendix Data'!R522,"")</f>
        <v/>
      </c>
      <c r="G522" s="34" t="str">
        <f>IF('Insert Mendix Data'!H522&gt;0,'Insert Mendix Data'!H522,"")</f>
        <v/>
      </c>
      <c r="H522" s="36" t="str">
        <f>IF('Insert Mendix Data'!I522&gt;0,'Insert Mendix Data'!I522,"")</f>
        <v/>
      </c>
      <c r="I522" s="34" t="str">
        <f>IF('Insert Mendix Data'!M522&gt;0,'Insert Mendix Data'!M522,"")</f>
        <v/>
      </c>
      <c r="J522" s="34" t="str">
        <f>IF('Insert Mendix Data'!L522&gt;0,'Insert Mendix Data'!L522,"")</f>
        <v/>
      </c>
      <c r="K522" s="34" t="str">
        <f>IF('Insert Mendix Data'!J522&gt;0,'Insert Mendix Data'!J522,"")</f>
        <v/>
      </c>
      <c r="L522" s="34" t="str">
        <f>IF('Insert Mendix Data'!O522&gt;0,'Insert Mendix Data'!O522,"")</f>
        <v/>
      </c>
      <c r="M522" t="str">
        <f>IF('Insert Mendix Data'!N522&gt;0,'Insert Mendix Data'!N522,"")</f>
        <v/>
      </c>
      <c r="O522" t="str">
        <f>IF('Insert Mendix Data'!K522&gt;0,'Insert Mendix Data'!K522,"")</f>
        <v/>
      </c>
    </row>
    <row r="523" spans="1:15" x14ac:dyDescent="0.3">
      <c r="A523" s="34" t="str">
        <f>IF('Insert Mendix Data'!F523&gt;0,'Insert Mendix Data'!F523,"")</f>
        <v/>
      </c>
      <c r="B523" s="34" t="str">
        <f>IF('Insert Mendix Data'!D523&gt;0,'Insert Mendix Data'!D523,"")</f>
        <v/>
      </c>
      <c r="C523" s="34" t="str">
        <f>IF('Insert Mendix Data'!E523&gt;0,'Insert Mendix Data'!E523,"")</f>
        <v/>
      </c>
      <c r="D523" s="35" t="str">
        <f>IF('Insert Mendix Data'!A523&gt;0,'Insert Mendix Data'!A523,"")</f>
        <v/>
      </c>
      <c r="E523" s="34" t="str">
        <f>IF('Insert Mendix Data'!C523&gt;0,'Insert Mendix Data'!C523,"")</f>
        <v/>
      </c>
      <c r="F523" s="34" t="str">
        <f>IF('Insert Mendix Data'!R523&gt;0,'Insert Mendix Data'!R523,"")</f>
        <v/>
      </c>
      <c r="G523" s="34" t="str">
        <f>IF('Insert Mendix Data'!H523&gt;0,'Insert Mendix Data'!H523,"")</f>
        <v/>
      </c>
      <c r="H523" s="36" t="str">
        <f>IF('Insert Mendix Data'!I523&gt;0,'Insert Mendix Data'!I523,"")</f>
        <v/>
      </c>
      <c r="I523" s="34" t="str">
        <f>IF('Insert Mendix Data'!M523&gt;0,'Insert Mendix Data'!M523,"")</f>
        <v/>
      </c>
      <c r="J523" s="34" t="str">
        <f>IF('Insert Mendix Data'!L523&gt;0,'Insert Mendix Data'!L523,"")</f>
        <v/>
      </c>
      <c r="K523" s="34" t="str">
        <f>IF('Insert Mendix Data'!J523&gt;0,'Insert Mendix Data'!J523,"")</f>
        <v/>
      </c>
      <c r="L523" s="34" t="str">
        <f>IF('Insert Mendix Data'!O523&gt;0,'Insert Mendix Data'!O523,"")</f>
        <v/>
      </c>
      <c r="M523" t="str">
        <f>IF('Insert Mendix Data'!N523&gt;0,'Insert Mendix Data'!N523,"")</f>
        <v/>
      </c>
      <c r="O523" t="str">
        <f>IF('Insert Mendix Data'!K523&gt;0,'Insert Mendix Data'!K523,"")</f>
        <v/>
      </c>
    </row>
    <row r="524" spans="1:15" x14ac:dyDescent="0.3">
      <c r="A524" s="34" t="str">
        <f>IF('Insert Mendix Data'!F524&gt;0,'Insert Mendix Data'!F524,"")</f>
        <v/>
      </c>
      <c r="B524" s="34" t="str">
        <f>IF('Insert Mendix Data'!D524&gt;0,'Insert Mendix Data'!D524,"")</f>
        <v/>
      </c>
      <c r="C524" s="34" t="str">
        <f>IF('Insert Mendix Data'!E524&gt;0,'Insert Mendix Data'!E524,"")</f>
        <v/>
      </c>
      <c r="D524" s="35" t="str">
        <f>IF('Insert Mendix Data'!A524&gt;0,'Insert Mendix Data'!A524,"")</f>
        <v/>
      </c>
      <c r="E524" s="34" t="str">
        <f>IF('Insert Mendix Data'!C524&gt;0,'Insert Mendix Data'!C524,"")</f>
        <v/>
      </c>
      <c r="F524" s="34" t="str">
        <f>IF('Insert Mendix Data'!R524&gt;0,'Insert Mendix Data'!R524,"")</f>
        <v/>
      </c>
      <c r="G524" s="34" t="str">
        <f>IF('Insert Mendix Data'!H524&gt;0,'Insert Mendix Data'!H524,"")</f>
        <v/>
      </c>
      <c r="H524" s="36" t="str">
        <f>IF('Insert Mendix Data'!I524&gt;0,'Insert Mendix Data'!I524,"")</f>
        <v/>
      </c>
      <c r="I524" s="34" t="str">
        <f>IF('Insert Mendix Data'!M524&gt;0,'Insert Mendix Data'!M524,"")</f>
        <v/>
      </c>
      <c r="J524" s="34" t="str">
        <f>IF('Insert Mendix Data'!L524&gt;0,'Insert Mendix Data'!L524,"")</f>
        <v/>
      </c>
      <c r="K524" s="34" t="str">
        <f>IF('Insert Mendix Data'!J524&gt;0,'Insert Mendix Data'!J524,"")</f>
        <v/>
      </c>
      <c r="L524" s="34" t="str">
        <f>IF('Insert Mendix Data'!O524&gt;0,'Insert Mendix Data'!O524,"")</f>
        <v/>
      </c>
      <c r="M524" t="str">
        <f>IF('Insert Mendix Data'!N524&gt;0,'Insert Mendix Data'!N524,"")</f>
        <v/>
      </c>
      <c r="O524" t="str">
        <f>IF('Insert Mendix Data'!K524&gt;0,'Insert Mendix Data'!K524,"")</f>
        <v/>
      </c>
    </row>
    <row r="525" spans="1:15" x14ac:dyDescent="0.3">
      <c r="A525" s="34" t="str">
        <f>IF('Insert Mendix Data'!F525&gt;0,'Insert Mendix Data'!F525,"")</f>
        <v/>
      </c>
      <c r="B525" s="34" t="str">
        <f>IF('Insert Mendix Data'!D525&gt;0,'Insert Mendix Data'!D525,"")</f>
        <v/>
      </c>
      <c r="C525" s="34" t="str">
        <f>IF('Insert Mendix Data'!E525&gt;0,'Insert Mendix Data'!E525,"")</f>
        <v/>
      </c>
      <c r="D525" s="35" t="str">
        <f>IF('Insert Mendix Data'!A525&gt;0,'Insert Mendix Data'!A525,"")</f>
        <v/>
      </c>
      <c r="E525" s="34" t="str">
        <f>IF('Insert Mendix Data'!C525&gt;0,'Insert Mendix Data'!C525,"")</f>
        <v/>
      </c>
      <c r="F525" s="34" t="str">
        <f>IF('Insert Mendix Data'!R525&gt;0,'Insert Mendix Data'!R525,"")</f>
        <v/>
      </c>
      <c r="G525" s="34" t="str">
        <f>IF('Insert Mendix Data'!H525&gt;0,'Insert Mendix Data'!H525,"")</f>
        <v/>
      </c>
      <c r="H525" s="36" t="str">
        <f>IF('Insert Mendix Data'!I525&gt;0,'Insert Mendix Data'!I525,"")</f>
        <v/>
      </c>
      <c r="I525" s="34" t="str">
        <f>IF('Insert Mendix Data'!M525&gt;0,'Insert Mendix Data'!M525,"")</f>
        <v/>
      </c>
      <c r="J525" s="34" t="str">
        <f>IF('Insert Mendix Data'!L525&gt;0,'Insert Mendix Data'!L525,"")</f>
        <v/>
      </c>
      <c r="K525" s="34" t="str">
        <f>IF('Insert Mendix Data'!J525&gt;0,'Insert Mendix Data'!J525,"")</f>
        <v/>
      </c>
      <c r="L525" s="34" t="str">
        <f>IF('Insert Mendix Data'!O525&gt;0,'Insert Mendix Data'!O525,"")</f>
        <v/>
      </c>
      <c r="M525" t="str">
        <f>IF('Insert Mendix Data'!N525&gt;0,'Insert Mendix Data'!N525,"")</f>
        <v/>
      </c>
      <c r="O525" t="str">
        <f>IF('Insert Mendix Data'!K525&gt;0,'Insert Mendix Data'!K525,"")</f>
        <v/>
      </c>
    </row>
    <row r="526" spans="1:15" x14ac:dyDescent="0.3">
      <c r="A526" s="34" t="str">
        <f>IF('Insert Mendix Data'!F526&gt;0,'Insert Mendix Data'!F526,"")</f>
        <v/>
      </c>
      <c r="B526" s="34" t="str">
        <f>IF('Insert Mendix Data'!D526&gt;0,'Insert Mendix Data'!D526,"")</f>
        <v/>
      </c>
      <c r="C526" s="34" t="str">
        <f>IF('Insert Mendix Data'!E526&gt;0,'Insert Mendix Data'!E526,"")</f>
        <v/>
      </c>
      <c r="D526" s="35" t="str">
        <f>IF('Insert Mendix Data'!A526&gt;0,'Insert Mendix Data'!A526,"")</f>
        <v/>
      </c>
      <c r="E526" s="34" t="str">
        <f>IF('Insert Mendix Data'!C526&gt;0,'Insert Mendix Data'!C526,"")</f>
        <v/>
      </c>
      <c r="F526" s="34" t="str">
        <f>IF('Insert Mendix Data'!R526&gt;0,'Insert Mendix Data'!R526,"")</f>
        <v/>
      </c>
      <c r="G526" s="34" t="str">
        <f>IF('Insert Mendix Data'!H526&gt;0,'Insert Mendix Data'!H526,"")</f>
        <v/>
      </c>
      <c r="H526" s="36" t="str">
        <f>IF('Insert Mendix Data'!I526&gt;0,'Insert Mendix Data'!I526,"")</f>
        <v/>
      </c>
      <c r="I526" s="34" t="str">
        <f>IF('Insert Mendix Data'!M526&gt;0,'Insert Mendix Data'!M526,"")</f>
        <v/>
      </c>
      <c r="J526" s="34" t="str">
        <f>IF('Insert Mendix Data'!L526&gt;0,'Insert Mendix Data'!L526,"")</f>
        <v/>
      </c>
      <c r="K526" s="34" t="str">
        <f>IF('Insert Mendix Data'!J526&gt;0,'Insert Mendix Data'!J526,"")</f>
        <v/>
      </c>
      <c r="L526" s="34" t="str">
        <f>IF('Insert Mendix Data'!O526&gt;0,'Insert Mendix Data'!O526,"")</f>
        <v/>
      </c>
      <c r="M526" t="str">
        <f>IF('Insert Mendix Data'!N526&gt;0,'Insert Mendix Data'!N526,"")</f>
        <v/>
      </c>
      <c r="O526" t="str">
        <f>IF('Insert Mendix Data'!K526&gt;0,'Insert Mendix Data'!K526,"")</f>
        <v/>
      </c>
    </row>
    <row r="527" spans="1:15" x14ac:dyDescent="0.3">
      <c r="A527" s="34" t="str">
        <f>IF('Insert Mendix Data'!F527&gt;0,'Insert Mendix Data'!F527,"")</f>
        <v/>
      </c>
      <c r="B527" s="34" t="str">
        <f>IF('Insert Mendix Data'!D527&gt;0,'Insert Mendix Data'!D527,"")</f>
        <v/>
      </c>
      <c r="C527" s="34" t="str">
        <f>IF('Insert Mendix Data'!E527&gt;0,'Insert Mendix Data'!E527,"")</f>
        <v/>
      </c>
      <c r="D527" s="35" t="str">
        <f>IF('Insert Mendix Data'!A527&gt;0,'Insert Mendix Data'!A527,"")</f>
        <v/>
      </c>
      <c r="E527" s="34" t="str">
        <f>IF('Insert Mendix Data'!C527&gt;0,'Insert Mendix Data'!C527,"")</f>
        <v/>
      </c>
      <c r="F527" s="34" t="str">
        <f>IF('Insert Mendix Data'!R527&gt;0,'Insert Mendix Data'!R527,"")</f>
        <v/>
      </c>
      <c r="G527" s="34" t="str">
        <f>IF('Insert Mendix Data'!H527&gt;0,'Insert Mendix Data'!H527,"")</f>
        <v/>
      </c>
      <c r="H527" s="36" t="str">
        <f>IF('Insert Mendix Data'!I527&gt;0,'Insert Mendix Data'!I527,"")</f>
        <v/>
      </c>
      <c r="I527" s="34" t="str">
        <f>IF('Insert Mendix Data'!M527&gt;0,'Insert Mendix Data'!M527,"")</f>
        <v/>
      </c>
      <c r="J527" s="34" t="str">
        <f>IF('Insert Mendix Data'!L527&gt;0,'Insert Mendix Data'!L527,"")</f>
        <v/>
      </c>
      <c r="K527" s="34" t="str">
        <f>IF('Insert Mendix Data'!J527&gt;0,'Insert Mendix Data'!J527,"")</f>
        <v/>
      </c>
      <c r="L527" s="34" t="str">
        <f>IF('Insert Mendix Data'!O527&gt;0,'Insert Mendix Data'!O527,"")</f>
        <v/>
      </c>
      <c r="M527" t="str">
        <f>IF('Insert Mendix Data'!N527&gt;0,'Insert Mendix Data'!N527,"")</f>
        <v/>
      </c>
      <c r="O527" t="str">
        <f>IF('Insert Mendix Data'!K527&gt;0,'Insert Mendix Data'!K527,"")</f>
        <v/>
      </c>
    </row>
    <row r="528" spans="1:15" x14ac:dyDescent="0.3">
      <c r="A528" s="34" t="str">
        <f>IF('Insert Mendix Data'!F528&gt;0,'Insert Mendix Data'!F528,"")</f>
        <v/>
      </c>
      <c r="B528" s="34" t="str">
        <f>IF('Insert Mendix Data'!D528&gt;0,'Insert Mendix Data'!D528,"")</f>
        <v/>
      </c>
      <c r="C528" s="34" t="str">
        <f>IF('Insert Mendix Data'!E528&gt;0,'Insert Mendix Data'!E528,"")</f>
        <v/>
      </c>
      <c r="D528" s="35" t="str">
        <f>IF('Insert Mendix Data'!A528&gt;0,'Insert Mendix Data'!A528,"")</f>
        <v/>
      </c>
      <c r="E528" s="34" t="str">
        <f>IF('Insert Mendix Data'!C528&gt;0,'Insert Mendix Data'!C528,"")</f>
        <v/>
      </c>
      <c r="F528" s="34" t="str">
        <f>IF('Insert Mendix Data'!R528&gt;0,'Insert Mendix Data'!R528,"")</f>
        <v/>
      </c>
      <c r="G528" s="34" t="str">
        <f>IF('Insert Mendix Data'!H528&gt;0,'Insert Mendix Data'!H528,"")</f>
        <v/>
      </c>
      <c r="H528" s="36" t="str">
        <f>IF('Insert Mendix Data'!I528&gt;0,'Insert Mendix Data'!I528,"")</f>
        <v/>
      </c>
      <c r="I528" s="34" t="str">
        <f>IF('Insert Mendix Data'!M528&gt;0,'Insert Mendix Data'!M528,"")</f>
        <v/>
      </c>
      <c r="J528" s="34" t="str">
        <f>IF('Insert Mendix Data'!L528&gt;0,'Insert Mendix Data'!L528,"")</f>
        <v/>
      </c>
      <c r="K528" s="34" t="str">
        <f>IF('Insert Mendix Data'!J528&gt;0,'Insert Mendix Data'!J528,"")</f>
        <v/>
      </c>
      <c r="L528" s="34" t="str">
        <f>IF('Insert Mendix Data'!O528&gt;0,'Insert Mendix Data'!O528,"")</f>
        <v/>
      </c>
      <c r="M528" t="str">
        <f>IF('Insert Mendix Data'!N528&gt;0,'Insert Mendix Data'!N528,"")</f>
        <v/>
      </c>
      <c r="O528" t="str">
        <f>IF('Insert Mendix Data'!K528&gt;0,'Insert Mendix Data'!K528,"")</f>
        <v/>
      </c>
    </row>
    <row r="529" spans="1:15" x14ac:dyDescent="0.3">
      <c r="A529" s="34" t="str">
        <f>IF('Insert Mendix Data'!F529&gt;0,'Insert Mendix Data'!F529,"")</f>
        <v/>
      </c>
      <c r="B529" s="34" t="str">
        <f>IF('Insert Mendix Data'!D529&gt;0,'Insert Mendix Data'!D529,"")</f>
        <v/>
      </c>
      <c r="C529" s="34" t="str">
        <f>IF('Insert Mendix Data'!E529&gt;0,'Insert Mendix Data'!E529,"")</f>
        <v/>
      </c>
      <c r="D529" s="35" t="str">
        <f>IF('Insert Mendix Data'!A529&gt;0,'Insert Mendix Data'!A529,"")</f>
        <v/>
      </c>
      <c r="E529" s="34" t="str">
        <f>IF('Insert Mendix Data'!C529&gt;0,'Insert Mendix Data'!C529,"")</f>
        <v/>
      </c>
      <c r="F529" s="34" t="str">
        <f>IF('Insert Mendix Data'!R529&gt;0,'Insert Mendix Data'!R529,"")</f>
        <v/>
      </c>
      <c r="G529" s="34" t="str">
        <f>IF('Insert Mendix Data'!H529&gt;0,'Insert Mendix Data'!H529,"")</f>
        <v/>
      </c>
      <c r="H529" s="36" t="str">
        <f>IF('Insert Mendix Data'!I529&gt;0,'Insert Mendix Data'!I529,"")</f>
        <v/>
      </c>
      <c r="I529" s="34" t="str">
        <f>IF('Insert Mendix Data'!M529&gt;0,'Insert Mendix Data'!M529,"")</f>
        <v/>
      </c>
      <c r="J529" s="34" t="str">
        <f>IF('Insert Mendix Data'!L529&gt;0,'Insert Mendix Data'!L529,"")</f>
        <v/>
      </c>
      <c r="K529" s="34" t="str">
        <f>IF('Insert Mendix Data'!J529&gt;0,'Insert Mendix Data'!J529,"")</f>
        <v/>
      </c>
      <c r="L529" s="34" t="str">
        <f>IF('Insert Mendix Data'!O529&gt;0,'Insert Mendix Data'!O529,"")</f>
        <v/>
      </c>
      <c r="M529" t="str">
        <f>IF('Insert Mendix Data'!N529&gt;0,'Insert Mendix Data'!N529,"")</f>
        <v/>
      </c>
      <c r="O529" t="str">
        <f>IF('Insert Mendix Data'!K529&gt;0,'Insert Mendix Data'!K529,"")</f>
        <v/>
      </c>
    </row>
    <row r="530" spans="1:15" x14ac:dyDescent="0.3">
      <c r="A530" s="34" t="str">
        <f>IF('Insert Mendix Data'!F530&gt;0,'Insert Mendix Data'!F530,"")</f>
        <v/>
      </c>
      <c r="B530" s="34" t="str">
        <f>IF('Insert Mendix Data'!D530&gt;0,'Insert Mendix Data'!D530,"")</f>
        <v/>
      </c>
      <c r="C530" s="34" t="str">
        <f>IF('Insert Mendix Data'!E530&gt;0,'Insert Mendix Data'!E530,"")</f>
        <v/>
      </c>
      <c r="D530" s="35" t="str">
        <f>IF('Insert Mendix Data'!A530&gt;0,'Insert Mendix Data'!A530,"")</f>
        <v/>
      </c>
      <c r="E530" s="34" t="str">
        <f>IF('Insert Mendix Data'!C530&gt;0,'Insert Mendix Data'!C530,"")</f>
        <v/>
      </c>
      <c r="F530" s="34" t="str">
        <f>IF('Insert Mendix Data'!R530&gt;0,'Insert Mendix Data'!R530,"")</f>
        <v/>
      </c>
      <c r="G530" s="34" t="str">
        <f>IF('Insert Mendix Data'!H530&gt;0,'Insert Mendix Data'!H530,"")</f>
        <v/>
      </c>
      <c r="H530" s="36" t="str">
        <f>IF('Insert Mendix Data'!I530&gt;0,'Insert Mendix Data'!I530,"")</f>
        <v/>
      </c>
      <c r="I530" s="34" t="str">
        <f>IF('Insert Mendix Data'!M530&gt;0,'Insert Mendix Data'!M530,"")</f>
        <v/>
      </c>
      <c r="J530" s="34" t="str">
        <f>IF('Insert Mendix Data'!L530&gt;0,'Insert Mendix Data'!L530,"")</f>
        <v/>
      </c>
      <c r="K530" s="34" t="str">
        <f>IF('Insert Mendix Data'!J530&gt;0,'Insert Mendix Data'!J530,"")</f>
        <v/>
      </c>
      <c r="L530" s="34" t="str">
        <f>IF('Insert Mendix Data'!O530&gt;0,'Insert Mendix Data'!O530,"")</f>
        <v/>
      </c>
      <c r="M530" t="str">
        <f>IF('Insert Mendix Data'!N530&gt;0,'Insert Mendix Data'!N530,"")</f>
        <v/>
      </c>
      <c r="O530" t="str">
        <f>IF('Insert Mendix Data'!K530&gt;0,'Insert Mendix Data'!K530,"")</f>
        <v/>
      </c>
    </row>
    <row r="531" spans="1:15" x14ac:dyDescent="0.3">
      <c r="A531" s="34" t="str">
        <f>IF('Insert Mendix Data'!F531&gt;0,'Insert Mendix Data'!F531,"")</f>
        <v/>
      </c>
      <c r="B531" s="34" t="str">
        <f>IF('Insert Mendix Data'!D531&gt;0,'Insert Mendix Data'!D531,"")</f>
        <v/>
      </c>
      <c r="C531" s="34" t="str">
        <f>IF('Insert Mendix Data'!E531&gt;0,'Insert Mendix Data'!E531,"")</f>
        <v/>
      </c>
      <c r="D531" s="35" t="str">
        <f>IF('Insert Mendix Data'!A531&gt;0,'Insert Mendix Data'!A531,"")</f>
        <v/>
      </c>
      <c r="E531" s="34" t="str">
        <f>IF('Insert Mendix Data'!C531&gt;0,'Insert Mendix Data'!C531,"")</f>
        <v/>
      </c>
      <c r="F531" s="34" t="str">
        <f>IF('Insert Mendix Data'!R531&gt;0,'Insert Mendix Data'!R531,"")</f>
        <v/>
      </c>
      <c r="G531" s="34" t="str">
        <f>IF('Insert Mendix Data'!H531&gt;0,'Insert Mendix Data'!H531,"")</f>
        <v/>
      </c>
      <c r="H531" s="36" t="str">
        <f>IF('Insert Mendix Data'!I531&gt;0,'Insert Mendix Data'!I531,"")</f>
        <v/>
      </c>
      <c r="I531" s="34" t="str">
        <f>IF('Insert Mendix Data'!M531&gt;0,'Insert Mendix Data'!M531,"")</f>
        <v/>
      </c>
      <c r="J531" s="34" t="str">
        <f>IF('Insert Mendix Data'!L531&gt;0,'Insert Mendix Data'!L531,"")</f>
        <v/>
      </c>
      <c r="K531" s="34" t="str">
        <f>IF('Insert Mendix Data'!J531&gt;0,'Insert Mendix Data'!J531,"")</f>
        <v/>
      </c>
      <c r="L531" s="34" t="str">
        <f>IF('Insert Mendix Data'!O531&gt;0,'Insert Mendix Data'!O531,"")</f>
        <v/>
      </c>
      <c r="M531" t="str">
        <f>IF('Insert Mendix Data'!N531&gt;0,'Insert Mendix Data'!N531,"")</f>
        <v/>
      </c>
      <c r="O531" t="str">
        <f>IF('Insert Mendix Data'!K531&gt;0,'Insert Mendix Data'!K531,"")</f>
        <v/>
      </c>
    </row>
    <row r="532" spans="1:15" x14ac:dyDescent="0.3">
      <c r="A532" s="34" t="str">
        <f>IF('Insert Mendix Data'!F532&gt;0,'Insert Mendix Data'!F532,"")</f>
        <v/>
      </c>
      <c r="B532" s="34" t="str">
        <f>IF('Insert Mendix Data'!D532&gt;0,'Insert Mendix Data'!D532,"")</f>
        <v/>
      </c>
      <c r="C532" s="34" t="str">
        <f>IF('Insert Mendix Data'!E532&gt;0,'Insert Mendix Data'!E532,"")</f>
        <v/>
      </c>
      <c r="D532" s="35" t="str">
        <f>IF('Insert Mendix Data'!A532&gt;0,'Insert Mendix Data'!A532,"")</f>
        <v/>
      </c>
      <c r="E532" s="34" t="str">
        <f>IF('Insert Mendix Data'!C532&gt;0,'Insert Mendix Data'!C532,"")</f>
        <v/>
      </c>
      <c r="F532" s="34" t="str">
        <f>IF('Insert Mendix Data'!R532&gt;0,'Insert Mendix Data'!R532,"")</f>
        <v/>
      </c>
      <c r="G532" s="34" t="str">
        <f>IF('Insert Mendix Data'!H532&gt;0,'Insert Mendix Data'!H532,"")</f>
        <v/>
      </c>
      <c r="H532" s="36" t="str">
        <f>IF('Insert Mendix Data'!I532&gt;0,'Insert Mendix Data'!I532,"")</f>
        <v/>
      </c>
      <c r="I532" s="34" t="str">
        <f>IF('Insert Mendix Data'!M532&gt;0,'Insert Mendix Data'!M532,"")</f>
        <v/>
      </c>
      <c r="J532" s="34" t="str">
        <f>IF('Insert Mendix Data'!L532&gt;0,'Insert Mendix Data'!L532,"")</f>
        <v/>
      </c>
      <c r="K532" s="34" t="str">
        <f>IF('Insert Mendix Data'!J532&gt;0,'Insert Mendix Data'!J532,"")</f>
        <v/>
      </c>
      <c r="L532" s="34" t="str">
        <f>IF('Insert Mendix Data'!O532&gt;0,'Insert Mendix Data'!O532,"")</f>
        <v/>
      </c>
      <c r="M532" t="str">
        <f>IF('Insert Mendix Data'!N532&gt;0,'Insert Mendix Data'!N532,"")</f>
        <v/>
      </c>
      <c r="O532" t="str">
        <f>IF('Insert Mendix Data'!K532&gt;0,'Insert Mendix Data'!K532,"")</f>
        <v/>
      </c>
    </row>
    <row r="533" spans="1:15" x14ac:dyDescent="0.3">
      <c r="A533" s="34" t="str">
        <f>IF('Insert Mendix Data'!F533&gt;0,'Insert Mendix Data'!F533,"")</f>
        <v/>
      </c>
      <c r="B533" s="34" t="str">
        <f>IF('Insert Mendix Data'!D533&gt;0,'Insert Mendix Data'!D533,"")</f>
        <v/>
      </c>
      <c r="C533" s="34" t="str">
        <f>IF('Insert Mendix Data'!E533&gt;0,'Insert Mendix Data'!E533,"")</f>
        <v/>
      </c>
      <c r="D533" s="35" t="str">
        <f>IF('Insert Mendix Data'!A533&gt;0,'Insert Mendix Data'!A533,"")</f>
        <v/>
      </c>
      <c r="E533" s="34" t="str">
        <f>IF('Insert Mendix Data'!C533&gt;0,'Insert Mendix Data'!C533,"")</f>
        <v/>
      </c>
      <c r="F533" s="34" t="str">
        <f>IF('Insert Mendix Data'!R533&gt;0,'Insert Mendix Data'!R533,"")</f>
        <v/>
      </c>
      <c r="G533" s="34" t="str">
        <f>IF('Insert Mendix Data'!H533&gt;0,'Insert Mendix Data'!H533,"")</f>
        <v/>
      </c>
      <c r="H533" s="36" t="str">
        <f>IF('Insert Mendix Data'!I533&gt;0,'Insert Mendix Data'!I533,"")</f>
        <v/>
      </c>
      <c r="I533" s="34" t="str">
        <f>IF('Insert Mendix Data'!M533&gt;0,'Insert Mendix Data'!M533,"")</f>
        <v/>
      </c>
      <c r="J533" s="34" t="str">
        <f>IF('Insert Mendix Data'!L533&gt;0,'Insert Mendix Data'!L533,"")</f>
        <v/>
      </c>
      <c r="K533" s="34" t="str">
        <f>IF('Insert Mendix Data'!J533&gt;0,'Insert Mendix Data'!J533,"")</f>
        <v/>
      </c>
      <c r="L533" s="34" t="str">
        <f>IF('Insert Mendix Data'!O533&gt;0,'Insert Mendix Data'!O533,"")</f>
        <v/>
      </c>
      <c r="M533" t="str">
        <f>IF('Insert Mendix Data'!N533&gt;0,'Insert Mendix Data'!N533,"")</f>
        <v/>
      </c>
      <c r="O533" t="str">
        <f>IF('Insert Mendix Data'!K533&gt;0,'Insert Mendix Data'!K533,"")</f>
        <v/>
      </c>
    </row>
    <row r="534" spans="1:15" x14ac:dyDescent="0.3">
      <c r="A534" s="34" t="str">
        <f>IF('Insert Mendix Data'!F534&gt;0,'Insert Mendix Data'!F534,"")</f>
        <v/>
      </c>
      <c r="B534" s="34" t="str">
        <f>IF('Insert Mendix Data'!D534&gt;0,'Insert Mendix Data'!D534,"")</f>
        <v/>
      </c>
      <c r="C534" s="34" t="str">
        <f>IF('Insert Mendix Data'!E534&gt;0,'Insert Mendix Data'!E534,"")</f>
        <v/>
      </c>
      <c r="D534" s="35" t="str">
        <f>IF('Insert Mendix Data'!A534&gt;0,'Insert Mendix Data'!A534,"")</f>
        <v/>
      </c>
      <c r="E534" s="34" t="str">
        <f>IF('Insert Mendix Data'!C534&gt;0,'Insert Mendix Data'!C534,"")</f>
        <v/>
      </c>
      <c r="F534" s="34" t="str">
        <f>IF('Insert Mendix Data'!R534&gt;0,'Insert Mendix Data'!R534,"")</f>
        <v/>
      </c>
      <c r="G534" s="34" t="str">
        <f>IF('Insert Mendix Data'!H534&gt;0,'Insert Mendix Data'!H534,"")</f>
        <v/>
      </c>
      <c r="H534" s="36" t="str">
        <f>IF('Insert Mendix Data'!I534&gt;0,'Insert Mendix Data'!I534,"")</f>
        <v/>
      </c>
      <c r="I534" s="34" t="str">
        <f>IF('Insert Mendix Data'!M534&gt;0,'Insert Mendix Data'!M534,"")</f>
        <v/>
      </c>
      <c r="J534" s="34" t="str">
        <f>IF('Insert Mendix Data'!L534&gt;0,'Insert Mendix Data'!L534,"")</f>
        <v/>
      </c>
      <c r="K534" s="34" t="str">
        <f>IF('Insert Mendix Data'!J534&gt;0,'Insert Mendix Data'!J534,"")</f>
        <v/>
      </c>
      <c r="L534" s="34" t="str">
        <f>IF('Insert Mendix Data'!O534&gt;0,'Insert Mendix Data'!O534,"")</f>
        <v/>
      </c>
      <c r="M534" t="str">
        <f>IF('Insert Mendix Data'!N534&gt;0,'Insert Mendix Data'!N534,"")</f>
        <v/>
      </c>
      <c r="O534" t="str">
        <f>IF('Insert Mendix Data'!K534&gt;0,'Insert Mendix Data'!K534,"")</f>
        <v/>
      </c>
    </row>
    <row r="535" spans="1:15" x14ac:dyDescent="0.3">
      <c r="A535" s="34" t="str">
        <f>IF('Insert Mendix Data'!F535&gt;0,'Insert Mendix Data'!F535,"")</f>
        <v/>
      </c>
      <c r="B535" s="34" t="str">
        <f>IF('Insert Mendix Data'!D535&gt;0,'Insert Mendix Data'!D535,"")</f>
        <v/>
      </c>
      <c r="C535" s="34" t="str">
        <f>IF('Insert Mendix Data'!E535&gt;0,'Insert Mendix Data'!E535,"")</f>
        <v/>
      </c>
      <c r="D535" s="35" t="str">
        <f>IF('Insert Mendix Data'!A535&gt;0,'Insert Mendix Data'!A535,"")</f>
        <v/>
      </c>
      <c r="E535" s="34" t="str">
        <f>IF('Insert Mendix Data'!C535&gt;0,'Insert Mendix Data'!C535,"")</f>
        <v/>
      </c>
      <c r="F535" s="34" t="str">
        <f>IF('Insert Mendix Data'!R535&gt;0,'Insert Mendix Data'!R535,"")</f>
        <v/>
      </c>
      <c r="G535" s="34" t="str">
        <f>IF('Insert Mendix Data'!H535&gt;0,'Insert Mendix Data'!H535,"")</f>
        <v/>
      </c>
      <c r="H535" s="36" t="str">
        <f>IF('Insert Mendix Data'!I535&gt;0,'Insert Mendix Data'!I535,"")</f>
        <v/>
      </c>
      <c r="I535" s="34" t="str">
        <f>IF('Insert Mendix Data'!M535&gt;0,'Insert Mendix Data'!M535,"")</f>
        <v/>
      </c>
      <c r="J535" s="34" t="str">
        <f>IF('Insert Mendix Data'!L535&gt;0,'Insert Mendix Data'!L535,"")</f>
        <v/>
      </c>
      <c r="K535" s="34" t="str">
        <f>IF('Insert Mendix Data'!J535&gt;0,'Insert Mendix Data'!J535,"")</f>
        <v/>
      </c>
      <c r="L535" s="34" t="str">
        <f>IF('Insert Mendix Data'!O535&gt;0,'Insert Mendix Data'!O535,"")</f>
        <v/>
      </c>
      <c r="M535" t="str">
        <f>IF('Insert Mendix Data'!N535&gt;0,'Insert Mendix Data'!N535,"")</f>
        <v/>
      </c>
      <c r="O535" t="str">
        <f>IF('Insert Mendix Data'!K535&gt;0,'Insert Mendix Data'!K535,"")</f>
        <v/>
      </c>
    </row>
    <row r="536" spans="1:15" x14ac:dyDescent="0.3">
      <c r="A536" s="34" t="str">
        <f>IF('Insert Mendix Data'!F536&gt;0,'Insert Mendix Data'!F536,"")</f>
        <v/>
      </c>
      <c r="B536" s="34" t="str">
        <f>IF('Insert Mendix Data'!D536&gt;0,'Insert Mendix Data'!D536,"")</f>
        <v/>
      </c>
      <c r="C536" s="34" t="str">
        <f>IF('Insert Mendix Data'!E536&gt;0,'Insert Mendix Data'!E536,"")</f>
        <v/>
      </c>
      <c r="D536" s="35" t="str">
        <f>IF('Insert Mendix Data'!A536&gt;0,'Insert Mendix Data'!A536,"")</f>
        <v/>
      </c>
      <c r="E536" s="34" t="str">
        <f>IF('Insert Mendix Data'!C536&gt;0,'Insert Mendix Data'!C536,"")</f>
        <v/>
      </c>
      <c r="F536" s="34" t="str">
        <f>IF('Insert Mendix Data'!R536&gt;0,'Insert Mendix Data'!R536,"")</f>
        <v/>
      </c>
      <c r="G536" s="34" t="str">
        <f>IF('Insert Mendix Data'!H536&gt;0,'Insert Mendix Data'!H536,"")</f>
        <v/>
      </c>
      <c r="H536" s="36" t="str">
        <f>IF('Insert Mendix Data'!I536&gt;0,'Insert Mendix Data'!I536,"")</f>
        <v/>
      </c>
      <c r="I536" s="34" t="str">
        <f>IF('Insert Mendix Data'!M536&gt;0,'Insert Mendix Data'!M536,"")</f>
        <v/>
      </c>
      <c r="J536" s="34" t="str">
        <f>IF('Insert Mendix Data'!L536&gt;0,'Insert Mendix Data'!L536,"")</f>
        <v/>
      </c>
      <c r="K536" s="34" t="str">
        <f>IF('Insert Mendix Data'!J536&gt;0,'Insert Mendix Data'!J536,"")</f>
        <v/>
      </c>
      <c r="L536" s="34" t="str">
        <f>IF('Insert Mendix Data'!O536&gt;0,'Insert Mendix Data'!O536,"")</f>
        <v/>
      </c>
      <c r="M536" t="str">
        <f>IF('Insert Mendix Data'!N536&gt;0,'Insert Mendix Data'!N536,"")</f>
        <v/>
      </c>
      <c r="O536" t="str">
        <f>IF('Insert Mendix Data'!K536&gt;0,'Insert Mendix Data'!K536,"")</f>
        <v/>
      </c>
    </row>
    <row r="537" spans="1:15" x14ac:dyDescent="0.3">
      <c r="A537" s="34" t="str">
        <f>IF('Insert Mendix Data'!F537&gt;0,'Insert Mendix Data'!F537,"")</f>
        <v/>
      </c>
      <c r="B537" s="34" t="str">
        <f>IF('Insert Mendix Data'!D537&gt;0,'Insert Mendix Data'!D537,"")</f>
        <v/>
      </c>
      <c r="C537" s="34" t="str">
        <f>IF('Insert Mendix Data'!E537&gt;0,'Insert Mendix Data'!E537,"")</f>
        <v/>
      </c>
      <c r="D537" s="35" t="str">
        <f>IF('Insert Mendix Data'!A537&gt;0,'Insert Mendix Data'!A537,"")</f>
        <v/>
      </c>
      <c r="E537" s="34" t="str">
        <f>IF('Insert Mendix Data'!C537&gt;0,'Insert Mendix Data'!C537,"")</f>
        <v/>
      </c>
      <c r="F537" s="34" t="str">
        <f>IF('Insert Mendix Data'!R537&gt;0,'Insert Mendix Data'!R537,"")</f>
        <v/>
      </c>
      <c r="G537" s="34" t="str">
        <f>IF('Insert Mendix Data'!H537&gt;0,'Insert Mendix Data'!H537,"")</f>
        <v/>
      </c>
      <c r="H537" s="36" t="str">
        <f>IF('Insert Mendix Data'!I537&gt;0,'Insert Mendix Data'!I537,"")</f>
        <v/>
      </c>
      <c r="I537" s="34" t="str">
        <f>IF('Insert Mendix Data'!M537&gt;0,'Insert Mendix Data'!M537,"")</f>
        <v/>
      </c>
      <c r="J537" s="34" t="str">
        <f>IF('Insert Mendix Data'!L537&gt;0,'Insert Mendix Data'!L537,"")</f>
        <v/>
      </c>
      <c r="K537" s="34" t="str">
        <f>IF('Insert Mendix Data'!J537&gt;0,'Insert Mendix Data'!J537,"")</f>
        <v/>
      </c>
      <c r="L537" s="34" t="str">
        <f>IF('Insert Mendix Data'!O537&gt;0,'Insert Mendix Data'!O537,"")</f>
        <v/>
      </c>
      <c r="M537" t="str">
        <f>IF('Insert Mendix Data'!N537&gt;0,'Insert Mendix Data'!N537,"")</f>
        <v/>
      </c>
      <c r="O537" t="str">
        <f>IF('Insert Mendix Data'!K537&gt;0,'Insert Mendix Data'!K537,"")</f>
        <v/>
      </c>
    </row>
    <row r="538" spans="1:15" x14ac:dyDescent="0.3">
      <c r="A538" s="34" t="str">
        <f>IF('Insert Mendix Data'!F538&gt;0,'Insert Mendix Data'!F538,"")</f>
        <v/>
      </c>
      <c r="B538" s="34" t="str">
        <f>IF('Insert Mendix Data'!D538&gt;0,'Insert Mendix Data'!D538,"")</f>
        <v/>
      </c>
      <c r="C538" s="34" t="str">
        <f>IF('Insert Mendix Data'!E538&gt;0,'Insert Mendix Data'!E538,"")</f>
        <v/>
      </c>
      <c r="D538" s="35" t="str">
        <f>IF('Insert Mendix Data'!A538&gt;0,'Insert Mendix Data'!A538,"")</f>
        <v/>
      </c>
      <c r="E538" s="34" t="str">
        <f>IF('Insert Mendix Data'!C538&gt;0,'Insert Mendix Data'!C538,"")</f>
        <v/>
      </c>
      <c r="F538" s="34" t="str">
        <f>IF('Insert Mendix Data'!R538&gt;0,'Insert Mendix Data'!R538,"")</f>
        <v/>
      </c>
      <c r="G538" s="34" t="str">
        <f>IF('Insert Mendix Data'!H538&gt;0,'Insert Mendix Data'!H538,"")</f>
        <v/>
      </c>
      <c r="H538" s="36" t="str">
        <f>IF('Insert Mendix Data'!I538&gt;0,'Insert Mendix Data'!I538,"")</f>
        <v/>
      </c>
      <c r="I538" s="34" t="str">
        <f>IF('Insert Mendix Data'!M538&gt;0,'Insert Mendix Data'!M538,"")</f>
        <v/>
      </c>
      <c r="J538" s="34" t="str">
        <f>IF('Insert Mendix Data'!L538&gt;0,'Insert Mendix Data'!L538,"")</f>
        <v/>
      </c>
      <c r="K538" s="34" t="str">
        <f>IF('Insert Mendix Data'!J538&gt;0,'Insert Mendix Data'!J538,"")</f>
        <v/>
      </c>
      <c r="L538" s="34" t="str">
        <f>IF('Insert Mendix Data'!O538&gt;0,'Insert Mendix Data'!O538,"")</f>
        <v/>
      </c>
      <c r="M538" t="str">
        <f>IF('Insert Mendix Data'!N538&gt;0,'Insert Mendix Data'!N538,"")</f>
        <v/>
      </c>
      <c r="O538" t="str">
        <f>IF('Insert Mendix Data'!K538&gt;0,'Insert Mendix Data'!K538,"")</f>
        <v/>
      </c>
    </row>
    <row r="539" spans="1:15" x14ac:dyDescent="0.3">
      <c r="A539" s="34" t="str">
        <f>IF('Insert Mendix Data'!F539&gt;0,'Insert Mendix Data'!F539,"")</f>
        <v/>
      </c>
      <c r="B539" s="34" t="str">
        <f>IF('Insert Mendix Data'!D539&gt;0,'Insert Mendix Data'!D539,"")</f>
        <v/>
      </c>
      <c r="C539" s="34" t="str">
        <f>IF('Insert Mendix Data'!E539&gt;0,'Insert Mendix Data'!E539,"")</f>
        <v/>
      </c>
      <c r="D539" s="35" t="str">
        <f>IF('Insert Mendix Data'!A539&gt;0,'Insert Mendix Data'!A539,"")</f>
        <v/>
      </c>
      <c r="E539" s="34" t="str">
        <f>IF('Insert Mendix Data'!C539&gt;0,'Insert Mendix Data'!C539,"")</f>
        <v/>
      </c>
      <c r="F539" s="34" t="str">
        <f>IF('Insert Mendix Data'!R539&gt;0,'Insert Mendix Data'!R539,"")</f>
        <v/>
      </c>
      <c r="G539" s="34" t="str">
        <f>IF('Insert Mendix Data'!H539&gt;0,'Insert Mendix Data'!H539,"")</f>
        <v/>
      </c>
      <c r="H539" s="36" t="str">
        <f>IF('Insert Mendix Data'!I539&gt;0,'Insert Mendix Data'!I539,"")</f>
        <v/>
      </c>
      <c r="I539" s="34" t="str">
        <f>IF('Insert Mendix Data'!M539&gt;0,'Insert Mendix Data'!M539,"")</f>
        <v/>
      </c>
      <c r="J539" s="34" t="str">
        <f>IF('Insert Mendix Data'!L539&gt;0,'Insert Mendix Data'!L539,"")</f>
        <v/>
      </c>
      <c r="K539" s="34" t="str">
        <f>IF('Insert Mendix Data'!J539&gt;0,'Insert Mendix Data'!J539,"")</f>
        <v/>
      </c>
      <c r="L539" s="34" t="str">
        <f>IF('Insert Mendix Data'!O539&gt;0,'Insert Mendix Data'!O539,"")</f>
        <v/>
      </c>
      <c r="M539" t="str">
        <f>IF('Insert Mendix Data'!N539&gt;0,'Insert Mendix Data'!N539,"")</f>
        <v/>
      </c>
      <c r="O539" t="str">
        <f>IF('Insert Mendix Data'!K539&gt;0,'Insert Mendix Data'!K539,"")</f>
        <v/>
      </c>
    </row>
    <row r="540" spans="1:15" x14ac:dyDescent="0.3">
      <c r="A540" s="34" t="str">
        <f>IF('Insert Mendix Data'!F540&gt;0,'Insert Mendix Data'!F540,"")</f>
        <v/>
      </c>
      <c r="B540" s="34" t="str">
        <f>IF('Insert Mendix Data'!D540&gt;0,'Insert Mendix Data'!D540,"")</f>
        <v/>
      </c>
      <c r="C540" s="34" t="str">
        <f>IF('Insert Mendix Data'!E540&gt;0,'Insert Mendix Data'!E540,"")</f>
        <v/>
      </c>
      <c r="D540" s="35" t="str">
        <f>IF('Insert Mendix Data'!A540&gt;0,'Insert Mendix Data'!A540,"")</f>
        <v/>
      </c>
      <c r="E540" s="34" t="str">
        <f>IF('Insert Mendix Data'!C540&gt;0,'Insert Mendix Data'!C540,"")</f>
        <v/>
      </c>
      <c r="F540" s="34" t="str">
        <f>IF('Insert Mendix Data'!R540&gt;0,'Insert Mendix Data'!R540,"")</f>
        <v/>
      </c>
      <c r="G540" s="34" t="str">
        <f>IF('Insert Mendix Data'!H540&gt;0,'Insert Mendix Data'!H540,"")</f>
        <v/>
      </c>
      <c r="H540" s="36" t="str">
        <f>IF('Insert Mendix Data'!I540&gt;0,'Insert Mendix Data'!I540,"")</f>
        <v/>
      </c>
      <c r="I540" s="34" t="str">
        <f>IF('Insert Mendix Data'!M540&gt;0,'Insert Mendix Data'!M540,"")</f>
        <v/>
      </c>
      <c r="J540" s="34" t="str">
        <f>IF('Insert Mendix Data'!L540&gt;0,'Insert Mendix Data'!L540,"")</f>
        <v/>
      </c>
      <c r="K540" s="34" t="str">
        <f>IF('Insert Mendix Data'!J540&gt;0,'Insert Mendix Data'!J540,"")</f>
        <v/>
      </c>
      <c r="L540" s="34" t="str">
        <f>IF('Insert Mendix Data'!O540&gt;0,'Insert Mendix Data'!O540,"")</f>
        <v/>
      </c>
      <c r="M540" t="str">
        <f>IF('Insert Mendix Data'!N540&gt;0,'Insert Mendix Data'!N540,"")</f>
        <v/>
      </c>
      <c r="O540" t="str">
        <f>IF('Insert Mendix Data'!K540&gt;0,'Insert Mendix Data'!K540,"")</f>
        <v/>
      </c>
    </row>
    <row r="541" spans="1:15" x14ac:dyDescent="0.3">
      <c r="A541" s="34" t="str">
        <f>IF('Insert Mendix Data'!F541&gt;0,'Insert Mendix Data'!F541,"")</f>
        <v/>
      </c>
      <c r="B541" s="34" t="str">
        <f>IF('Insert Mendix Data'!D541&gt;0,'Insert Mendix Data'!D541,"")</f>
        <v/>
      </c>
      <c r="C541" s="34" t="str">
        <f>IF('Insert Mendix Data'!E541&gt;0,'Insert Mendix Data'!E541,"")</f>
        <v/>
      </c>
      <c r="D541" s="35" t="str">
        <f>IF('Insert Mendix Data'!A541&gt;0,'Insert Mendix Data'!A541,"")</f>
        <v/>
      </c>
      <c r="E541" s="34" t="str">
        <f>IF('Insert Mendix Data'!C541&gt;0,'Insert Mendix Data'!C541,"")</f>
        <v/>
      </c>
      <c r="F541" s="34" t="str">
        <f>IF('Insert Mendix Data'!R541&gt;0,'Insert Mendix Data'!R541,"")</f>
        <v/>
      </c>
      <c r="G541" s="34" t="str">
        <f>IF('Insert Mendix Data'!H541&gt;0,'Insert Mendix Data'!H541,"")</f>
        <v/>
      </c>
      <c r="H541" s="36" t="str">
        <f>IF('Insert Mendix Data'!I541&gt;0,'Insert Mendix Data'!I541,"")</f>
        <v/>
      </c>
      <c r="I541" s="34" t="str">
        <f>IF('Insert Mendix Data'!M541&gt;0,'Insert Mendix Data'!M541,"")</f>
        <v/>
      </c>
      <c r="J541" s="34" t="str">
        <f>IF('Insert Mendix Data'!L541&gt;0,'Insert Mendix Data'!L541,"")</f>
        <v/>
      </c>
      <c r="K541" s="34" t="str">
        <f>IF('Insert Mendix Data'!J541&gt;0,'Insert Mendix Data'!J541,"")</f>
        <v/>
      </c>
      <c r="L541" s="34" t="str">
        <f>IF('Insert Mendix Data'!O541&gt;0,'Insert Mendix Data'!O541,"")</f>
        <v/>
      </c>
      <c r="M541" t="str">
        <f>IF('Insert Mendix Data'!N541&gt;0,'Insert Mendix Data'!N541,"")</f>
        <v/>
      </c>
      <c r="O541" t="str">
        <f>IF('Insert Mendix Data'!K541&gt;0,'Insert Mendix Data'!K541,"")</f>
        <v/>
      </c>
    </row>
    <row r="542" spans="1:15" x14ac:dyDescent="0.3">
      <c r="A542" s="34" t="str">
        <f>IF('Insert Mendix Data'!F542&gt;0,'Insert Mendix Data'!F542,"")</f>
        <v/>
      </c>
      <c r="B542" s="34" t="str">
        <f>IF('Insert Mendix Data'!D542&gt;0,'Insert Mendix Data'!D542,"")</f>
        <v/>
      </c>
      <c r="C542" s="34" t="str">
        <f>IF('Insert Mendix Data'!E542&gt;0,'Insert Mendix Data'!E542,"")</f>
        <v/>
      </c>
      <c r="D542" s="35" t="str">
        <f>IF('Insert Mendix Data'!A542&gt;0,'Insert Mendix Data'!A542,"")</f>
        <v/>
      </c>
      <c r="E542" s="34" t="str">
        <f>IF('Insert Mendix Data'!C542&gt;0,'Insert Mendix Data'!C542,"")</f>
        <v/>
      </c>
      <c r="F542" s="34" t="str">
        <f>IF('Insert Mendix Data'!R542&gt;0,'Insert Mendix Data'!R542,"")</f>
        <v/>
      </c>
      <c r="G542" s="34" t="str">
        <f>IF('Insert Mendix Data'!H542&gt;0,'Insert Mendix Data'!H542,"")</f>
        <v/>
      </c>
      <c r="H542" s="36" t="str">
        <f>IF('Insert Mendix Data'!I542&gt;0,'Insert Mendix Data'!I542,"")</f>
        <v/>
      </c>
      <c r="I542" s="34" t="str">
        <f>IF('Insert Mendix Data'!M542&gt;0,'Insert Mendix Data'!M542,"")</f>
        <v/>
      </c>
      <c r="J542" s="34" t="str">
        <f>IF('Insert Mendix Data'!L542&gt;0,'Insert Mendix Data'!L542,"")</f>
        <v/>
      </c>
      <c r="K542" s="34" t="str">
        <f>IF('Insert Mendix Data'!J542&gt;0,'Insert Mendix Data'!J542,"")</f>
        <v/>
      </c>
      <c r="L542" s="34" t="str">
        <f>IF('Insert Mendix Data'!O542&gt;0,'Insert Mendix Data'!O542,"")</f>
        <v/>
      </c>
      <c r="M542" t="str">
        <f>IF('Insert Mendix Data'!N542&gt;0,'Insert Mendix Data'!N542,"")</f>
        <v/>
      </c>
      <c r="O542" t="str">
        <f>IF('Insert Mendix Data'!K542&gt;0,'Insert Mendix Data'!K542,"")</f>
        <v/>
      </c>
    </row>
    <row r="543" spans="1:15" x14ac:dyDescent="0.3">
      <c r="A543" s="34" t="str">
        <f>IF('Insert Mendix Data'!F543&gt;0,'Insert Mendix Data'!F543,"")</f>
        <v/>
      </c>
      <c r="B543" s="34" t="str">
        <f>IF('Insert Mendix Data'!D543&gt;0,'Insert Mendix Data'!D543,"")</f>
        <v/>
      </c>
      <c r="C543" s="34" t="str">
        <f>IF('Insert Mendix Data'!E543&gt;0,'Insert Mendix Data'!E543,"")</f>
        <v/>
      </c>
      <c r="D543" s="35" t="str">
        <f>IF('Insert Mendix Data'!A543&gt;0,'Insert Mendix Data'!A543,"")</f>
        <v/>
      </c>
      <c r="E543" s="34" t="str">
        <f>IF('Insert Mendix Data'!C543&gt;0,'Insert Mendix Data'!C543,"")</f>
        <v/>
      </c>
      <c r="F543" s="34" t="str">
        <f>IF('Insert Mendix Data'!R543&gt;0,'Insert Mendix Data'!R543,"")</f>
        <v/>
      </c>
      <c r="G543" s="34" t="str">
        <f>IF('Insert Mendix Data'!H543&gt;0,'Insert Mendix Data'!H543,"")</f>
        <v/>
      </c>
      <c r="H543" s="36" t="str">
        <f>IF('Insert Mendix Data'!I543&gt;0,'Insert Mendix Data'!I543,"")</f>
        <v/>
      </c>
      <c r="I543" s="34" t="str">
        <f>IF('Insert Mendix Data'!M543&gt;0,'Insert Mendix Data'!M543,"")</f>
        <v/>
      </c>
      <c r="J543" s="34" t="str">
        <f>IF('Insert Mendix Data'!L543&gt;0,'Insert Mendix Data'!L543,"")</f>
        <v/>
      </c>
      <c r="K543" s="34" t="str">
        <f>IF('Insert Mendix Data'!J543&gt;0,'Insert Mendix Data'!J543,"")</f>
        <v/>
      </c>
      <c r="L543" s="34" t="str">
        <f>IF('Insert Mendix Data'!O543&gt;0,'Insert Mendix Data'!O543,"")</f>
        <v/>
      </c>
      <c r="M543" t="str">
        <f>IF('Insert Mendix Data'!N543&gt;0,'Insert Mendix Data'!N543,"")</f>
        <v/>
      </c>
      <c r="O543" t="str">
        <f>IF('Insert Mendix Data'!K543&gt;0,'Insert Mendix Data'!K543,"")</f>
        <v/>
      </c>
    </row>
    <row r="544" spans="1:15" x14ac:dyDescent="0.3">
      <c r="A544" s="34" t="str">
        <f>IF('Insert Mendix Data'!F544&gt;0,'Insert Mendix Data'!F544,"")</f>
        <v/>
      </c>
      <c r="B544" s="34" t="str">
        <f>IF('Insert Mendix Data'!D544&gt;0,'Insert Mendix Data'!D544,"")</f>
        <v/>
      </c>
      <c r="C544" s="34" t="str">
        <f>IF('Insert Mendix Data'!E544&gt;0,'Insert Mendix Data'!E544,"")</f>
        <v/>
      </c>
      <c r="D544" s="35" t="str">
        <f>IF('Insert Mendix Data'!A544&gt;0,'Insert Mendix Data'!A544,"")</f>
        <v/>
      </c>
      <c r="E544" s="34" t="str">
        <f>IF('Insert Mendix Data'!C544&gt;0,'Insert Mendix Data'!C544,"")</f>
        <v/>
      </c>
      <c r="F544" s="34" t="str">
        <f>IF('Insert Mendix Data'!R544&gt;0,'Insert Mendix Data'!R544,"")</f>
        <v/>
      </c>
      <c r="G544" s="34" t="str">
        <f>IF('Insert Mendix Data'!H544&gt;0,'Insert Mendix Data'!H544,"")</f>
        <v/>
      </c>
      <c r="H544" s="36" t="str">
        <f>IF('Insert Mendix Data'!I544&gt;0,'Insert Mendix Data'!I544,"")</f>
        <v/>
      </c>
      <c r="I544" s="34" t="str">
        <f>IF('Insert Mendix Data'!M544&gt;0,'Insert Mendix Data'!M544,"")</f>
        <v/>
      </c>
      <c r="J544" s="34" t="str">
        <f>IF('Insert Mendix Data'!L544&gt;0,'Insert Mendix Data'!L544,"")</f>
        <v/>
      </c>
      <c r="K544" s="34" t="str">
        <f>IF('Insert Mendix Data'!J544&gt;0,'Insert Mendix Data'!J544,"")</f>
        <v/>
      </c>
      <c r="L544" s="34" t="str">
        <f>IF('Insert Mendix Data'!O544&gt;0,'Insert Mendix Data'!O544,"")</f>
        <v/>
      </c>
      <c r="M544" t="str">
        <f>IF('Insert Mendix Data'!N544&gt;0,'Insert Mendix Data'!N544,"")</f>
        <v/>
      </c>
      <c r="O544" t="str">
        <f>IF('Insert Mendix Data'!K544&gt;0,'Insert Mendix Data'!K544,"")</f>
        <v/>
      </c>
    </row>
    <row r="545" spans="1:15" x14ac:dyDescent="0.3">
      <c r="A545" s="34" t="str">
        <f>IF('Insert Mendix Data'!F545&gt;0,'Insert Mendix Data'!F545,"")</f>
        <v/>
      </c>
      <c r="B545" s="34" t="str">
        <f>IF('Insert Mendix Data'!D545&gt;0,'Insert Mendix Data'!D545,"")</f>
        <v/>
      </c>
      <c r="C545" s="34" t="str">
        <f>IF('Insert Mendix Data'!E545&gt;0,'Insert Mendix Data'!E545,"")</f>
        <v/>
      </c>
      <c r="D545" s="35" t="str">
        <f>IF('Insert Mendix Data'!A545&gt;0,'Insert Mendix Data'!A545,"")</f>
        <v/>
      </c>
      <c r="E545" s="34" t="str">
        <f>IF('Insert Mendix Data'!C545&gt;0,'Insert Mendix Data'!C545,"")</f>
        <v/>
      </c>
      <c r="F545" s="34" t="str">
        <f>IF('Insert Mendix Data'!R545&gt;0,'Insert Mendix Data'!R545,"")</f>
        <v/>
      </c>
      <c r="G545" s="34" t="str">
        <f>IF('Insert Mendix Data'!H545&gt;0,'Insert Mendix Data'!H545,"")</f>
        <v/>
      </c>
      <c r="H545" s="36" t="str">
        <f>IF('Insert Mendix Data'!I545&gt;0,'Insert Mendix Data'!I545,"")</f>
        <v/>
      </c>
      <c r="I545" s="34" t="str">
        <f>IF('Insert Mendix Data'!M545&gt;0,'Insert Mendix Data'!M545,"")</f>
        <v/>
      </c>
      <c r="J545" s="34" t="str">
        <f>IF('Insert Mendix Data'!L545&gt;0,'Insert Mendix Data'!L545,"")</f>
        <v/>
      </c>
      <c r="K545" s="34" t="str">
        <f>IF('Insert Mendix Data'!J545&gt;0,'Insert Mendix Data'!J545,"")</f>
        <v/>
      </c>
      <c r="L545" s="34" t="str">
        <f>IF('Insert Mendix Data'!O545&gt;0,'Insert Mendix Data'!O545,"")</f>
        <v/>
      </c>
      <c r="M545" t="str">
        <f>IF('Insert Mendix Data'!N545&gt;0,'Insert Mendix Data'!N545,"")</f>
        <v/>
      </c>
      <c r="O545" t="str">
        <f>IF('Insert Mendix Data'!K545&gt;0,'Insert Mendix Data'!K545,"")</f>
        <v/>
      </c>
    </row>
    <row r="546" spans="1:15" x14ac:dyDescent="0.3">
      <c r="A546" s="34" t="str">
        <f>IF('Insert Mendix Data'!F546&gt;0,'Insert Mendix Data'!F546,"")</f>
        <v/>
      </c>
      <c r="B546" s="34" t="str">
        <f>IF('Insert Mendix Data'!D546&gt;0,'Insert Mendix Data'!D546,"")</f>
        <v/>
      </c>
      <c r="C546" s="34" t="str">
        <f>IF('Insert Mendix Data'!E546&gt;0,'Insert Mendix Data'!E546,"")</f>
        <v/>
      </c>
      <c r="D546" s="35" t="str">
        <f>IF('Insert Mendix Data'!A546&gt;0,'Insert Mendix Data'!A546,"")</f>
        <v/>
      </c>
      <c r="E546" s="34" t="str">
        <f>IF('Insert Mendix Data'!C546&gt;0,'Insert Mendix Data'!C546,"")</f>
        <v/>
      </c>
      <c r="F546" s="34" t="str">
        <f>IF('Insert Mendix Data'!R546&gt;0,'Insert Mendix Data'!R546,"")</f>
        <v/>
      </c>
      <c r="G546" s="34" t="str">
        <f>IF('Insert Mendix Data'!H546&gt;0,'Insert Mendix Data'!H546,"")</f>
        <v/>
      </c>
      <c r="H546" s="36" t="str">
        <f>IF('Insert Mendix Data'!I546&gt;0,'Insert Mendix Data'!I546,"")</f>
        <v/>
      </c>
      <c r="I546" s="34" t="str">
        <f>IF('Insert Mendix Data'!M546&gt;0,'Insert Mendix Data'!M546,"")</f>
        <v/>
      </c>
      <c r="J546" s="34" t="str">
        <f>IF('Insert Mendix Data'!L546&gt;0,'Insert Mendix Data'!L546,"")</f>
        <v/>
      </c>
      <c r="K546" s="34" t="str">
        <f>IF('Insert Mendix Data'!J546&gt;0,'Insert Mendix Data'!J546,"")</f>
        <v/>
      </c>
      <c r="L546" s="34" t="str">
        <f>IF('Insert Mendix Data'!O546&gt;0,'Insert Mendix Data'!O546,"")</f>
        <v/>
      </c>
      <c r="M546" t="str">
        <f>IF('Insert Mendix Data'!N546&gt;0,'Insert Mendix Data'!N546,"")</f>
        <v/>
      </c>
      <c r="O546" t="str">
        <f>IF('Insert Mendix Data'!K546&gt;0,'Insert Mendix Data'!K546,"")</f>
        <v/>
      </c>
    </row>
    <row r="547" spans="1:15" x14ac:dyDescent="0.3">
      <c r="A547" s="34" t="str">
        <f>IF('Insert Mendix Data'!F547&gt;0,'Insert Mendix Data'!F547,"")</f>
        <v/>
      </c>
      <c r="B547" s="34" t="str">
        <f>IF('Insert Mendix Data'!D547&gt;0,'Insert Mendix Data'!D547,"")</f>
        <v/>
      </c>
      <c r="C547" s="34" t="str">
        <f>IF('Insert Mendix Data'!E547&gt;0,'Insert Mendix Data'!E547,"")</f>
        <v/>
      </c>
      <c r="D547" s="35" t="str">
        <f>IF('Insert Mendix Data'!A547&gt;0,'Insert Mendix Data'!A547,"")</f>
        <v/>
      </c>
      <c r="E547" s="34" t="str">
        <f>IF('Insert Mendix Data'!C547&gt;0,'Insert Mendix Data'!C547,"")</f>
        <v/>
      </c>
      <c r="F547" s="34" t="str">
        <f>IF('Insert Mendix Data'!R547&gt;0,'Insert Mendix Data'!R547,"")</f>
        <v/>
      </c>
      <c r="G547" s="34" t="str">
        <f>IF('Insert Mendix Data'!H547&gt;0,'Insert Mendix Data'!H547,"")</f>
        <v/>
      </c>
      <c r="H547" s="36" t="str">
        <f>IF('Insert Mendix Data'!I547&gt;0,'Insert Mendix Data'!I547,"")</f>
        <v/>
      </c>
      <c r="I547" s="34" t="str">
        <f>IF('Insert Mendix Data'!M547&gt;0,'Insert Mendix Data'!M547,"")</f>
        <v/>
      </c>
      <c r="J547" s="34" t="str">
        <f>IF('Insert Mendix Data'!L547&gt;0,'Insert Mendix Data'!L547,"")</f>
        <v/>
      </c>
      <c r="K547" s="34" t="str">
        <f>IF('Insert Mendix Data'!J547&gt;0,'Insert Mendix Data'!J547,"")</f>
        <v/>
      </c>
      <c r="L547" s="34" t="str">
        <f>IF('Insert Mendix Data'!O547&gt;0,'Insert Mendix Data'!O547,"")</f>
        <v/>
      </c>
      <c r="M547" t="str">
        <f>IF('Insert Mendix Data'!N547&gt;0,'Insert Mendix Data'!N547,"")</f>
        <v/>
      </c>
      <c r="O547" t="str">
        <f>IF('Insert Mendix Data'!K547&gt;0,'Insert Mendix Data'!K547,"")</f>
        <v/>
      </c>
    </row>
    <row r="548" spans="1:15" x14ac:dyDescent="0.3">
      <c r="A548" s="34" t="str">
        <f>IF('Insert Mendix Data'!F548&gt;0,'Insert Mendix Data'!F548,"")</f>
        <v/>
      </c>
      <c r="B548" s="34" t="str">
        <f>IF('Insert Mendix Data'!D548&gt;0,'Insert Mendix Data'!D548,"")</f>
        <v/>
      </c>
      <c r="C548" s="34" t="str">
        <f>IF('Insert Mendix Data'!E548&gt;0,'Insert Mendix Data'!E548,"")</f>
        <v/>
      </c>
      <c r="D548" s="35" t="str">
        <f>IF('Insert Mendix Data'!A548&gt;0,'Insert Mendix Data'!A548,"")</f>
        <v/>
      </c>
      <c r="E548" s="34" t="str">
        <f>IF('Insert Mendix Data'!C548&gt;0,'Insert Mendix Data'!C548,"")</f>
        <v/>
      </c>
      <c r="F548" s="34" t="str">
        <f>IF('Insert Mendix Data'!R548&gt;0,'Insert Mendix Data'!R548,"")</f>
        <v/>
      </c>
      <c r="G548" s="34" t="str">
        <f>IF('Insert Mendix Data'!H548&gt;0,'Insert Mendix Data'!H548,"")</f>
        <v/>
      </c>
      <c r="H548" s="36" t="str">
        <f>IF('Insert Mendix Data'!I548&gt;0,'Insert Mendix Data'!I548,"")</f>
        <v/>
      </c>
      <c r="I548" s="34" t="str">
        <f>IF('Insert Mendix Data'!M548&gt;0,'Insert Mendix Data'!M548,"")</f>
        <v/>
      </c>
      <c r="J548" s="34" t="str">
        <f>IF('Insert Mendix Data'!L548&gt;0,'Insert Mendix Data'!L548,"")</f>
        <v/>
      </c>
      <c r="K548" s="34" t="str">
        <f>IF('Insert Mendix Data'!J548&gt;0,'Insert Mendix Data'!J548,"")</f>
        <v/>
      </c>
      <c r="L548" s="34" t="str">
        <f>IF('Insert Mendix Data'!O548&gt;0,'Insert Mendix Data'!O548,"")</f>
        <v/>
      </c>
      <c r="M548" t="str">
        <f>IF('Insert Mendix Data'!N548&gt;0,'Insert Mendix Data'!N548,"")</f>
        <v/>
      </c>
      <c r="O548" t="str">
        <f>IF('Insert Mendix Data'!K548&gt;0,'Insert Mendix Data'!K548,"")</f>
        <v/>
      </c>
    </row>
    <row r="549" spans="1:15" x14ac:dyDescent="0.3">
      <c r="A549" s="34" t="str">
        <f>IF('Insert Mendix Data'!F549&gt;0,'Insert Mendix Data'!F549,"")</f>
        <v/>
      </c>
      <c r="B549" s="34" t="str">
        <f>IF('Insert Mendix Data'!D549&gt;0,'Insert Mendix Data'!D549,"")</f>
        <v/>
      </c>
      <c r="C549" s="34" t="str">
        <f>IF('Insert Mendix Data'!E549&gt;0,'Insert Mendix Data'!E549,"")</f>
        <v/>
      </c>
      <c r="D549" s="35" t="str">
        <f>IF('Insert Mendix Data'!A549&gt;0,'Insert Mendix Data'!A549,"")</f>
        <v/>
      </c>
      <c r="E549" s="34" t="str">
        <f>IF('Insert Mendix Data'!C549&gt;0,'Insert Mendix Data'!C549,"")</f>
        <v/>
      </c>
      <c r="F549" s="34" t="str">
        <f>IF('Insert Mendix Data'!R549&gt;0,'Insert Mendix Data'!R549,"")</f>
        <v/>
      </c>
      <c r="G549" s="34" t="str">
        <f>IF('Insert Mendix Data'!H549&gt;0,'Insert Mendix Data'!H549,"")</f>
        <v/>
      </c>
      <c r="H549" s="36" t="str">
        <f>IF('Insert Mendix Data'!I549&gt;0,'Insert Mendix Data'!I549,"")</f>
        <v/>
      </c>
      <c r="I549" s="34" t="str">
        <f>IF('Insert Mendix Data'!M549&gt;0,'Insert Mendix Data'!M549,"")</f>
        <v/>
      </c>
      <c r="J549" s="34" t="str">
        <f>IF('Insert Mendix Data'!L549&gt;0,'Insert Mendix Data'!L549,"")</f>
        <v/>
      </c>
      <c r="K549" s="34" t="str">
        <f>IF('Insert Mendix Data'!J549&gt;0,'Insert Mendix Data'!J549,"")</f>
        <v/>
      </c>
      <c r="L549" s="34" t="str">
        <f>IF('Insert Mendix Data'!O549&gt;0,'Insert Mendix Data'!O549,"")</f>
        <v/>
      </c>
      <c r="M549" t="str">
        <f>IF('Insert Mendix Data'!N549&gt;0,'Insert Mendix Data'!N549,"")</f>
        <v/>
      </c>
      <c r="O549" t="str">
        <f>IF('Insert Mendix Data'!K549&gt;0,'Insert Mendix Data'!K549,"")</f>
        <v/>
      </c>
    </row>
    <row r="550" spans="1:15" x14ac:dyDescent="0.3">
      <c r="A550" s="34" t="str">
        <f>IF('Insert Mendix Data'!F550&gt;0,'Insert Mendix Data'!F550,"")</f>
        <v/>
      </c>
      <c r="B550" s="34" t="str">
        <f>IF('Insert Mendix Data'!D550&gt;0,'Insert Mendix Data'!D550,"")</f>
        <v/>
      </c>
      <c r="C550" s="34" t="str">
        <f>IF('Insert Mendix Data'!E550&gt;0,'Insert Mendix Data'!E550,"")</f>
        <v/>
      </c>
      <c r="D550" s="35" t="str">
        <f>IF('Insert Mendix Data'!A550&gt;0,'Insert Mendix Data'!A550,"")</f>
        <v/>
      </c>
      <c r="E550" s="34" t="str">
        <f>IF('Insert Mendix Data'!C550&gt;0,'Insert Mendix Data'!C550,"")</f>
        <v/>
      </c>
      <c r="F550" s="34" t="str">
        <f>IF('Insert Mendix Data'!R550&gt;0,'Insert Mendix Data'!R550,"")</f>
        <v/>
      </c>
      <c r="G550" s="34" t="str">
        <f>IF('Insert Mendix Data'!H550&gt;0,'Insert Mendix Data'!H550,"")</f>
        <v/>
      </c>
      <c r="H550" s="36" t="str">
        <f>IF('Insert Mendix Data'!I550&gt;0,'Insert Mendix Data'!I550,"")</f>
        <v/>
      </c>
      <c r="I550" s="34" t="str">
        <f>IF('Insert Mendix Data'!M550&gt;0,'Insert Mendix Data'!M550,"")</f>
        <v/>
      </c>
      <c r="J550" s="34" t="str">
        <f>IF('Insert Mendix Data'!L550&gt;0,'Insert Mendix Data'!L550,"")</f>
        <v/>
      </c>
      <c r="K550" s="34" t="str">
        <f>IF('Insert Mendix Data'!J550&gt;0,'Insert Mendix Data'!J550,"")</f>
        <v/>
      </c>
      <c r="L550" s="34" t="str">
        <f>IF('Insert Mendix Data'!O550&gt;0,'Insert Mendix Data'!O550,"")</f>
        <v/>
      </c>
      <c r="M550" t="str">
        <f>IF('Insert Mendix Data'!N550&gt;0,'Insert Mendix Data'!N550,"")</f>
        <v/>
      </c>
      <c r="O550" t="str">
        <f>IF('Insert Mendix Data'!K550&gt;0,'Insert Mendix Data'!K550,"")</f>
        <v/>
      </c>
    </row>
    <row r="551" spans="1:15" x14ac:dyDescent="0.3">
      <c r="A551" s="34" t="str">
        <f>IF('Insert Mendix Data'!F551&gt;0,'Insert Mendix Data'!F551,"")</f>
        <v/>
      </c>
      <c r="B551" s="34" t="str">
        <f>IF('Insert Mendix Data'!D551&gt;0,'Insert Mendix Data'!D551,"")</f>
        <v/>
      </c>
      <c r="C551" s="34" t="str">
        <f>IF('Insert Mendix Data'!E551&gt;0,'Insert Mendix Data'!E551,"")</f>
        <v/>
      </c>
      <c r="D551" s="35" t="str">
        <f>IF('Insert Mendix Data'!A551&gt;0,'Insert Mendix Data'!A551,"")</f>
        <v/>
      </c>
      <c r="E551" s="34" t="str">
        <f>IF('Insert Mendix Data'!C551&gt;0,'Insert Mendix Data'!C551,"")</f>
        <v/>
      </c>
      <c r="F551" s="34" t="str">
        <f>IF('Insert Mendix Data'!R551&gt;0,'Insert Mendix Data'!R551,"")</f>
        <v/>
      </c>
      <c r="G551" s="34" t="str">
        <f>IF('Insert Mendix Data'!H551&gt;0,'Insert Mendix Data'!H551,"")</f>
        <v/>
      </c>
      <c r="H551" s="36" t="str">
        <f>IF('Insert Mendix Data'!I551&gt;0,'Insert Mendix Data'!I551,"")</f>
        <v/>
      </c>
      <c r="I551" s="34" t="str">
        <f>IF('Insert Mendix Data'!M551&gt;0,'Insert Mendix Data'!M551,"")</f>
        <v/>
      </c>
      <c r="J551" s="34" t="str">
        <f>IF('Insert Mendix Data'!L551&gt;0,'Insert Mendix Data'!L551,"")</f>
        <v/>
      </c>
      <c r="K551" s="34" t="str">
        <f>IF('Insert Mendix Data'!J551&gt;0,'Insert Mendix Data'!J551,"")</f>
        <v/>
      </c>
      <c r="L551" s="34" t="str">
        <f>IF('Insert Mendix Data'!O551&gt;0,'Insert Mendix Data'!O551,"")</f>
        <v/>
      </c>
      <c r="M551" t="str">
        <f>IF('Insert Mendix Data'!N551&gt;0,'Insert Mendix Data'!N551,"")</f>
        <v/>
      </c>
      <c r="O551" t="str">
        <f>IF('Insert Mendix Data'!K551&gt;0,'Insert Mendix Data'!K551,"")</f>
        <v/>
      </c>
    </row>
    <row r="552" spans="1:15" x14ac:dyDescent="0.3">
      <c r="A552" s="34" t="str">
        <f>IF('Insert Mendix Data'!F552&gt;0,'Insert Mendix Data'!F552,"")</f>
        <v/>
      </c>
      <c r="B552" s="34" t="str">
        <f>IF('Insert Mendix Data'!D552&gt;0,'Insert Mendix Data'!D552,"")</f>
        <v/>
      </c>
      <c r="C552" s="34" t="str">
        <f>IF('Insert Mendix Data'!E552&gt;0,'Insert Mendix Data'!E552,"")</f>
        <v/>
      </c>
      <c r="D552" s="35" t="str">
        <f>IF('Insert Mendix Data'!A552&gt;0,'Insert Mendix Data'!A552,"")</f>
        <v/>
      </c>
      <c r="E552" s="34" t="str">
        <f>IF('Insert Mendix Data'!C552&gt;0,'Insert Mendix Data'!C552,"")</f>
        <v/>
      </c>
      <c r="F552" s="34" t="str">
        <f>IF('Insert Mendix Data'!R552&gt;0,'Insert Mendix Data'!R552,"")</f>
        <v/>
      </c>
      <c r="G552" s="34" t="str">
        <f>IF('Insert Mendix Data'!H552&gt;0,'Insert Mendix Data'!H552,"")</f>
        <v/>
      </c>
      <c r="H552" s="36" t="str">
        <f>IF('Insert Mendix Data'!I552&gt;0,'Insert Mendix Data'!I552,"")</f>
        <v/>
      </c>
      <c r="I552" s="34" t="str">
        <f>IF('Insert Mendix Data'!M552&gt;0,'Insert Mendix Data'!M552,"")</f>
        <v/>
      </c>
      <c r="J552" s="34" t="str">
        <f>IF('Insert Mendix Data'!L552&gt;0,'Insert Mendix Data'!L552,"")</f>
        <v/>
      </c>
      <c r="K552" s="34" t="str">
        <f>IF('Insert Mendix Data'!J552&gt;0,'Insert Mendix Data'!J552,"")</f>
        <v/>
      </c>
      <c r="L552" s="34" t="str">
        <f>IF('Insert Mendix Data'!O552&gt;0,'Insert Mendix Data'!O552,"")</f>
        <v/>
      </c>
      <c r="M552" t="str">
        <f>IF('Insert Mendix Data'!N552&gt;0,'Insert Mendix Data'!N552,"")</f>
        <v/>
      </c>
      <c r="O552" t="str">
        <f>IF('Insert Mendix Data'!K552&gt;0,'Insert Mendix Data'!K552,"")</f>
        <v/>
      </c>
    </row>
    <row r="553" spans="1:15" x14ac:dyDescent="0.3">
      <c r="A553" s="34" t="str">
        <f>IF('Insert Mendix Data'!F553&gt;0,'Insert Mendix Data'!F553,"")</f>
        <v/>
      </c>
      <c r="B553" s="34" t="str">
        <f>IF('Insert Mendix Data'!D553&gt;0,'Insert Mendix Data'!D553,"")</f>
        <v/>
      </c>
      <c r="C553" s="34" t="str">
        <f>IF('Insert Mendix Data'!E553&gt;0,'Insert Mendix Data'!E553,"")</f>
        <v/>
      </c>
      <c r="D553" s="35" t="str">
        <f>IF('Insert Mendix Data'!A553&gt;0,'Insert Mendix Data'!A553,"")</f>
        <v/>
      </c>
      <c r="E553" s="34" t="str">
        <f>IF('Insert Mendix Data'!C553&gt;0,'Insert Mendix Data'!C553,"")</f>
        <v/>
      </c>
      <c r="F553" s="34" t="str">
        <f>IF('Insert Mendix Data'!R553&gt;0,'Insert Mendix Data'!R553,"")</f>
        <v/>
      </c>
      <c r="G553" s="34" t="str">
        <f>IF('Insert Mendix Data'!H553&gt;0,'Insert Mendix Data'!H553,"")</f>
        <v/>
      </c>
      <c r="H553" s="36" t="str">
        <f>IF('Insert Mendix Data'!I553&gt;0,'Insert Mendix Data'!I553,"")</f>
        <v/>
      </c>
      <c r="I553" s="34" t="str">
        <f>IF('Insert Mendix Data'!M553&gt;0,'Insert Mendix Data'!M553,"")</f>
        <v/>
      </c>
      <c r="J553" s="34" t="str">
        <f>IF('Insert Mendix Data'!L553&gt;0,'Insert Mendix Data'!L553,"")</f>
        <v/>
      </c>
      <c r="K553" s="34" t="str">
        <f>IF('Insert Mendix Data'!J553&gt;0,'Insert Mendix Data'!J553,"")</f>
        <v/>
      </c>
      <c r="L553" s="34" t="str">
        <f>IF('Insert Mendix Data'!O553&gt;0,'Insert Mendix Data'!O553,"")</f>
        <v/>
      </c>
      <c r="M553" t="str">
        <f>IF('Insert Mendix Data'!N553&gt;0,'Insert Mendix Data'!N553,"")</f>
        <v/>
      </c>
      <c r="O553" t="str">
        <f>IF('Insert Mendix Data'!K553&gt;0,'Insert Mendix Data'!K553,"")</f>
        <v/>
      </c>
    </row>
    <row r="554" spans="1:15" x14ac:dyDescent="0.3">
      <c r="A554" s="34" t="str">
        <f>IF('Insert Mendix Data'!F554&gt;0,'Insert Mendix Data'!F554,"")</f>
        <v/>
      </c>
      <c r="B554" s="34" t="str">
        <f>IF('Insert Mendix Data'!D554&gt;0,'Insert Mendix Data'!D554,"")</f>
        <v/>
      </c>
      <c r="C554" s="34" t="str">
        <f>IF('Insert Mendix Data'!E554&gt;0,'Insert Mendix Data'!E554,"")</f>
        <v/>
      </c>
      <c r="D554" s="35" t="str">
        <f>IF('Insert Mendix Data'!A554&gt;0,'Insert Mendix Data'!A554,"")</f>
        <v/>
      </c>
      <c r="E554" s="34" t="str">
        <f>IF('Insert Mendix Data'!C554&gt;0,'Insert Mendix Data'!C554,"")</f>
        <v/>
      </c>
      <c r="F554" s="34" t="str">
        <f>IF('Insert Mendix Data'!R554&gt;0,'Insert Mendix Data'!R554,"")</f>
        <v/>
      </c>
      <c r="G554" s="34" t="str">
        <f>IF('Insert Mendix Data'!H554&gt;0,'Insert Mendix Data'!H554,"")</f>
        <v/>
      </c>
      <c r="H554" s="36" t="str">
        <f>IF('Insert Mendix Data'!I554&gt;0,'Insert Mendix Data'!I554,"")</f>
        <v/>
      </c>
      <c r="I554" s="34" t="str">
        <f>IF('Insert Mendix Data'!M554&gt;0,'Insert Mendix Data'!M554,"")</f>
        <v/>
      </c>
      <c r="J554" s="34" t="str">
        <f>IF('Insert Mendix Data'!L554&gt;0,'Insert Mendix Data'!L554,"")</f>
        <v/>
      </c>
      <c r="K554" s="34" t="str">
        <f>IF('Insert Mendix Data'!J554&gt;0,'Insert Mendix Data'!J554,"")</f>
        <v/>
      </c>
      <c r="L554" s="34" t="str">
        <f>IF('Insert Mendix Data'!O554&gt;0,'Insert Mendix Data'!O554,"")</f>
        <v/>
      </c>
      <c r="M554" t="str">
        <f>IF('Insert Mendix Data'!N554&gt;0,'Insert Mendix Data'!N554,"")</f>
        <v/>
      </c>
      <c r="O554" t="str">
        <f>IF('Insert Mendix Data'!K554&gt;0,'Insert Mendix Data'!K554,"")</f>
        <v/>
      </c>
    </row>
    <row r="555" spans="1:15" x14ac:dyDescent="0.3">
      <c r="A555" s="34" t="str">
        <f>IF('Insert Mendix Data'!F555&gt;0,'Insert Mendix Data'!F555,"")</f>
        <v/>
      </c>
      <c r="B555" s="34" t="str">
        <f>IF('Insert Mendix Data'!D555&gt;0,'Insert Mendix Data'!D555,"")</f>
        <v/>
      </c>
      <c r="C555" s="34" t="str">
        <f>IF('Insert Mendix Data'!E555&gt;0,'Insert Mendix Data'!E555,"")</f>
        <v/>
      </c>
      <c r="D555" s="35" t="str">
        <f>IF('Insert Mendix Data'!A555&gt;0,'Insert Mendix Data'!A555,"")</f>
        <v/>
      </c>
      <c r="E555" s="34" t="str">
        <f>IF('Insert Mendix Data'!C555&gt;0,'Insert Mendix Data'!C555,"")</f>
        <v/>
      </c>
      <c r="F555" s="34" t="str">
        <f>IF('Insert Mendix Data'!R555&gt;0,'Insert Mendix Data'!R555,"")</f>
        <v/>
      </c>
      <c r="G555" s="34" t="str">
        <f>IF('Insert Mendix Data'!H555&gt;0,'Insert Mendix Data'!H555,"")</f>
        <v/>
      </c>
      <c r="H555" s="36" t="str">
        <f>IF('Insert Mendix Data'!I555&gt;0,'Insert Mendix Data'!I555,"")</f>
        <v/>
      </c>
      <c r="I555" s="34" t="str">
        <f>IF('Insert Mendix Data'!M555&gt;0,'Insert Mendix Data'!M555,"")</f>
        <v/>
      </c>
      <c r="J555" s="34" t="str">
        <f>IF('Insert Mendix Data'!L555&gt;0,'Insert Mendix Data'!L555,"")</f>
        <v/>
      </c>
      <c r="K555" s="34" t="str">
        <f>IF('Insert Mendix Data'!J555&gt;0,'Insert Mendix Data'!J555,"")</f>
        <v/>
      </c>
      <c r="L555" s="34" t="str">
        <f>IF('Insert Mendix Data'!O555&gt;0,'Insert Mendix Data'!O555,"")</f>
        <v/>
      </c>
      <c r="M555" t="str">
        <f>IF('Insert Mendix Data'!N555&gt;0,'Insert Mendix Data'!N555,"")</f>
        <v/>
      </c>
      <c r="O555" t="str">
        <f>IF('Insert Mendix Data'!K555&gt;0,'Insert Mendix Data'!K555,"")</f>
        <v/>
      </c>
    </row>
    <row r="556" spans="1:15" x14ac:dyDescent="0.3">
      <c r="A556" s="34" t="str">
        <f>IF('Insert Mendix Data'!F556&gt;0,'Insert Mendix Data'!F556,"")</f>
        <v/>
      </c>
      <c r="B556" s="34" t="str">
        <f>IF('Insert Mendix Data'!D556&gt;0,'Insert Mendix Data'!D556,"")</f>
        <v/>
      </c>
      <c r="C556" s="34" t="str">
        <f>IF('Insert Mendix Data'!E556&gt;0,'Insert Mendix Data'!E556,"")</f>
        <v/>
      </c>
      <c r="D556" s="35" t="str">
        <f>IF('Insert Mendix Data'!A556&gt;0,'Insert Mendix Data'!A556,"")</f>
        <v/>
      </c>
      <c r="E556" s="34" t="str">
        <f>IF('Insert Mendix Data'!C556&gt;0,'Insert Mendix Data'!C556,"")</f>
        <v/>
      </c>
      <c r="F556" s="34" t="str">
        <f>IF('Insert Mendix Data'!R556&gt;0,'Insert Mendix Data'!R556,"")</f>
        <v/>
      </c>
      <c r="G556" s="34" t="str">
        <f>IF('Insert Mendix Data'!H556&gt;0,'Insert Mendix Data'!H556,"")</f>
        <v/>
      </c>
      <c r="H556" s="36" t="str">
        <f>IF('Insert Mendix Data'!I556&gt;0,'Insert Mendix Data'!I556,"")</f>
        <v/>
      </c>
      <c r="I556" s="34" t="str">
        <f>IF('Insert Mendix Data'!M556&gt;0,'Insert Mendix Data'!M556,"")</f>
        <v/>
      </c>
      <c r="J556" s="34" t="str">
        <f>IF('Insert Mendix Data'!L556&gt;0,'Insert Mendix Data'!L556,"")</f>
        <v/>
      </c>
      <c r="K556" s="34" t="str">
        <f>IF('Insert Mendix Data'!J556&gt;0,'Insert Mendix Data'!J556,"")</f>
        <v/>
      </c>
      <c r="L556" s="34" t="str">
        <f>IF('Insert Mendix Data'!O556&gt;0,'Insert Mendix Data'!O556,"")</f>
        <v/>
      </c>
      <c r="M556" t="str">
        <f>IF('Insert Mendix Data'!N556&gt;0,'Insert Mendix Data'!N556,"")</f>
        <v/>
      </c>
      <c r="O556" t="str">
        <f>IF('Insert Mendix Data'!K556&gt;0,'Insert Mendix Data'!K556,"")</f>
        <v/>
      </c>
    </row>
    <row r="557" spans="1:15" x14ac:dyDescent="0.3">
      <c r="A557" s="34" t="str">
        <f>IF('Insert Mendix Data'!F557&gt;0,'Insert Mendix Data'!F557,"")</f>
        <v/>
      </c>
      <c r="B557" s="34" t="str">
        <f>IF('Insert Mendix Data'!D557&gt;0,'Insert Mendix Data'!D557,"")</f>
        <v/>
      </c>
      <c r="C557" s="34" t="str">
        <f>IF('Insert Mendix Data'!E557&gt;0,'Insert Mendix Data'!E557,"")</f>
        <v/>
      </c>
      <c r="D557" s="35" t="str">
        <f>IF('Insert Mendix Data'!A557&gt;0,'Insert Mendix Data'!A557,"")</f>
        <v/>
      </c>
      <c r="E557" s="34" t="str">
        <f>IF('Insert Mendix Data'!C557&gt;0,'Insert Mendix Data'!C557,"")</f>
        <v/>
      </c>
      <c r="F557" s="34" t="str">
        <f>IF('Insert Mendix Data'!R557&gt;0,'Insert Mendix Data'!R557,"")</f>
        <v/>
      </c>
      <c r="G557" s="34" t="str">
        <f>IF('Insert Mendix Data'!H557&gt;0,'Insert Mendix Data'!H557,"")</f>
        <v/>
      </c>
      <c r="H557" s="36" t="str">
        <f>IF('Insert Mendix Data'!I557&gt;0,'Insert Mendix Data'!I557,"")</f>
        <v/>
      </c>
      <c r="I557" s="34" t="str">
        <f>IF('Insert Mendix Data'!M557&gt;0,'Insert Mendix Data'!M557,"")</f>
        <v/>
      </c>
      <c r="J557" s="34" t="str">
        <f>IF('Insert Mendix Data'!L557&gt;0,'Insert Mendix Data'!L557,"")</f>
        <v/>
      </c>
      <c r="K557" s="34" t="str">
        <f>IF('Insert Mendix Data'!J557&gt;0,'Insert Mendix Data'!J557,"")</f>
        <v/>
      </c>
      <c r="L557" s="34" t="str">
        <f>IF('Insert Mendix Data'!O557&gt;0,'Insert Mendix Data'!O557,"")</f>
        <v/>
      </c>
      <c r="M557" t="str">
        <f>IF('Insert Mendix Data'!N557&gt;0,'Insert Mendix Data'!N557,"")</f>
        <v/>
      </c>
      <c r="O557" t="str">
        <f>IF('Insert Mendix Data'!K557&gt;0,'Insert Mendix Data'!K557,"")</f>
        <v/>
      </c>
    </row>
    <row r="558" spans="1:15" x14ac:dyDescent="0.3">
      <c r="A558" s="34" t="str">
        <f>IF('Insert Mendix Data'!F558&gt;0,'Insert Mendix Data'!F558,"")</f>
        <v/>
      </c>
      <c r="B558" s="34" t="str">
        <f>IF('Insert Mendix Data'!D558&gt;0,'Insert Mendix Data'!D558,"")</f>
        <v/>
      </c>
      <c r="C558" s="34" t="str">
        <f>IF('Insert Mendix Data'!E558&gt;0,'Insert Mendix Data'!E558,"")</f>
        <v/>
      </c>
      <c r="D558" s="35" t="str">
        <f>IF('Insert Mendix Data'!A558&gt;0,'Insert Mendix Data'!A558,"")</f>
        <v/>
      </c>
      <c r="E558" s="34" t="str">
        <f>IF('Insert Mendix Data'!C558&gt;0,'Insert Mendix Data'!C558,"")</f>
        <v/>
      </c>
      <c r="F558" s="34" t="str">
        <f>IF('Insert Mendix Data'!R558&gt;0,'Insert Mendix Data'!R558,"")</f>
        <v/>
      </c>
      <c r="G558" s="34" t="str">
        <f>IF('Insert Mendix Data'!H558&gt;0,'Insert Mendix Data'!H558,"")</f>
        <v/>
      </c>
      <c r="H558" s="36" t="str">
        <f>IF('Insert Mendix Data'!I558&gt;0,'Insert Mendix Data'!I558,"")</f>
        <v/>
      </c>
      <c r="I558" s="34" t="str">
        <f>IF('Insert Mendix Data'!M558&gt;0,'Insert Mendix Data'!M558,"")</f>
        <v/>
      </c>
      <c r="J558" s="34" t="str">
        <f>IF('Insert Mendix Data'!L558&gt;0,'Insert Mendix Data'!L558,"")</f>
        <v/>
      </c>
      <c r="K558" s="34" t="str">
        <f>IF('Insert Mendix Data'!J558&gt;0,'Insert Mendix Data'!J558,"")</f>
        <v/>
      </c>
      <c r="L558" s="34" t="str">
        <f>IF('Insert Mendix Data'!O558&gt;0,'Insert Mendix Data'!O558,"")</f>
        <v/>
      </c>
      <c r="M558" t="str">
        <f>IF('Insert Mendix Data'!N558&gt;0,'Insert Mendix Data'!N558,"")</f>
        <v/>
      </c>
      <c r="O558" t="str">
        <f>IF('Insert Mendix Data'!K558&gt;0,'Insert Mendix Data'!K558,"")</f>
        <v/>
      </c>
    </row>
    <row r="559" spans="1:15" x14ac:dyDescent="0.3">
      <c r="A559" s="34" t="str">
        <f>IF('Insert Mendix Data'!F559&gt;0,'Insert Mendix Data'!F559,"")</f>
        <v/>
      </c>
      <c r="B559" s="34" t="str">
        <f>IF('Insert Mendix Data'!D559&gt;0,'Insert Mendix Data'!D559,"")</f>
        <v/>
      </c>
      <c r="C559" s="34" t="str">
        <f>IF('Insert Mendix Data'!E559&gt;0,'Insert Mendix Data'!E559,"")</f>
        <v/>
      </c>
      <c r="D559" s="35" t="str">
        <f>IF('Insert Mendix Data'!A559&gt;0,'Insert Mendix Data'!A559,"")</f>
        <v/>
      </c>
      <c r="E559" s="34" t="str">
        <f>IF('Insert Mendix Data'!C559&gt;0,'Insert Mendix Data'!C559,"")</f>
        <v/>
      </c>
      <c r="F559" s="34" t="str">
        <f>IF('Insert Mendix Data'!R559&gt;0,'Insert Mendix Data'!R559,"")</f>
        <v/>
      </c>
      <c r="G559" s="34" t="str">
        <f>IF('Insert Mendix Data'!H559&gt;0,'Insert Mendix Data'!H559,"")</f>
        <v/>
      </c>
      <c r="H559" s="36" t="str">
        <f>IF('Insert Mendix Data'!I559&gt;0,'Insert Mendix Data'!I559,"")</f>
        <v/>
      </c>
      <c r="I559" s="34" t="str">
        <f>IF('Insert Mendix Data'!M559&gt;0,'Insert Mendix Data'!M559,"")</f>
        <v/>
      </c>
      <c r="J559" s="34" t="str">
        <f>IF('Insert Mendix Data'!L559&gt;0,'Insert Mendix Data'!L559,"")</f>
        <v/>
      </c>
      <c r="K559" s="34" t="str">
        <f>IF('Insert Mendix Data'!J559&gt;0,'Insert Mendix Data'!J559,"")</f>
        <v/>
      </c>
      <c r="L559" s="34" t="str">
        <f>IF('Insert Mendix Data'!O559&gt;0,'Insert Mendix Data'!O559,"")</f>
        <v/>
      </c>
      <c r="M559" t="str">
        <f>IF('Insert Mendix Data'!N559&gt;0,'Insert Mendix Data'!N559,"")</f>
        <v/>
      </c>
      <c r="O559" t="str">
        <f>IF('Insert Mendix Data'!K559&gt;0,'Insert Mendix Data'!K559,"")</f>
        <v/>
      </c>
    </row>
    <row r="560" spans="1:15" x14ac:dyDescent="0.3">
      <c r="A560" s="34" t="str">
        <f>IF('Insert Mendix Data'!F560&gt;0,'Insert Mendix Data'!F560,"")</f>
        <v/>
      </c>
      <c r="B560" s="34" t="str">
        <f>IF('Insert Mendix Data'!D560&gt;0,'Insert Mendix Data'!D560,"")</f>
        <v/>
      </c>
      <c r="C560" s="34" t="str">
        <f>IF('Insert Mendix Data'!E560&gt;0,'Insert Mendix Data'!E560,"")</f>
        <v/>
      </c>
      <c r="D560" s="35" t="str">
        <f>IF('Insert Mendix Data'!A560&gt;0,'Insert Mendix Data'!A560,"")</f>
        <v/>
      </c>
      <c r="E560" s="34" t="str">
        <f>IF('Insert Mendix Data'!C560&gt;0,'Insert Mendix Data'!C560,"")</f>
        <v/>
      </c>
      <c r="F560" s="34" t="str">
        <f>IF('Insert Mendix Data'!R560&gt;0,'Insert Mendix Data'!R560,"")</f>
        <v/>
      </c>
      <c r="G560" s="34" t="str">
        <f>IF('Insert Mendix Data'!H560&gt;0,'Insert Mendix Data'!H560,"")</f>
        <v/>
      </c>
      <c r="H560" s="36" t="str">
        <f>IF('Insert Mendix Data'!I560&gt;0,'Insert Mendix Data'!I560,"")</f>
        <v/>
      </c>
      <c r="I560" s="34" t="str">
        <f>IF('Insert Mendix Data'!M560&gt;0,'Insert Mendix Data'!M560,"")</f>
        <v/>
      </c>
      <c r="J560" s="34" t="str">
        <f>IF('Insert Mendix Data'!L560&gt;0,'Insert Mendix Data'!L560,"")</f>
        <v/>
      </c>
      <c r="K560" s="34" t="str">
        <f>IF('Insert Mendix Data'!J560&gt;0,'Insert Mendix Data'!J560,"")</f>
        <v/>
      </c>
      <c r="L560" s="34" t="str">
        <f>IF('Insert Mendix Data'!O560&gt;0,'Insert Mendix Data'!O560,"")</f>
        <v/>
      </c>
      <c r="M560" t="str">
        <f>IF('Insert Mendix Data'!N560&gt;0,'Insert Mendix Data'!N560,"")</f>
        <v/>
      </c>
      <c r="O560" t="str">
        <f>IF('Insert Mendix Data'!K560&gt;0,'Insert Mendix Data'!K560,"")</f>
        <v/>
      </c>
    </row>
    <row r="561" spans="1:15" x14ac:dyDescent="0.3">
      <c r="A561" s="34" t="str">
        <f>IF('Insert Mendix Data'!F561&gt;0,'Insert Mendix Data'!F561,"")</f>
        <v/>
      </c>
      <c r="B561" s="34" t="str">
        <f>IF('Insert Mendix Data'!D561&gt;0,'Insert Mendix Data'!D561,"")</f>
        <v/>
      </c>
      <c r="C561" s="34" t="str">
        <f>IF('Insert Mendix Data'!E561&gt;0,'Insert Mendix Data'!E561,"")</f>
        <v/>
      </c>
      <c r="D561" s="35" t="str">
        <f>IF('Insert Mendix Data'!A561&gt;0,'Insert Mendix Data'!A561,"")</f>
        <v/>
      </c>
      <c r="E561" s="34" t="str">
        <f>IF('Insert Mendix Data'!C561&gt;0,'Insert Mendix Data'!C561,"")</f>
        <v/>
      </c>
      <c r="F561" s="34" t="str">
        <f>IF('Insert Mendix Data'!R561&gt;0,'Insert Mendix Data'!R561,"")</f>
        <v/>
      </c>
      <c r="G561" s="34" t="str">
        <f>IF('Insert Mendix Data'!H561&gt;0,'Insert Mendix Data'!H561,"")</f>
        <v/>
      </c>
      <c r="H561" s="36" t="str">
        <f>IF('Insert Mendix Data'!I561&gt;0,'Insert Mendix Data'!I561,"")</f>
        <v/>
      </c>
      <c r="I561" s="34" t="str">
        <f>IF('Insert Mendix Data'!M561&gt;0,'Insert Mendix Data'!M561,"")</f>
        <v/>
      </c>
      <c r="J561" s="34" t="str">
        <f>IF('Insert Mendix Data'!L561&gt;0,'Insert Mendix Data'!L561,"")</f>
        <v/>
      </c>
      <c r="K561" s="34" t="str">
        <f>IF('Insert Mendix Data'!J561&gt;0,'Insert Mendix Data'!J561,"")</f>
        <v/>
      </c>
      <c r="L561" s="34" t="str">
        <f>IF('Insert Mendix Data'!O561&gt;0,'Insert Mendix Data'!O561,"")</f>
        <v/>
      </c>
      <c r="M561" t="str">
        <f>IF('Insert Mendix Data'!N561&gt;0,'Insert Mendix Data'!N561,"")</f>
        <v/>
      </c>
      <c r="O561" t="str">
        <f>IF('Insert Mendix Data'!K561&gt;0,'Insert Mendix Data'!K561,"")</f>
        <v/>
      </c>
    </row>
    <row r="562" spans="1:15" x14ac:dyDescent="0.3">
      <c r="A562" s="34" t="str">
        <f>IF('Insert Mendix Data'!F562&gt;0,'Insert Mendix Data'!F562,"")</f>
        <v/>
      </c>
      <c r="B562" s="34" t="str">
        <f>IF('Insert Mendix Data'!D562&gt;0,'Insert Mendix Data'!D562,"")</f>
        <v/>
      </c>
      <c r="C562" s="34" t="str">
        <f>IF('Insert Mendix Data'!E562&gt;0,'Insert Mendix Data'!E562,"")</f>
        <v/>
      </c>
      <c r="D562" s="35" t="str">
        <f>IF('Insert Mendix Data'!A562&gt;0,'Insert Mendix Data'!A562,"")</f>
        <v/>
      </c>
      <c r="E562" s="34" t="str">
        <f>IF('Insert Mendix Data'!C562&gt;0,'Insert Mendix Data'!C562,"")</f>
        <v/>
      </c>
      <c r="F562" s="34" t="str">
        <f>IF('Insert Mendix Data'!R562&gt;0,'Insert Mendix Data'!R562,"")</f>
        <v/>
      </c>
      <c r="G562" s="34" t="str">
        <f>IF('Insert Mendix Data'!H562&gt;0,'Insert Mendix Data'!H562,"")</f>
        <v/>
      </c>
      <c r="H562" s="36" t="str">
        <f>IF('Insert Mendix Data'!I562&gt;0,'Insert Mendix Data'!I562,"")</f>
        <v/>
      </c>
      <c r="I562" s="34" t="str">
        <f>IF('Insert Mendix Data'!M562&gt;0,'Insert Mendix Data'!M562,"")</f>
        <v/>
      </c>
      <c r="J562" s="34" t="str">
        <f>IF('Insert Mendix Data'!L562&gt;0,'Insert Mendix Data'!L562,"")</f>
        <v/>
      </c>
      <c r="K562" s="34" t="str">
        <f>IF('Insert Mendix Data'!J562&gt;0,'Insert Mendix Data'!J562,"")</f>
        <v/>
      </c>
      <c r="L562" s="34" t="str">
        <f>IF('Insert Mendix Data'!O562&gt;0,'Insert Mendix Data'!O562,"")</f>
        <v/>
      </c>
      <c r="M562" t="str">
        <f>IF('Insert Mendix Data'!N562&gt;0,'Insert Mendix Data'!N562,"")</f>
        <v/>
      </c>
      <c r="O562" t="str">
        <f>IF('Insert Mendix Data'!K562&gt;0,'Insert Mendix Data'!K562,"")</f>
        <v/>
      </c>
    </row>
    <row r="563" spans="1:15" x14ac:dyDescent="0.3">
      <c r="A563" s="34" t="str">
        <f>IF('Insert Mendix Data'!F563&gt;0,'Insert Mendix Data'!F563,"")</f>
        <v/>
      </c>
      <c r="B563" s="34" t="str">
        <f>IF('Insert Mendix Data'!D563&gt;0,'Insert Mendix Data'!D563,"")</f>
        <v/>
      </c>
      <c r="C563" s="34" t="str">
        <f>IF('Insert Mendix Data'!E563&gt;0,'Insert Mendix Data'!E563,"")</f>
        <v/>
      </c>
      <c r="D563" s="35" t="str">
        <f>IF('Insert Mendix Data'!A563&gt;0,'Insert Mendix Data'!A563,"")</f>
        <v/>
      </c>
      <c r="E563" s="34" t="str">
        <f>IF('Insert Mendix Data'!C563&gt;0,'Insert Mendix Data'!C563,"")</f>
        <v/>
      </c>
      <c r="F563" s="34" t="str">
        <f>IF('Insert Mendix Data'!R563&gt;0,'Insert Mendix Data'!R563,"")</f>
        <v/>
      </c>
      <c r="G563" s="34" t="str">
        <f>IF('Insert Mendix Data'!H563&gt;0,'Insert Mendix Data'!H563,"")</f>
        <v/>
      </c>
      <c r="H563" s="36" t="str">
        <f>IF('Insert Mendix Data'!I563&gt;0,'Insert Mendix Data'!I563,"")</f>
        <v/>
      </c>
      <c r="I563" s="34" t="str">
        <f>IF('Insert Mendix Data'!M563&gt;0,'Insert Mendix Data'!M563,"")</f>
        <v/>
      </c>
      <c r="J563" s="34" t="str">
        <f>IF('Insert Mendix Data'!L563&gt;0,'Insert Mendix Data'!L563,"")</f>
        <v/>
      </c>
      <c r="K563" s="34" t="str">
        <f>IF('Insert Mendix Data'!J563&gt;0,'Insert Mendix Data'!J563,"")</f>
        <v/>
      </c>
      <c r="L563" s="34" t="str">
        <f>IF('Insert Mendix Data'!O563&gt;0,'Insert Mendix Data'!O563,"")</f>
        <v/>
      </c>
      <c r="M563" t="str">
        <f>IF('Insert Mendix Data'!N563&gt;0,'Insert Mendix Data'!N563,"")</f>
        <v/>
      </c>
      <c r="O563" t="str">
        <f>IF('Insert Mendix Data'!K563&gt;0,'Insert Mendix Data'!K563,"")</f>
        <v/>
      </c>
    </row>
    <row r="564" spans="1:15" x14ac:dyDescent="0.3">
      <c r="A564" s="34" t="str">
        <f>IF('Insert Mendix Data'!F564&gt;0,'Insert Mendix Data'!F564,"")</f>
        <v/>
      </c>
      <c r="B564" s="34" t="str">
        <f>IF('Insert Mendix Data'!D564&gt;0,'Insert Mendix Data'!D564,"")</f>
        <v/>
      </c>
      <c r="C564" s="34" t="str">
        <f>IF('Insert Mendix Data'!E564&gt;0,'Insert Mendix Data'!E564,"")</f>
        <v/>
      </c>
      <c r="D564" s="35" t="str">
        <f>IF('Insert Mendix Data'!A564&gt;0,'Insert Mendix Data'!A564,"")</f>
        <v/>
      </c>
      <c r="E564" s="34" t="str">
        <f>IF('Insert Mendix Data'!C564&gt;0,'Insert Mendix Data'!C564,"")</f>
        <v/>
      </c>
      <c r="F564" s="34" t="str">
        <f>IF('Insert Mendix Data'!R564&gt;0,'Insert Mendix Data'!R564,"")</f>
        <v/>
      </c>
      <c r="G564" s="34" t="str">
        <f>IF('Insert Mendix Data'!H564&gt;0,'Insert Mendix Data'!H564,"")</f>
        <v/>
      </c>
      <c r="H564" s="36" t="str">
        <f>IF('Insert Mendix Data'!I564&gt;0,'Insert Mendix Data'!I564,"")</f>
        <v/>
      </c>
      <c r="I564" s="34" t="str">
        <f>IF('Insert Mendix Data'!M564&gt;0,'Insert Mendix Data'!M564,"")</f>
        <v/>
      </c>
      <c r="J564" s="34" t="str">
        <f>IF('Insert Mendix Data'!L564&gt;0,'Insert Mendix Data'!L564,"")</f>
        <v/>
      </c>
      <c r="K564" s="34" t="str">
        <f>IF('Insert Mendix Data'!J564&gt;0,'Insert Mendix Data'!J564,"")</f>
        <v/>
      </c>
      <c r="L564" s="34" t="str">
        <f>IF('Insert Mendix Data'!O564&gt;0,'Insert Mendix Data'!O564,"")</f>
        <v/>
      </c>
      <c r="M564" t="str">
        <f>IF('Insert Mendix Data'!N564&gt;0,'Insert Mendix Data'!N564,"")</f>
        <v/>
      </c>
      <c r="O564" t="str">
        <f>IF('Insert Mendix Data'!K564&gt;0,'Insert Mendix Data'!K564,"")</f>
        <v/>
      </c>
    </row>
    <row r="565" spans="1:15" x14ac:dyDescent="0.3">
      <c r="A565" s="34" t="str">
        <f>IF('Insert Mendix Data'!F565&gt;0,'Insert Mendix Data'!F565,"")</f>
        <v/>
      </c>
      <c r="B565" s="34" t="str">
        <f>IF('Insert Mendix Data'!D565&gt;0,'Insert Mendix Data'!D565,"")</f>
        <v/>
      </c>
      <c r="C565" s="34" t="str">
        <f>IF('Insert Mendix Data'!E565&gt;0,'Insert Mendix Data'!E565,"")</f>
        <v/>
      </c>
      <c r="D565" s="35" t="str">
        <f>IF('Insert Mendix Data'!A565&gt;0,'Insert Mendix Data'!A565,"")</f>
        <v/>
      </c>
      <c r="E565" s="34" t="str">
        <f>IF('Insert Mendix Data'!C565&gt;0,'Insert Mendix Data'!C565,"")</f>
        <v/>
      </c>
      <c r="F565" s="34" t="str">
        <f>IF('Insert Mendix Data'!R565&gt;0,'Insert Mendix Data'!R565,"")</f>
        <v/>
      </c>
      <c r="G565" s="34" t="str">
        <f>IF('Insert Mendix Data'!H565&gt;0,'Insert Mendix Data'!H565,"")</f>
        <v/>
      </c>
      <c r="H565" s="36" t="str">
        <f>IF('Insert Mendix Data'!I565&gt;0,'Insert Mendix Data'!I565,"")</f>
        <v/>
      </c>
      <c r="I565" s="34" t="str">
        <f>IF('Insert Mendix Data'!M565&gt;0,'Insert Mendix Data'!M565,"")</f>
        <v/>
      </c>
      <c r="J565" s="34" t="str">
        <f>IF('Insert Mendix Data'!L565&gt;0,'Insert Mendix Data'!L565,"")</f>
        <v/>
      </c>
      <c r="K565" s="34" t="str">
        <f>IF('Insert Mendix Data'!J565&gt;0,'Insert Mendix Data'!J565,"")</f>
        <v/>
      </c>
      <c r="L565" s="34" t="str">
        <f>IF('Insert Mendix Data'!O565&gt;0,'Insert Mendix Data'!O565,"")</f>
        <v/>
      </c>
      <c r="M565" t="str">
        <f>IF('Insert Mendix Data'!N565&gt;0,'Insert Mendix Data'!N565,"")</f>
        <v/>
      </c>
      <c r="O565" t="str">
        <f>IF('Insert Mendix Data'!K565&gt;0,'Insert Mendix Data'!K565,"")</f>
        <v/>
      </c>
    </row>
    <row r="566" spans="1:15" x14ac:dyDescent="0.3">
      <c r="A566" s="34" t="str">
        <f>IF('Insert Mendix Data'!F566&gt;0,'Insert Mendix Data'!F566,"")</f>
        <v/>
      </c>
      <c r="B566" s="34" t="str">
        <f>IF('Insert Mendix Data'!D566&gt;0,'Insert Mendix Data'!D566,"")</f>
        <v/>
      </c>
      <c r="C566" s="34" t="str">
        <f>IF('Insert Mendix Data'!E566&gt;0,'Insert Mendix Data'!E566,"")</f>
        <v/>
      </c>
      <c r="D566" s="35" t="str">
        <f>IF('Insert Mendix Data'!A566&gt;0,'Insert Mendix Data'!A566,"")</f>
        <v/>
      </c>
      <c r="E566" s="34" t="str">
        <f>IF('Insert Mendix Data'!C566&gt;0,'Insert Mendix Data'!C566,"")</f>
        <v/>
      </c>
      <c r="F566" s="34" t="str">
        <f>IF('Insert Mendix Data'!R566&gt;0,'Insert Mendix Data'!R566,"")</f>
        <v/>
      </c>
      <c r="G566" s="34" t="str">
        <f>IF('Insert Mendix Data'!H566&gt;0,'Insert Mendix Data'!H566,"")</f>
        <v/>
      </c>
      <c r="H566" s="36" t="str">
        <f>IF('Insert Mendix Data'!I566&gt;0,'Insert Mendix Data'!I566,"")</f>
        <v/>
      </c>
      <c r="I566" s="34" t="str">
        <f>IF('Insert Mendix Data'!M566&gt;0,'Insert Mendix Data'!M566,"")</f>
        <v/>
      </c>
      <c r="J566" s="34" t="str">
        <f>IF('Insert Mendix Data'!L566&gt;0,'Insert Mendix Data'!L566,"")</f>
        <v/>
      </c>
      <c r="K566" s="34" t="str">
        <f>IF('Insert Mendix Data'!J566&gt;0,'Insert Mendix Data'!J566,"")</f>
        <v/>
      </c>
      <c r="L566" s="34" t="str">
        <f>IF('Insert Mendix Data'!O566&gt;0,'Insert Mendix Data'!O566,"")</f>
        <v/>
      </c>
      <c r="M566" t="str">
        <f>IF('Insert Mendix Data'!N566&gt;0,'Insert Mendix Data'!N566,"")</f>
        <v/>
      </c>
      <c r="O566" t="str">
        <f>IF('Insert Mendix Data'!K566&gt;0,'Insert Mendix Data'!K566,"")</f>
        <v/>
      </c>
    </row>
    <row r="567" spans="1:15" x14ac:dyDescent="0.3">
      <c r="A567" s="34" t="str">
        <f>IF('Insert Mendix Data'!F567&gt;0,'Insert Mendix Data'!F567,"")</f>
        <v/>
      </c>
      <c r="B567" s="34" t="str">
        <f>IF('Insert Mendix Data'!D567&gt;0,'Insert Mendix Data'!D567,"")</f>
        <v/>
      </c>
      <c r="C567" s="34" t="str">
        <f>IF('Insert Mendix Data'!E567&gt;0,'Insert Mendix Data'!E567,"")</f>
        <v/>
      </c>
      <c r="D567" s="35" t="str">
        <f>IF('Insert Mendix Data'!A567&gt;0,'Insert Mendix Data'!A567,"")</f>
        <v/>
      </c>
      <c r="E567" s="34" t="str">
        <f>IF('Insert Mendix Data'!C567&gt;0,'Insert Mendix Data'!C567,"")</f>
        <v/>
      </c>
      <c r="F567" s="34" t="str">
        <f>IF('Insert Mendix Data'!R567&gt;0,'Insert Mendix Data'!R567,"")</f>
        <v/>
      </c>
      <c r="G567" s="34" t="str">
        <f>IF('Insert Mendix Data'!H567&gt;0,'Insert Mendix Data'!H567,"")</f>
        <v/>
      </c>
      <c r="H567" s="36" t="str">
        <f>IF('Insert Mendix Data'!I567&gt;0,'Insert Mendix Data'!I567,"")</f>
        <v/>
      </c>
      <c r="I567" s="34" t="str">
        <f>IF('Insert Mendix Data'!M567&gt;0,'Insert Mendix Data'!M567,"")</f>
        <v/>
      </c>
      <c r="J567" s="34" t="str">
        <f>IF('Insert Mendix Data'!L567&gt;0,'Insert Mendix Data'!L567,"")</f>
        <v/>
      </c>
      <c r="K567" s="34" t="str">
        <f>IF('Insert Mendix Data'!J567&gt;0,'Insert Mendix Data'!J567,"")</f>
        <v/>
      </c>
      <c r="L567" s="34" t="str">
        <f>IF('Insert Mendix Data'!O567&gt;0,'Insert Mendix Data'!O567,"")</f>
        <v/>
      </c>
      <c r="M567" t="str">
        <f>IF('Insert Mendix Data'!N567&gt;0,'Insert Mendix Data'!N567,"")</f>
        <v/>
      </c>
      <c r="O567" t="str">
        <f>IF('Insert Mendix Data'!K567&gt;0,'Insert Mendix Data'!K567,"")</f>
        <v/>
      </c>
    </row>
    <row r="568" spans="1:15" x14ac:dyDescent="0.3">
      <c r="A568" s="34" t="str">
        <f>IF('Insert Mendix Data'!F568&gt;0,'Insert Mendix Data'!F568,"")</f>
        <v/>
      </c>
      <c r="B568" s="34" t="str">
        <f>IF('Insert Mendix Data'!D568&gt;0,'Insert Mendix Data'!D568,"")</f>
        <v/>
      </c>
      <c r="C568" s="34" t="str">
        <f>IF('Insert Mendix Data'!E568&gt;0,'Insert Mendix Data'!E568,"")</f>
        <v/>
      </c>
      <c r="D568" s="35" t="str">
        <f>IF('Insert Mendix Data'!A568&gt;0,'Insert Mendix Data'!A568,"")</f>
        <v/>
      </c>
      <c r="E568" s="34" t="str">
        <f>IF('Insert Mendix Data'!C568&gt;0,'Insert Mendix Data'!C568,"")</f>
        <v/>
      </c>
      <c r="F568" s="34" t="str">
        <f>IF('Insert Mendix Data'!R568&gt;0,'Insert Mendix Data'!R568,"")</f>
        <v/>
      </c>
      <c r="G568" s="34" t="str">
        <f>IF('Insert Mendix Data'!H568&gt;0,'Insert Mendix Data'!H568,"")</f>
        <v/>
      </c>
      <c r="H568" s="36" t="str">
        <f>IF('Insert Mendix Data'!I568&gt;0,'Insert Mendix Data'!I568,"")</f>
        <v/>
      </c>
      <c r="I568" s="34" t="str">
        <f>IF('Insert Mendix Data'!M568&gt;0,'Insert Mendix Data'!M568,"")</f>
        <v/>
      </c>
      <c r="J568" s="34" t="str">
        <f>IF('Insert Mendix Data'!L568&gt;0,'Insert Mendix Data'!L568,"")</f>
        <v/>
      </c>
      <c r="K568" s="34" t="str">
        <f>IF('Insert Mendix Data'!J568&gt;0,'Insert Mendix Data'!J568,"")</f>
        <v/>
      </c>
      <c r="L568" s="34" t="str">
        <f>IF('Insert Mendix Data'!O568&gt;0,'Insert Mendix Data'!O568,"")</f>
        <v/>
      </c>
      <c r="M568" t="str">
        <f>IF('Insert Mendix Data'!N568&gt;0,'Insert Mendix Data'!N568,"")</f>
        <v/>
      </c>
      <c r="O568" t="str">
        <f>IF('Insert Mendix Data'!K568&gt;0,'Insert Mendix Data'!K568,"")</f>
        <v/>
      </c>
    </row>
    <row r="569" spans="1:15" x14ac:dyDescent="0.3">
      <c r="A569" s="34" t="str">
        <f>IF('Insert Mendix Data'!F569&gt;0,'Insert Mendix Data'!F569,"")</f>
        <v/>
      </c>
      <c r="B569" s="34" t="str">
        <f>IF('Insert Mendix Data'!D569&gt;0,'Insert Mendix Data'!D569,"")</f>
        <v/>
      </c>
      <c r="C569" s="34" t="str">
        <f>IF('Insert Mendix Data'!E569&gt;0,'Insert Mendix Data'!E569,"")</f>
        <v/>
      </c>
      <c r="D569" s="35" t="str">
        <f>IF('Insert Mendix Data'!A569&gt;0,'Insert Mendix Data'!A569,"")</f>
        <v/>
      </c>
      <c r="E569" s="34" t="str">
        <f>IF('Insert Mendix Data'!C569&gt;0,'Insert Mendix Data'!C569,"")</f>
        <v/>
      </c>
      <c r="F569" s="34" t="str">
        <f>IF('Insert Mendix Data'!R569&gt;0,'Insert Mendix Data'!R569,"")</f>
        <v/>
      </c>
      <c r="G569" s="34" t="str">
        <f>IF('Insert Mendix Data'!H569&gt;0,'Insert Mendix Data'!H569,"")</f>
        <v/>
      </c>
      <c r="H569" s="36" t="str">
        <f>IF('Insert Mendix Data'!I569&gt;0,'Insert Mendix Data'!I569,"")</f>
        <v/>
      </c>
      <c r="I569" s="34" t="str">
        <f>IF('Insert Mendix Data'!M569&gt;0,'Insert Mendix Data'!M569,"")</f>
        <v/>
      </c>
      <c r="J569" s="34" t="str">
        <f>IF('Insert Mendix Data'!L569&gt;0,'Insert Mendix Data'!L569,"")</f>
        <v/>
      </c>
      <c r="K569" s="34" t="str">
        <f>IF('Insert Mendix Data'!J569&gt;0,'Insert Mendix Data'!J569,"")</f>
        <v/>
      </c>
      <c r="L569" s="34" t="str">
        <f>IF('Insert Mendix Data'!O569&gt;0,'Insert Mendix Data'!O569,"")</f>
        <v/>
      </c>
      <c r="M569" t="str">
        <f>IF('Insert Mendix Data'!N569&gt;0,'Insert Mendix Data'!N569,"")</f>
        <v/>
      </c>
      <c r="O569" t="str">
        <f>IF('Insert Mendix Data'!K569&gt;0,'Insert Mendix Data'!K569,"")</f>
        <v/>
      </c>
    </row>
    <row r="570" spans="1:15" x14ac:dyDescent="0.3">
      <c r="A570" s="34" t="str">
        <f>IF('Insert Mendix Data'!F570&gt;0,'Insert Mendix Data'!F570,"")</f>
        <v/>
      </c>
      <c r="B570" s="34" t="str">
        <f>IF('Insert Mendix Data'!D570&gt;0,'Insert Mendix Data'!D570,"")</f>
        <v/>
      </c>
      <c r="C570" s="34" t="str">
        <f>IF('Insert Mendix Data'!E570&gt;0,'Insert Mendix Data'!E570,"")</f>
        <v/>
      </c>
      <c r="D570" s="35" t="str">
        <f>IF('Insert Mendix Data'!A570&gt;0,'Insert Mendix Data'!A570,"")</f>
        <v/>
      </c>
      <c r="E570" s="34" t="str">
        <f>IF('Insert Mendix Data'!C570&gt;0,'Insert Mendix Data'!C570,"")</f>
        <v/>
      </c>
      <c r="F570" s="34" t="str">
        <f>IF('Insert Mendix Data'!R570&gt;0,'Insert Mendix Data'!R570,"")</f>
        <v/>
      </c>
      <c r="G570" s="34" t="str">
        <f>IF('Insert Mendix Data'!H570&gt;0,'Insert Mendix Data'!H570,"")</f>
        <v/>
      </c>
      <c r="H570" s="36" t="str">
        <f>IF('Insert Mendix Data'!I570&gt;0,'Insert Mendix Data'!I570,"")</f>
        <v/>
      </c>
      <c r="I570" s="34" t="str">
        <f>IF('Insert Mendix Data'!M570&gt;0,'Insert Mendix Data'!M570,"")</f>
        <v/>
      </c>
      <c r="J570" s="34" t="str">
        <f>IF('Insert Mendix Data'!L570&gt;0,'Insert Mendix Data'!L570,"")</f>
        <v/>
      </c>
      <c r="K570" s="34" t="str">
        <f>IF('Insert Mendix Data'!J570&gt;0,'Insert Mendix Data'!J570,"")</f>
        <v/>
      </c>
      <c r="L570" s="34" t="str">
        <f>IF('Insert Mendix Data'!O570&gt;0,'Insert Mendix Data'!O570,"")</f>
        <v/>
      </c>
      <c r="M570" t="str">
        <f>IF('Insert Mendix Data'!N570&gt;0,'Insert Mendix Data'!N570,"")</f>
        <v/>
      </c>
      <c r="O570" t="str">
        <f>IF('Insert Mendix Data'!K570&gt;0,'Insert Mendix Data'!K570,"")</f>
        <v/>
      </c>
    </row>
    <row r="571" spans="1:15" x14ac:dyDescent="0.3">
      <c r="A571" s="34" t="str">
        <f>IF('Insert Mendix Data'!F571&gt;0,'Insert Mendix Data'!F571,"")</f>
        <v/>
      </c>
      <c r="B571" s="34" t="str">
        <f>IF('Insert Mendix Data'!D571&gt;0,'Insert Mendix Data'!D571,"")</f>
        <v/>
      </c>
      <c r="C571" s="34" t="str">
        <f>IF('Insert Mendix Data'!E571&gt;0,'Insert Mendix Data'!E571,"")</f>
        <v/>
      </c>
      <c r="D571" s="35" t="str">
        <f>IF('Insert Mendix Data'!A571&gt;0,'Insert Mendix Data'!A571,"")</f>
        <v/>
      </c>
      <c r="E571" s="34" t="str">
        <f>IF('Insert Mendix Data'!C571&gt;0,'Insert Mendix Data'!C571,"")</f>
        <v/>
      </c>
      <c r="F571" s="34" t="str">
        <f>IF('Insert Mendix Data'!R571&gt;0,'Insert Mendix Data'!R571,"")</f>
        <v/>
      </c>
      <c r="G571" s="34" t="str">
        <f>IF('Insert Mendix Data'!H571&gt;0,'Insert Mendix Data'!H571,"")</f>
        <v/>
      </c>
      <c r="H571" s="36" t="str">
        <f>IF('Insert Mendix Data'!I571&gt;0,'Insert Mendix Data'!I571,"")</f>
        <v/>
      </c>
      <c r="I571" s="34" t="str">
        <f>IF('Insert Mendix Data'!M571&gt;0,'Insert Mendix Data'!M571,"")</f>
        <v/>
      </c>
      <c r="J571" s="34" t="str">
        <f>IF('Insert Mendix Data'!L571&gt;0,'Insert Mendix Data'!L571,"")</f>
        <v/>
      </c>
      <c r="K571" s="34" t="str">
        <f>IF('Insert Mendix Data'!J571&gt;0,'Insert Mendix Data'!J571,"")</f>
        <v/>
      </c>
      <c r="L571" s="34" t="str">
        <f>IF('Insert Mendix Data'!O571&gt;0,'Insert Mendix Data'!O571,"")</f>
        <v/>
      </c>
      <c r="M571" t="str">
        <f>IF('Insert Mendix Data'!N571&gt;0,'Insert Mendix Data'!N571,"")</f>
        <v/>
      </c>
      <c r="O571" t="str">
        <f>IF('Insert Mendix Data'!K571&gt;0,'Insert Mendix Data'!K571,"")</f>
        <v/>
      </c>
    </row>
    <row r="572" spans="1:15" x14ac:dyDescent="0.3">
      <c r="A572" s="34" t="str">
        <f>IF('Insert Mendix Data'!F572&gt;0,'Insert Mendix Data'!F572,"")</f>
        <v/>
      </c>
      <c r="B572" s="34" t="str">
        <f>IF('Insert Mendix Data'!D572&gt;0,'Insert Mendix Data'!D572,"")</f>
        <v/>
      </c>
      <c r="C572" s="34" t="str">
        <f>IF('Insert Mendix Data'!E572&gt;0,'Insert Mendix Data'!E572,"")</f>
        <v/>
      </c>
      <c r="D572" s="35" t="str">
        <f>IF('Insert Mendix Data'!A572&gt;0,'Insert Mendix Data'!A572,"")</f>
        <v/>
      </c>
      <c r="E572" s="34" t="str">
        <f>IF('Insert Mendix Data'!C572&gt;0,'Insert Mendix Data'!C572,"")</f>
        <v/>
      </c>
      <c r="F572" s="34" t="str">
        <f>IF('Insert Mendix Data'!R572&gt;0,'Insert Mendix Data'!R572,"")</f>
        <v/>
      </c>
      <c r="G572" s="34" t="str">
        <f>IF('Insert Mendix Data'!H572&gt;0,'Insert Mendix Data'!H572,"")</f>
        <v/>
      </c>
      <c r="H572" s="36" t="str">
        <f>IF('Insert Mendix Data'!I572&gt;0,'Insert Mendix Data'!I572,"")</f>
        <v/>
      </c>
      <c r="I572" s="34" t="str">
        <f>IF('Insert Mendix Data'!M572&gt;0,'Insert Mendix Data'!M572,"")</f>
        <v/>
      </c>
      <c r="J572" s="34" t="str">
        <f>IF('Insert Mendix Data'!L572&gt;0,'Insert Mendix Data'!L572,"")</f>
        <v/>
      </c>
      <c r="K572" s="34" t="str">
        <f>IF('Insert Mendix Data'!J572&gt;0,'Insert Mendix Data'!J572,"")</f>
        <v/>
      </c>
      <c r="L572" s="34" t="str">
        <f>IF('Insert Mendix Data'!O572&gt;0,'Insert Mendix Data'!O572,"")</f>
        <v/>
      </c>
      <c r="M572" t="str">
        <f>IF('Insert Mendix Data'!N572&gt;0,'Insert Mendix Data'!N572,"")</f>
        <v/>
      </c>
      <c r="O572" t="str">
        <f>IF('Insert Mendix Data'!K572&gt;0,'Insert Mendix Data'!K572,"")</f>
        <v/>
      </c>
    </row>
    <row r="573" spans="1:15" x14ac:dyDescent="0.3">
      <c r="A573" s="34" t="str">
        <f>IF('Insert Mendix Data'!F573&gt;0,'Insert Mendix Data'!F573,"")</f>
        <v/>
      </c>
      <c r="B573" s="34" t="str">
        <f>IF('Insert Mendix Data'!D573&gt;0,'Insert Mendix Data'!D573,"")</f>
        <v/>
      </c>
      <c r="C573" s="34" t="str">
        <f>IF('Insert Mendix Data'!E573&gt;0,'Insert Mendix Data'!E573,"")</f>
        <v/>
      </c>
      <c r="D573" s="35" t="str">
        <f>IF('Insert Mendix Data'!A573&gt;0,'Insert Mendix Data'!A573,"")</f>
        <v/>
      </c>
      <c r="E573" s="34" t="str">
        <f>IF('Insert Mendix Data'!C573&gt;0,'Insert Mendix Data'!C573,"")</f>
        <v/>
      </c>
      <c r="F573" s="34" t="str">
        <f>IF('Insert Mendix Data'!R573&gt;0,'Insert Mendix Data'!R573,"")</f>
        <v/>
      </c>
      <c r="G573" s="34" t="str">
        <f>IF('Insert Mendix Data'!H573&gt;0,'Insert Mendix Data'!H573,"")</f>
        <v/>
      </c>
      <c r="H573" s="36" t="str">
        <f>IF('Insert Mendix Data'!I573&gt;0,'Insert Mendix Data'!I573,"")</f>
        <v/>
      </c>
      <c r="I573" s="34" t="str">
        <f>IF('Insert Mendix Data'!M573&gt;0,'Insert Mendix Data'!M573,"")</f>
        <v/>
      </c>
      <c r="J573" s="34" t="str">
        <f>IF('Insert Mendix Data'!L573&gt;0,'Insert Mendix Data'!L573,"")</f>
        <v/>
      </c>
      <c r="K573" s="34" t="str">
        <f>IF('Insert Mendix Data'!J573&gt;0,'Insert Mendix Data'!J573,"")</f>
        <v/>
      </c>
      <c r="L573" s="34" t="str">
        <f>IF('Insert Mendix Data'!O573&gt;0,'Insert Mendix Data'!O573,"")</f>
        <v/>
      </c>
      <c r="M573" t="str">
        <f>IF('Insert Mendix Data'!N573&gt;0,'Insert Mendix Data'!N573,"")</f>
        <v/>
      </c>
      <c r="O573" t="str">
        <f>IF('Insert Mendix Data'!K573&gt;0,'Insert Mendix Data'!K573,"")</f>
        <v/>
      </c>
    </row>
    <row r="574" spans="1:15" x14ac:dyDescent="0.3">
      <c r="A574" s="34" t="str">
        <f>IF('Insert Mendix Data'!F574&gt;0,'Insert Mendix Data'!F574,"")</f>
        <v/>
      </c>
      <c r="B574" s="34" t="str">
        <f>IF('Insert Mendix Data'!D574&gt;0,'Insert Mendix Data'!D574,"")</f>
        <v/>
      </c>
      <c r="C574" s="34" t="str">
        <f>IF('Insert Mendix Data'!E574&gt;0,'Insert Mendix Data'!E574,"")</f>
        <v/>
      </c>
      <c r="D574" s="35" t="str">
        <f>IF('Insert Mendix Data'!A574&gt;0,'Insert Mendix Data'!A574,"")</f>
        <v/>
      </c>
      <c r="E574" s="34" t="str">
        <f>IF('Insert Mendix Data'!C574&gt;0,'Insert Mendix Data'!C574,"")</f>
        <v/>
      </c>
      <c r="F574" s="34" t="str">
        <f>IF('Insert Mendix Data'!R574&gt;0,'Insert Mendix Data'!R574,"")</f>
        <v/>
      </c>
      <c r="G574" s="34" t="str">
        <f>IF('Insert Mendix Data'!H574&gt;0,'Insert Mendix Data'!H574,"")</f>
        <v/>
      </c>
      <c r="H574" s="36" t="str">
        <f>IF('Insert Mendix Data'!I574&gt;0,'Insert Mendix Data'!I574,"")</f>
        <v/>
      </c>
      <c r="I574" s="34" t="str">
        <f>IF('Insert Mendix Data'!M574&gt;0,'Insert Mendix Data'!M574,"")</f>
        <v/>
      </c>
      <c r="J574" s="34" t="str">
        <f>IF('Insert Mendix Data'!L574&gt;0,'Insert Mendix Data'!L574,"")</f>
        <v/>
      </c>
      <c r="K574" s="34" t="str">
        <f>IF('Insert Mendix Data'!J574&gt;0,'Insert Mendix Data'!J574,"")</f>
        <v/>
      </c>
      <c r="L574" s="34" t="str">
        <f>IF('Insert Mendix Data'!O574&gt;0,'Insert Mendix Data'!O574,"")</f>
        <v/>
      </c>
      <c r="M574" t="str">
        <f>IF('Insert Mendix Data'!N574&gt;0,'Insert Mendix Data'!N574,"")</f>
        <v/>
      </c>
      <c r="O574" t="str">
        <f>IF('Insert Mendix Data'!K574&gt;0,'Insert Mendix Data'!K574,"")</f>
        <v/>
      </c>
    </row>
    <row r="575" spans="1:15" x14ac:dyDescent="0.3">
      <c r="A575" s="34" t="str">
        <f>IF('Insert Mendix Data'!F575&gt;0,'Insert Mendix Data'!F575,"")</f>
        <v/>
      </c>
      <c r="B575" s="34" t="str">
        <f>IF('Insert Mendix Data'!D575&gt;0,'Insert Mendix Data'!D575,"")</f>
        <v/>
      </c>
      <c r="C575" s="34" t="str">
        <f>IF('Insert Mendix Data'!E575&gt;0,'Insert Mendix Data'!E575,"")</f>
        <v/>
      </c>
      <c r="D575" s="35" t="str">
        <f>IF('Insert Mendix Data'!A575&gt;0,'Insert Mendix Data'!A575,"")</f>
        <v/>
      </c>
      <c r="E575" s="34" t="str">
        <f>IF('Insert Mendix Data'!C575&gt;0,'Insert Mendix Data'!C575,"")</f>
        <v/>
      </c>
      <c r="F575" s="34" t="str">
        <f>IF('Insert Mendix Data'!R575&gt;0,'Insert Mendix Data'!R575,"")</f>
        <v/>
      </c>
      <c r="G575" s="34" t="str">
        <f>IF('Insert Mendix Data'!H575&gt;0,'Insert Mendix Data'!H575,"")</f>
        <v/>
      </c>
      <c r="H575" s="36" t="str">
        <f>IF('Insert Mendix Data'!I575&gt;0,'Insert Mendix Data'!I575,"")</f>
        <v/>
      </c>
      <c r="I575" s="34" t="str">
        <f>IF('Insert Mendix Data'!M575&gt;0,'Insert Mendix Data'!M575,"")</f>
        <v/>
      </c>
      <c r="J575" s="34" t="str">
        <f>IF('Insert Mendix Data'!L575&gt;0,'Insert Mendix Data'!L575,"")</f>
        <v/>
      </c>
      <c r="K575" s="34" t="str">
        <f>IF('Insert Mendix Data'!J575&gt;0,'Insert Mendix Data'!J575,"")</f>
        <v/>
      </c>
      <c r="L575" s="34" t="str">
        <f>IF('Insert Mendix Data'!O575&gt;0,'Insert Mendix Data'!O575,"")</f>
        <v/>
      </c>
      <c r="M575" t="str">
        <f>IF('Insert Mendix Data'!N575&gt;0,'Insert Mendix Data'!N575,"")</f>
        <v/>
      </c>
      <c r="O575" t="str">
        <f>IF('Insert Mendix Data'!K575&gt;0,'Insert Mendix Data'!K575,"")</f>
        <v/>
      </c>
    </row>
    <row r="576" spans="1:15" x14ac:dyDescent="0.3">
      <c r="A576" s="34" t="str">
        <f>IF('Insert Mendix Data'!F576&gt;0,'Insert Mendix Data'!F576,"")</f>
        <v/>
      </c>
      <c r="B576" s="34" t="str">
        <f>IF('Insert Mendix Data'!D576&gt;0,'Insert Mendix Data'!D576,"")</f>
        <v/>
      </c>
      <c r="C576" s="34" t="str">
        <f>IF('Insert Mendix Data'!E576&gt;0,'Insert Mendix Data'!E576,"")</f>
        <v/>
      </c>
      <c r="D576" s="35" t="str">
        <f>IF('Insert Mendix Data'!A576&gt;0,'Insert Mendix Data'!A576,"")</f>
        <v/>
      </c>
      <c r="E576" s="34" t="str">
        <f>IF('Insert Mendix Data'!C576&gt;0,'Insert Mendix Data'!C576,"")</f>
        <v/>
      </c>
      <c r="F576" s="34" t="str">
        <f>IF('Insert Mendix Data'!R576&gt;0,'Insert Mendix Data'!R576,"")</f>
        <v/>
      </c>
      <c r="G576" s="34" t="str">
        <f>IF('Insert Mendix Data'!H576&gt;0,'Insert Mendix Data'!H576,"")</f>
        <v/>
      </c>
      <c r="H576" s="36" t="str">
        <f>IF('Insert Mendix Data'!I576&gt;0,'Insert Mendix Data'!I576,"")</f>
        <v/>
      </c>
      <c r="I576" s="34" t="str">
        <f>IF('Insert Mendix Data'!M576&gt;0,'Insert Mendix Data'!M576,"")</f>
        <v/>
      </c>
      <c r="J576" s="34" t="str">
        <f>IF('Insert Mendix Data'!L576&gt;0,'Insert Mendix Data'!L576,"")</f>
        <v/>
      </c>
      <c r="K576" s="34" t="str">
        <f>IF('Insert Mendix Data'!J576&gt;0,'Insert Mendix Data'!J576,"")</f>
        <v/>
      </c>
      <c r="L576" s="34" t="str">
        <f>IF('Insert Mendix Data'!O576&gt;0,'Insert Mendix Data'!O576,"")</f>
        <v/>
      </c>
      <c r="M576" t="str">
        <f>IF('Insert Mendix Data'!N576&gt;0,'Insert Mendix Data'!N576,"")</f>
        <v/>
      </c>
      <c r="O576" t="str">
        <f>IF('Insert Mendix Data'!K576&gt;0,'Insert Mendix Data'!K576,"")</f>
        <v/>
      </c>
    </row>
    <row r="577" spans="1:15" x14ac:dyDescent="0.3">
      <c r="A577" s="34" t="str">
        <f>IF('Insert Mendix Data'!F577&gt;0,'Insert Mendix Data'!F577,"")</f>
        <v/>
      </c>
      <c r="B577" s="34" t="str">
        <f>IF('Insert Mendix Data'!D577&gt;0,'Insert Mendix Data'!D577,"")</f>
        <v/>
      </c>
      <c r="C577" s="34" t="str">
        <f>IF('Insert Mendix Data'!E577&gt;0,'Insert Mendix Data'!E577,"")</f>
        <v/>
      </c>
      <c r="D577" s="35" t="str">
        <f>IF('Insert Mendix Data'!A577&gt;0,'Insert Mendix Data'!A577,"")</f>
        <v/>
      </c>
      <c r="E577" s="34" t="str">
        <f>IF('Insert Mendix Data'!C577&gt;0,'Insert Mendix Data'!C577,"")</f>
        <v/>
      </c>
      <c r="F577" s="34" t="str">
        <f>IF('Insert Mendix Data'!R577&gt;0,'Insert Mendix Data'!R577,"")</f>
        <v/>
      </c>
      <c r="G577" s="34" t="str">
        <f>IF('Insert Mendix Data'!H577&gt;0,'Insert Mendix Data'!H577,"")</f>
        <v/>
      </c>
      <c r="H577" s="36" t="str">
        <f>IF('Insert Mendix Data'!I577&gt;0,'Insert Mendix Data'!I577,"")</f>
        <v/>
      </c>
      <c r="I577" s="34" t="str">
        <f>IF('Insert Mendix Data'!M577&gt;0,'Insert Mendix Data'!M577,"")</f>
        <v/>
      </c>
      <c r="J577" s="34" t="str">
        <f>IF('Insert Mendix Data'!L577&gt;0,'Insert Mendix Data'!L577,"")</f>
        <v/>
      </c>
      <c r="K577" s="34" t="str">
        <f>IF('Insert Mendix Data'!J577&gt;0,'Insert Mendix Data'!J577,"")</f>
        <v/>
      </c>
      <c r="L577" s="34" t="str">
        <f>IF('Insert Mendix Data'!O577&gt;0,'Insert Mendix Data'!O577,"")</f>
        <v/>
      </c>
      <c r="M577" t="str">
        <f>IF('Insert Mendix Data'!N577&gt;0,'Insert Mendix Data'!N577,"")</f>
        <v/>
      </c>
      <c r="O577" t="str">
        <f>IF('Insert Mendix Data'!K577&gt;0,'Insert Mendix Data'!K577,"")</f>
        <v/>
      </c>
    </row>
    <row r="578" spans="1:15" x14ac:dyDescent="0.3">
      <c r="A578" s="34" t="str">
        <f>IF('Insert Mendix Data'!F578&gt;0,'Insert Mendix Data'!F578,"")</f>
        <v/>
      </c>
      <c r="B578" s="34" t="str">
        <f>IF('Insert Mendix Data'!D578&gt;0,'Insert Mendix Data'!D578,"")</f>
        <v/>
      </c>
      <c r="C578" s="34" t="str">
        <f>IF('Insert Mendix Data'!E578&gt;0,'Insert Mendix Data'!E578,"")</f>
        <v/>
      </c>
      <c r="D578" s="35" t="str">
        <f>IF('Insert Mendix Data'!A578&gt;0,'Insert Mendix Data'!A578,"")</f>
        <v/>
      </c>
      <c r="E578" s="34" t="str">
        <f>IF('Insert Mendix Data'!C578&gt;0,'Insert Mendix Data'!C578,"")</f>
        <v/>
      </c>
      <c r="F578" s="34" t="str">
        <f>IF('Insert Mendix Data'!R578&gt;0,'Insert Mendix Data'!R578,"")</f>
        <v/>
      </c>
      <c r="G578" s="34" t="str">
        <f>IF('Insert Mendix Data'!H578&gt;0,'Insert Mendix Data'!H578,"")</f>
        <v/>
      </c>
      <c r="H578" s="36" t="str">
        <f>IF('Insert Mendix Data'!I578&gt;0,'Insert Mendix Data'!I578,"")</f>
        <v/>
      </c>
      <c r="I578" s="34" t="str">
        <f>IF('Insert Mendix Data'!M578&gt;0,'Insert Mendix Data'!M578,"")</f>
        <v/>
      </c>
      <c r="J578" s="34" t="str">
        <f>IF('Insert Mendix Data'!L578&gt;0,'Insert Mendix Data'!L578,"")</f>
        <v/>
      </c>
      <c r="K578" s="34" t="str">
        <f>IF('Insert Mendix Data'!J578&gt;0,'Insert Mendix Data'!J578,"")</f>
        <v/>
      </c>
      <c r="L578" s="34" t="str">
        <f>IF('Insert Mendix Data'!O578&gt;0,'Insert Mendix Data'!O578,"")</f>
        <v/>
      </c>
      <c r="M578" t="str">
        <f>IF('Insert Mendix Data'!N578&gt;0,'Insert Mendix Data'!N578,"")</f>
        <v/>
      </c>
      <c r="O578" t="str">
        <f>IF('Insert Mendix Data'!K578&gt;0,'Insert Mendix Data'!K578,"")</f>
        <v/>
      </c>
    </row>
    <row r="579" spans="1:15" x14ac:dyDescent="0.3">
      <c r="A579" s="34" t="str">
        <f>IF('Insert Mendix Data'!F579&gt;0,'Insert Mendix Data'!F579,"")</f>
        <v/>
      </c>
      <c r="B579" s="34" t="str">
        <f>IF('Insert Mendix Data'!D579&gt;0,'Insert Mendix Data'!D579,"")</f>
        <v/>
      </c>
      <c r="C579" s="34" t="str">
        <f>IF('Insert Mendix Data'!E579&gt;0,'Insert Mendix Data'!E579,"")</f>
        <v/>
      </c>
      <c r="D579" s="35" t="str">
        <f>IF('Insert Mendix Data'!A579&gt;0,'Insert Mendix Data'!A579,"")</f>
        <v/>
      </c>
      <c r="E579" s="34" t="str">
        <f>IF('Insert Mendix Data'!C579&gt;0,'Insert Mendix Data'!C579,"")</f>
        <v/>
      </c>
      <c r="F579" s="34" t="str">
        <f>IF('Insert Mendix Data'!R579&gt;0,'Insert Mendix Data'!R579,"")</f>
        <v/>
      </c>
      <c r="G579" s="34" t="str">
        <f>IF('Insert Mendix Data'!H579&gt;0,'Insert Mendix Data'!H579,"")</f>
        <v/>
      </c>
      <c r="H579" s="36" t="str">
        <f>IF('Insert Mendix Data'!I579&gt;0,'Insert Mendix Data'!I579,"")</f>
        <v/>
      </c>
      <c r="I579" s="34" t="str">
        <f>IF('Insert Mendix Data'!M579&gt;0,'Insert Mendix Data'!M579,"")</f>
        <v/>
      </c>
      <c r="J579" s="34" t="str">
        <f>IF('Insert Mendix Data'!L579&gt;0,'Insert Mendix Data'!L579,"")</f>
        <v/>
      </c>
      <c r="K579" s="34" t="str">
        <f>IF('Insert Mendix Data'!J579&gt;0,'Insert Mendix Data'!J579,"")</f>
        <v/>
      </c>
      <c r="L579" s="34" t="str">
        <f>IF('Insert Mendix Data'!O579&gt;0,'Insert Mendix Data'!O579,"")</f>
        <v/>
      </c>
      <c r="M579" t="str">
        <f>IF('Insert Mendix Data'!N579&gt;0,'Insert Mendix Data'!N579,"")</f>
        <v/>
      </c>
      <c r="O579" t="str">
        <f>IF('Insert Mendix Data'!K579&gt;0,'Insert Mendix Data'!K579,"")</f>
        <v/>
      </c>
    </row>
    <row r="580" spans="1:15" x14ac:dyDescent="0.3">
      <c r="A580" s="34" t="str">
        <f>IF('Insert Mendix Data'!F580&gt;0,'Insert Mendix Data'!F580,"")</f>
        <v/>
      </c>
      <c r="B580" s="34" t="str">
        <f>IF('Insert Mendix Data'!D580&gt;0,'Insert Mendix Data'!D580,"")</f>
        <v/>
      </c>
      <c r="C580" s="34" t="str">
        <f>IF('Insert Mendix Data'!E580&gt;0,'Insert Mendix Data'!E580,"")</f>
        <v/>
      </c>
      <c r="D580" s="35" t="str">
        <f>IF('Insert Mendix Data'!A580&gt;0,'Insert Mendix Data'!A580,"")</f>
        <v/>
      </c>
      <c r="E580" s="34" t="str">
        <f>IF('Insert Mendix Data'!C580&gt;0,'Insert Mendix Data'!C580,"")</f>
        <v/>
      </c>
      <c r="F580" s="34" t="str">
        <f>IF('Insert Mendix Data'!R580&gt;0,'Insert Mendix Data'!R580,"")</f>
        <v/>
      </c>
      <c r="G580" s="34" t="str">
        <f>IF('Insert Mendix Data'!H580&gt;0,'Insert Mendix Data'!H580,"")</f>
        <v/>
      </c>
      <c r="H580" s="36" t="str">
        <f>IF('Insert Mendix Data'!I580&gt;0,'Insert Mendix Data'!I580,"")</f>
        <v/>
      </c>
      <c r="I580" s="34" t="str">
        <f>IF('Insert Mendix Data'!M580&gt;0,'Insert Mendix Data'!M580,"")</f>
        <v/>
      </c>
      <c r="J580" s="34" t="str">
        <f>IF('Insert Mendix Data'!L580&gt;0,'Insert Mendix Data'!L580,"")</f>
        <v/>
      </c>
      <c r="K580" s="34" t="str">
        <f>IF('Insert Mendix Data'!J580&gt;0,'Insert Mendix Data'!J580,"")</f>
        <v/>
      </c>
      <c r="L580" s="34" t="str">
        <f>IF('Insert Mendix Data'!O580&gt;0,'Insert Mendix Data'!O580,"")</f>
        <v/>
      </c>
      <c r="M580" t="str">
        <f>IF('Insert Mendix Data'!N580&gt;0,'Insert Mendix Data'!N580,"")</f>
        <v/>
      </c>
      <c r="O580" t="str">
        <f>IF('Insert Mendix Data'!K580&gt;0,'Insert Mendix Data'!K580,"")</f>
        <v/>
      </c>
    </row>
    <row r="581" spans="1:15" x14ac:dyDescent="0.3">
      <c r="A581" s="34" t="str">
        <f>IF('Insert Mendix Data'!F581&gt;0,'Insert Mendix Data'!F581,"")</f>
        <v/>
      </c>
      <c r="B581" s="34" t="str">
        <f>IF('Insert Mendix Data'!D581&gt;0,'Insert Mendix Data'!D581,"")</f>
        <v/>
      </c>
      <c r="C581" s="34" t="str">
        <f>IF('Insert Mendix Data'!E581&gt;0,'Insert Mendix Data'!E581,"")</f>
        <v/>
      </c>
      <c r="D581" s="35" t="str">
        <f>IF('Insert Mendix Data'!A581&gt;0,'Insert Mendix Data'!A581,"")</f>
        <v/>
      </c>
      <c r="E581" s="34" t="str">
        <f>IF('Insert Mendix Data'!C581&gt;0,'Insert Mendix Data'!C581,"")</f>
        <v/>
      </c>
      <c r="F581" s="34" t="str">
        <f>IF('Insert Mendix Data'!R581&gt;0,'Insert Mendix Data'!R581,"")</f>
        <v/>
      </c>
      <c r="G581" s="34" t="str">
        <f>IF('Insert Mendix Data'!H581&gt;0,'Insert Mendix Data'!H581,"")</f>
        <v/>
      </c>
      <c r="H581" s="36" t="str">
        <f>IF('Insert Mendix Data'!I581&gt;0,'Insert Mendix Data'!I581,"")</f>
        <v/>
      </c>
      <c r="I581" s="34" t="str">
        <f>IF('Insert Mendix Data'!M581&gt;0,'Insert Mendix Data'!M581,"")</f>
        <v/>
      </c>
      <c r="J581" s="34" t="str">
        <f>IF('Insert Mendix Data'!L581&gt;0,'Insert Mendix Data'!L581,"")</f>
        <v/>
      </c>
      <c r="K581" s="34" t="str">
        <f>IF('Insert Mendix Data'!J581&gt;0,'Insert Mendix Data'!J581,"")</f>
        <v/>
      </c>
      <c r="L581" s="34" t="str">
        <f>IF('Insert Mendix Data'!O581&gt;0,'Insert Mendix Data'!O581,"")</f>
        <v/>
      </c>
      <c r="M581" t="str">
        <f>IF('Insert Mendix Data'!N581&gt;0,'Insert Mendix Data'!N581,"")</f>
        <v/>
      </c>
      <c r="O581" t="str">
        <f>IF('Insert Mendix Data'!K581&gt;0,'Insert Mendix Data'!K581,"")</f>
        <v/>
      </c>
    </row>
    <row r="582" spans="1:15" x14ac:dyDescent="0.3">
      <c r="A582" s="34" t="str">
        <f>IF('Insert Mendix Data'!F582&gt;0,'Insert Mendix Data'!F582,"")</f>
        <v/>
      </c>
      <c r="B582" s="34" t="str">
        <f>IF('Insert Mendix Data'!D582&gt;0,'Insert Mendix Data'!D582,"")</f>
        <v/>
      </c>
      <c r="C582" s="34" t="str">
        <f>IF('Insert Mendix Data'!E582&gt;0,'Insert Mendix Data'!E582,"")</f>
        <v/>
      </c>
      <c r="D582" s="35" t="str">
        <f>IF('Insert Mendix Data'!A582&gt;0,'Insert Mendix Data'!A582,"")</f>
        <v/>
      </c>
      <c r="E582" s="34" t="str">
        <f>IF('Insert Mendix Data'!C582&gt;0,'Insert Mendix Data'!C582,"")</f>
        <v/>
      </c>
      <c r="F582" s="34" t="str">
        <f>IF('Insert Mendix Data'!R582&gt;0,'Insert Mendix Data'!R582,"")</f>
        <v/>
      </c>
      <c r="G582" s="34" t="str">
        <f>IF('Insert Mendix Data'!H582&gt;0,'Insert Mendix Data'!H582,"")</f>
        <v/>
      </c>
      <c r="H582" s="36" t="str">
        <f>IF('Insert Mendix Data'!I582&gt;0,'Insert Mendix Data'!I582,"")</f>
        <v/>
      </c>
      <c r="I582" s="34" t="str">
        <f>IF('Insert Mendix Data'!M582&gt;0,'Insert Mendix Data'!M582,"")</f>
        <v/>
      </c>
      <c r="J582" s="34" t="str">
        <f>IF('Insert Mendix Data'!L582&gt;0,'Insert Mendix Data'!L582,"")</f>
        <v/>
      </c>
      <c r="K582" s="34" t="str">
        <f>IF('Insert Mendix Data'!J582&gt;0,'Insert Mendix Data'!J582,"")</f>
        <v/>
      </c>
      <c r="L582" s="34" t="str">
        <f>IF('Insert Mendix Data'!O582&gt;0,'Insert Mendix Data'!O582,"")</f>
        <v/>
      </c>
      <c r="M582" t="str">
        <f>IF('Insert Mendix Data'!N582&gt;0,'Insert Mendix Data'!N582,"")</f>
        <v/>
      </c>
      <c r="O582" t="str">
        <f>IF('Insert Mendix Data'!K582&gt;0,'Insert Mendix Data'!K582,"")</f>
        <v/>
      </c>
    </row>
    <row r="583" spans="1:15" x14ac:dyDescent="0.3">
      <c r="A583" s="34" t="str">
        <f>IF('Insert Mendix Data'!F583&gt;0,'Insert Mendix Data'!F583,"")</f>
        <v/>
      </c>
      <c r="B583" s="34" t="str">
        <f>IF('Insert Mendix Data'!D583&gt;0,'Insert Mendix Data'!D583,"")</f>
        <v/>
      </c>
      <c r="C583" s="34" t="str">
        <f>IF('Insert Mendix Data'!E583&gt;0,'Insert Mendix Data'!E583,"")</f>
        <v/>
      </c>
      <c r="D583" s="35" t="str">
        <f>IF('Insert Mendix Data'!A583&gt;0,'Insert Mendix Data'!A583,"")</f>
        <v/>
      </c>
      <c r="E583" s="34" t="str">
        <f>IF('Insert Mendix Data'!C583&gt;0,'Insert Mendix Data'!C583,"")</f>
        <v/>
      </c>
      <c r="F583" s="34" t="str">
        <f>IF('Insert Mendix Data'!R583&gt;0,'Insert Mendix Data'!R583,"")</f>
        <v/>
      </c>
      <c r="G583" s="34" t="str">
        <f>IF('Insert Mendix Data'!H583&gt;0,'Insert Mendix Data'!H583,"")</f>
        <v/>
      </c>
      <c r="H583" s="36" t="str">
        <f>IF('Insert Mendix Data'!I583&gt;0,'Insert Mendix Data'!I583,"")</f>
        <v/>
      </c>
      <c r="I583" s="34" t="str">
        <f>IF('Insert Mendix Data'!M583&gt;0,'Insert Mendix Data'!M583,"")</f>
        <v/>
      </c>
      <c r="J583" s="34" t="str">
        <f>IF('Insert Mendix Data'!L583&gt;0,'Insert Mendix Data'!L583,"")</f>
        <v/>
      </c>
      <c r="K583" s="34" t="str">
        <f>IF('Insert Mendix Data'!J583&gt;0,'Insert Mendix Data'!J583,"")</f>
        <v/>
      </c>
      <c r="L583" s="34" t="str">
        <f>IF('Insert Mendix Data'!O583&gt;0,'Insert Mendix Data'!O583,"")</f>
        <v/>
      </c>
      <c r="M583" t="str">
        <f>IF('Insert Mendix Data'!N583&gt;0,'Insert Mendix Data'!N583,"")</f>
        <v/>
      </c>
      <c r="O583" t="str">
        <f>IF('Insert Mendix Data'!K583&gt;0,'Insert Mendix Data'!K583,"")</f>
        <v/>
      </c>
    </row>
    <row r="584" spans="1:15" x14ac:dyDescent="0.3">
      <c r="A584" s="34" t="str">
        <f>IF('Insert Mendix Data'!F584&gt;0,'Insert Mendix Data'!F584,"")</f>
        <v/>
      </c>
      <c r="B584" s="34" t="str">
        <f>IF('Insert Mendix Data'!D584&gt;0,'Insert Mendix Data'!D584,"")</f>
        <v/>
      </c>
      <c r="C584" s="34" t="str">
        <f>IF('Insert Mendix Data'!E584&gt;0,'Insert Mendix Data'!E584,"")</f>
        <v/>
      </c>
      <c r="D584" s="35" t="str">
        <f>IF('Insert Mendix Data'!A584&gt;0,'Insert Mendix Data'!A584,"")</f>
        <v/>
      </c>
      <c r="E584" s="34" t="str">
        <f>IF('Insert Mendix Data'!C584&gt;0,'Insert Mendix Data'!C584,"")</f>
        <v/>
      </c>
      <c r="F584" s="34" t="str">
        <f>IF('Insert Mendix Data'!R584&gt;0,'Insert Mendix Data'!R584,"")</f>
        <v/>
      </c>
      <c r="G584" s="34" t="str">
        <f>IF('Insert Mendix Data'!H584&gt;0,'Insert Mendix Data'!H584,"")</f>
        <v/>
      </c>
      <c r="H584" s="36" t="str">
        <f>IF('Insert Mendix Data'!I584&gt;0,'Insert Mendix Data'!I584,"")</f>
        <v/>
      </c>
      <c r="I584" s="34" t="str">
        <f>IF('Insert Mendix Data'!M584&gt;0,'Insert Mendix Data'!M584,"")</f>
        <v/>
      </c>
      <c r="J584" s="34" t="str">
        <f>IF('Insert Mendix Data'!L584&gt;0,'Insert Mendix Data'!L584,"")</f>
        <v/>
      </c>
      <c r="K584" s="34" t="str">
        <f>IF('Insert Mendix Data'!J584&gt;0,'Insert Mendix Data'!J584,"")</f>
        <v/>
      </c>
      <c r="L584" s="34" t="str">
        <f>IF('Insert Mendix Data'!O584&gt;0,'Insert Mendix Data'!O584,"")</f>
        <v/>
      </c>
      <c r="M584" t="str">
        <f>IF('Insert Mendix Data'!N584&gt;0,'Insert Mendix Data'!N584,"")</f>
        <v/>
      </c>
      <c r="O584" t="str">
        <f>IF('Insert Mendix Data'!K584&gt;0,'Insert Mendix Data'!K584,"")</f>
        <v/>
      </c>
    </row>
    <row r="585" spans="1:15" x14ac:dyDescent="0.3">
      <c r="A585" s="34" t="str">
        <f>IF('Insert Mendix Data'!F585&gt;0,'Insert Mendix Data'!F585,"")</f>
        <v/>
      </c>
      <c r="B585" s="34" t="str">
        <f>IF('Insert Mendix Data'!D585&gt;0,'Insert Mendix Data'!D585,"")</f>
        <v/>
      </c>
      <c r="C585" s="34" t="str">
        <f>IF('Insert Mendix Data'!E585&gt;0,'Insert Mendix Data'!E585,"")</f>
        <v/>
      </c>
      <c r="D585" s="35" t="str">
        <f>IF('Insert Mendix Data'!A585&gt;0,'Insert Mendix Data'!A585,"")</f>
        <v/>
      </c>
      <c r="E585" s="34" t="str">
        <f>IF('Insert Mendix Data'!C585&gt;0,'Insert Mendix Data'!C585,"")</f>
        <v/>
      </c>
      <c r="F585" s="34" t="str">
        <f>IF('Insert Mendix Data'!R585&gt;0,'Insert Mendix Data'!R585,"")</f>
        <v/>
      </c>
      <c r="G585" s="34" t="str">
        <f>IF('Insert Mendix Data'!H585&gt;0,'Insert Mendix Data'!H585,"")</f>
        <v/>
      </c>
      <c r="H585" s="36" t="str">
        <f>IF('Insert Mendix Data'!I585&gt;0,'Insert Mendix Data'!I585,"")</f>
        <v/>
      </c>
      <c r="I585" s="34" t="str">
        <f>IF('Insert Mendix Data'!M585&gt;0,'Insert Mendix Data'!M585,"")</f>
        <v/>
      </c>
      <c r="J585" s="34" t="str">
        <f>IF('Insert Mendix Data'!L585&gt;0,'Insert Mendix Data'!L585,"")</f>
        <v/>
      </c>
      <c r="K585" s="34" t="str">
        <f>IF('Insert Mendix Data'!J585&gt;0,'Insert Mendix Data'!J585,"")</f>
        <v/>
      </c>
      <c r="L585" s="34" t="str">
        <f>IF('Insert Mendix Data'!O585&gt;0,'Insert Mendix Data'!O585,"")</f>
        <v/>
      </c>
      <c r="M585" t="str">
        <f>IF('Insert Mendix Data'!N585&gt;0,'Insert Mendix Data'!N585,"")</f>
        <v/>
      </c>
      <c r="O585" t="str">
        <f>IF('Insert Mendix Data'!K585&gt;0,'Insert Mendix Data'!K585,"")</f>
        <v/>
      </c>
    </row>
    <row r="586" spans="1:15" x14ac:dyDescent="0.3">
      <c r="A586" s="34" t="str">
        <f>IF('Insert Mendix Data'!F586&gt;0,'Insert Mendix Data'!F586,"")</f>
        <v/>
      </c>
      <c r="B586" s="34" t="str">
        <f>IF('Insert Mendix Data'!D586&gt;0,'Insert Mendix Data'!D586,"")</f>
        <v/>
      </c>
      <c r="C586" s="34" t="str">
        <f>IF('Insert Mendix Data'!E586&gt;0,'Insert Mendix Data'!E586,"")</f>
        <v/>
      </c>
      <c r="D586" s="35" t="str">
        <f>IF('Insert Mendix Data'!A586&gt;0,'Insert Mendix Data'!A586,"")</f>
        <v/>
      </c>
      <c r="E586" s="34" t="str">
        <f>IF('Insert Mendix Data'!C586&gt;0,'Insert Mendix Data'!C586,"")</f>
        <v/>
      </c>
      <c r="F586" s="34" t="str">
        <f>IF('Insert Mendix Data'!R586&gt;0,'Insert Mendix Data'!R586,"")</f>
        <v/>
      </c>
      <c r="G586" s="34" t="str">
        <f>IF('Insert Mendix Data'!H586&gt;0,'Insert Mendix Data'!H586,"")</f>
        <v/>
      </c>
      <c r="H586" s="36" t="str">
        <f>IF('Insert Mendix Data'!I586&gt;0,'Insert Mendix Data'!I586,"")</f>
        <v/>
      </c>
      <c r="I586" s="34" t="str">
        <f>IF('Insert Mendix Data'!M586&gt;0,'Insert Mendix Data'!M586,"")</f>
        <v/>
      </c>
      <c r="J586" s="34" t="str">
        <f>IF('Insert Mendix Data'!L586&gt;0,'Insert Mendix Data'!L586,"")</f>
        <v/>
      </c>
      <c r="K586" s="34" t="str">
        <f>IF('Insert Mendix Data'!J586&gt;0,'Insert Mendix Data'!J586,"")</f>
        <v/>
      </c>
      <c r="L586" s="34" t="str">
        <f>IF('Insert Mendix Data'!O586&gt;0,'Insert Mendix Data'!O586,"")</f>
        <v/>
      </c>
      <c r="M586" t="str">
        <f>IF('Insert Mendix Data'!N586&gt;0,'Insert Mendix Data'!N586,"")</f>
        <v/>
      </c>
      <c r="O586" t="str">
        <f>IF('Insert Mendix Data'!K586&gt;0,'Insert Mendix Data'!K586,"")</f>
        <v/>
      </c>
    </row>
    <row r="587" spans="1:15" x14ac:dyDescent="0.3">
      <c r="A587" s="34" t="str">
        <f>IF('Insert Mendix Data'!F587&gt;0,'Insert Mendix Data'!F587,"")</f>
        <v/>
      </c>
      <c r="B587" s="34" t="str">
        <f>IF('Insert Mendix Data'!D587&gt;0,'Insert Mendix Data'!D587,"")</f>
        <v/>
      </c>
      <c r="C587" s="34" t="str">
        <f>IF('Insert Mendix Data'!E587&gt;0,'Insert Mendix Data'!E587,"")</f>
        <v/>
      </c>
      <c r="D587" s="35" t="str">
        <f>IF('Insert Mendix Data'!A587&gt;0,'Insert Mendix Data'!A587,"")</f>
        <v/>
      </c>
      <c r="E587" s="34" t="str">
        <f>IF('Insert Mendix Data'!C587&gt;0,'Insert Mendix Data'!C587,"")</f>
        <v/>
      </c>
      <c r="F587" s="34" t="str">
        <f>IF('Insert Mendix Data'!R587&gt;0,'Insert Mendix Data'!R587,"")</f>
        <v/>
      </c>
      <c r="G587" s="34" t="str">
        <f>IF('Insert Mendix Data'!H587&gt;0,'Insert Mendix Data'!H587,"")</f>
        <v/>
      </c>
      <c r="H587" s="36" t="str">
        <f>IF('Insert Mendix Data'!I587&gt;0,'Insert Mendix Data'!I587,"")</f>
        <v/>
      </c>
      <c r="I587" s="34" t="str">
        <f>IF('Insert Mendix Data'!M587&gt;0,'Insert Mendix Data'!M587,"")</f>
        <v/>
      </c>
      <c r="J587" s="34" t="str">
        <f>IF('Insert Mendix Data'!L587&gt;0,'Insert Mendix Data'!L587,"")</f>
        <v/>
      </c>
      <c r="K587" s="34" t="str">
        <f>IF('Insert Mendix Data'!J587&gt;0,'Insert Mendix Data'!J587,"")</f>
        <v/>
      </c>
      <c r="L587" s="34" t="str">
        <f>IF('Insert Mendix Data'!O587&gt;0,'Insert Mendix Data'!O587,"")</f>
        <v/>
      </c>
      <c r="M587" t="str">
        <f>IF('Insert Mendix Data'!N587&gt;0,'Insert Mendix Data'!N587,"")</f>
        <v/>
      </c>
      <c r="O587" t="str">
        <f>IF('Insert Mendix Data'!K587&gt;0,'Insert Mendix Data'!K587,"")</f>
        <v/>
      </c>
    </row>
    <row r="588" spans="1:15" x14ac:dyDescent="0.3">
      <c r="A588" s="34" t="str">
        <f>IF('Insert Mendix Data'!F588&gt;0,'Insert Mendix Data'!F588,"")</f>
        <v/>
      </c>
      <c r="B588" s="34" t="str">
        <f>IF('Insert Mendix Data'!D588&gt;0,'Insert Mendix Data'!D588,"")</f>
        <v/>
      </c>
      <c r="C588" s="34" t="str">
        <f>IF('Insert Mendix Data'!E588&gt;0,'Insert Mendix Data'!E588,"")</f>
        <v/>
      </c>
      <c r="D588" s="35" t="str">
        <f>IF('Insert Mendix Data'!A588&gt;0,'Insert Mendix Data'!A588,"")</f>
        <v/>
      </c>
      <c r="E588" s="34" t="str">
        <f>IF('Insert Mendix Data'!C588&gt;0,'Insert Mendix Data'!C588,"")</f>
        <v/>
      </c>
      <c r="F588" s="34" t="str">
        <f>IF('Insert Mendix Data'!R588&gt;0,'Insert Mendix Data'!R588,"")</f>
        <v/>
      </c>
      <c r="G588" s="34" t="str">
        <f>IF('Insert Mendix Data'!H588&gt;0,'Insert Mendix Data'!H588,"")</f>
        <v/>
      </c>
      <c r="H588" s="36" t="str">
        <f>IF('Insert Mendix Data'!I588&gt;0,'Insert Mendix Data'!I588,"")</f>
        <v/>
      </c>
      <c r="I588" s="34" t="str">
        <f>IF('Insert Mendix Data'!M588&gt;0,'Insert Mendix Data'!M588,"")</f>
        <v/>
      </c>
      <c r="J588" s="34" t="str">
        <f>IF('Insert Mendix Data'!L588&gt;0,'Insert Mendix Data'!L588,"")</f>
        <v/>
      </c>
      <c r="K588" s="34" t="str">
        <f>IF('Insert Mendix Data'!J588&gt;0,'Insert Mendix Data'!J588,"")</f>
        <v/>
      </c>
      <c r="L588" s="34" t="str">
        <f>IF('Insert Mendix Data'!O588&gt;0,'Insert Mendix Data'!O588,"")</f>
        <v/>
      </c>
      <c r="M588" t="str">
        <f>IF('Insert Mendix Data'!N588&gt;0,'Insert Mendix Data'!N588,"")</f>
        <v/>
      </c>
      <c r="O588" t="str">
        <f>IF('Insert Mendix Data'!K588&gt;0,'Insert Mendix Data'!K588,"")</f>
        <v/>
      </c>
    </row>
    <row r="589" spans="1:15" x14ac:dyDescent="0.3">
      <c r="A589" s="34" t="str">
        <f>IF('Insert Mendix Data'!F589&gt;0,'Insert Mendix Data'!F589,"")</f>
        <v/>
      </c>
      <c r="B589" s="34" t="str">
        <f>IF('Insert Mendix Data'!D589&gt;0,'Insert Mendix Data'!D589,"")</f>
        <v/>
      </c>
      <c r="C589" s="34" t="str">
        <f>IF('Insert Mendix Data'!E589&gt;0,'Insert Mendix Data'!E589,"")</f>
        <v/>
      </c>
      <c r="D589" s="35" t="str">
        <f>IF('Insert Mendix Data'!A589&gt;0,'Insert Mendix Data'!A589,"")</f>
        <v/>
      </c>
      <c r="E589" s="34" t="str">
        <f>IF('Insert Mendix Data'!C589&gt;0,'Insert Mendix Data'!C589,"")</f>
        <v/>
      </c>
      <c r="F589" s="34" t="str">
        <f>IF('Insert Mendix Data'!R589&gt;0,'Insert Mendix Data'!R589,"")</f>
        <v/>
      </c>
      <c r="G589" s="34" t="str">
        <f>IF('Insert Mendix Data'!H589&gt;0,'Insert Mendix Data'!H589,"")</f>
        <v/>
      </c>
      <c r="H589" s="36" t="str">
        <f>IF('Insert Mendix Data'!I589&gt;0,'Insert Mendix Data'!I589,"")</f>
        <v/>
      </c>
      <c r="I589" s="34" t="str">
        <f>IF('Insert Mendix Data'!M589&gt;0,'Insert Mendix Data'!M589,"")</f>
        <v/>
      </c>
      <c r="J589" s="34" t="str">
        <f>IF('Insert Mendix Data'!L589&gt;0,'Insert Mendix Data'!L589,"")</f>
        <v/>
      </c>
      <c r="K589" s="34" t="str">
        <f>IF('Insert Mendix Data'!J589&gt;0,'Insert Mendix Data'!J589,"")</f>
        <v/>
      </c>
      <c r="L589" s="34" t="str">
        <f>IF('Insert Mendix Data'!O589&gt;0,'Insert Mendix Data'!O589,"")</f>
        <v/>
      </c>
      <c r="M589" t="str">
        <f>IF('Insert Mendix Data'!N589&gt;0,'Insert Mendix Data'!N589,"")</f>
        <v/>
      </c>
      <c r="O589" t="str">
        <f>IF('Insert Mendix Data'!K589&gt;0,'Insert Mendix Data'!K589,"")</f>
        <v/>
      </c>
    </row>
    <row r="590" spans="1:15" x14ac:dyDescent="0.3">
      <c r="A590" s="34" t="str">
        <f>IF('Insert Mendix Data'!F590&gt;0,'Insert Mendix Data'!F590,"")</f>
        <v/>
      </c>
      <c r="B590" s="34" t="str">
        <f>IF('Insert Mendix Data'!D590&gt;0,'Insert Mendix Data'!D590,"")</f>
        <v/>
      </c>
      <c r="C590" s="34" t="str">
        <f>IF('Insert Mendix Data'!E590&gt;0,'Insert Mendix Data'!E590,"")</f>
        <v/>
      </c>
      <c r="D590" s="35" t="str">
        <f>IF('Insert Mendix Data'!A590&gt;0,'Insert Mendix Data'!A590,"")</f>
        <v/>
      </c>
      <c r="E590" s="34" t="str">
        <f>IF('Insert Mendix Data'!C590&gt;0,'Insert Mendix Data'!C590,"")</f>
        <v/>
      </c>
      <c r="F590" s="34" t="str">
        <f>IF('Insert Mendix Data'!R590&gt;0,'Insert Mendix Data'!R590,"")</f>
        <v/>
      </c>
      <c r="G590" s="34" t="str">
        <f>IF('Insert Mendix Data'!H590&gt;0,'Insert Mendix Data'!H590,"")</f>
        <v/>
      </c>
      <c r="H590" s="36" t="str">
        <f>IF('Insert Mendix Data'!I590&gt;0,'Insert Mendix Data'!I590,"")</f>
        <v/>
      </c>
      <c r="I590" s="34" t="str">
        <f>IF('Insert Mendix Data'!M590&gt;0,'Insert Mendix Data'!M590,"")</f>
        <v/>
      </c>
      <c r="J590" s="34" t="str">
        <f>IF('Insert Mendix Data'!L590&gt;0,'Insert Mendix Data'!L590,"")</f>
        <v/>
      </c>
      <c r="K590" s="34" t="str">
        <f>IF('Insert Mendix Data'!J590&gt;0,'Insert Mendix Data'!J590,"")</f>
        <v/>
      </c>
      <c r="L590" s="34" t="str">
        <f>IF('Insert Mendix Data'!O590&gt;0,'Insert Mendix Data'!O590,"")</f>
        <v/>
      </c>
      <c r="M590" t="str">
        <f>IF('Insert Mendix Data'!N590&gt;0,'Insert Mendix Data'!N590,"")</f>
        <v/>
      </c>
      <c r="O590" t="str">
        <f>IF('Insert Mendix Data'!K590&gt;0,'Insert Mendix Data'!K590,"")</f>
        <v/>
      </c>
    </row>
    <row r="591" spans="1:15" x14ac:dyDescent="0.3">
      <c r="A591" s="34" t="str">
        <f>IF('Insert Mendix Data'!F591&gt;0,'Insert Mendix Data'!F591,"")</f>
        <v/>
      </c>
      <c r="B591" s="34" t="str">
        <f>IF('Insert Mendix Data'!D591&gt;0,'Insert Mendix Data'!D591,"")</f>
        <v/>
      </c>
      <c r="C591" s="34" t="str">
        <f>IF('Insert Mendix Data'!E591&gt;0,'Insert Mendix Data'!E591,"")</f>
        <v/>
      </c>
      <c r="D591" s="35" t="str">
        <f>IF('Insert Mendix Data'!A591&gt;0,'Insert Mendix Data'!A591,"")</f>
        <v/>
      </c>
      <c r="E591" s="34" t="str">
        <f>IF('Insert Mendix Data'!C591&gt;0,'Insert Mendix Data'!C591,"")</f>
        <v/>
      </c>
      <c r="F591" s="34" t="str">
        <f>IF('Insert Mendix Data'!R591&gt;0,'Insert Mendix Data'!R591,"")</f>
        <v/>
      </c>
      <c r="G591" s="34" t="str">
        <f>IF('Insert Mendix Data'!H591&gt;0,'Insert Mendix Data'!H591,"")</f>
        <v/>
      </c>
      <c r="H591" s="36" t="str">
        <f>IF('Insert Mendix Data'!I591&gt;0,'Insert Mendix Data'!I591,"")</f>
        <v/>
      </c>
      <c r="I591" s="34" t="str">
        <f>IF('Insert Mendix Data'!M591&gt;0,'Insert Mendix Data'!M591,"")</f>
        <v/>
      </c>
      <c r="J591" s="34" t="str">
        <f>IF('Insert Mendix Data'!L591&gt;0,'Insert Mendix Data'!L591,"")</f>
        <v/>
      </c>
      <c r="K591" s="34" t="str">
        <f>IF('Insert Mendix Data'!J591&gt;0,'Insert Mendix Data'!J591,"")</f>
        <v/>
      </c>
      <c r="L591" s="34" t="str">
        <f>IF('Insert Mendix Data'!O591&gt;0,'Insert Mendix Data'!O591,"")</f>
        <v/>
      </c>
      <c r="M591" t="str">
        <f>IF('Insert Mendix Data'!N591&gt;0,'Insert Mendix Data'!N591,"")</f>
        <v/>
      </c>
      <c r="O591" t="str">
        <f>IF('Insert Mendix Data'!K591&gt;0,'Insert Mendix Data'!K591,"")</f>
        <v/>
      </c>
    </row>
    <row r="592" spans="1:15" x14ac:dyDescent="0.3">
      <c r="A592" s="34" t="str">
        <f>IF('Insert Mendix Data'!F592&gt;0,'Insert Mendix Data'!F592,"")</f>
        <v/>
      </c>
      <c r="B592" s="34" t="str">
        <f>IF('Insert Mendix Data'!D592&gt;0,'Insert Mendix Data'!D592,"")</f>
        <v/>
      </c>
      <c r="C592" s="34" t="str">
        <f>IF('Insert Mendix Data'!E592&gt;0,'Insert Mendix Data'!E592,"")</f>
        <v/>
      </c>
      <c r="D592" s="35" t="str">
        <f>IF('Insert Mendix Data'!A592&gt;0,'Insert Mendix Data'!A592,"")</f>
        <v/>
      </c>
      <c r="E592" s="34" t="str">
        <f>IF('Insert Mendix Data'!C592&gt;0,'Insert Mendix Data'!C592,"")</f>
        <v/>
      </c>
      <c r="F592" s="34" t="str">
        <f>IF('Insert Mendix Data'!R592&gt;0,'Insert Mendix Data'!R592,"")</f>
        <v/>
      </c>
      <c r="G592" s="34" t="str">
        <f>IF('Insert Mendix Data'!H592&gt;0,'Insert Mendix Data'!H592,"")</f>
        <v/>
      </c>
      <c r="H592" s="36" t="str">
        <f>IF('Insert Mendix Data'!I592&gt;0,'Insert Mendix Data'!I592,"")</f>
        <v/>
      </c>
      <c r="I592" s="34" t="str">
        <f>IF('Insert Mendix Data'!M592&gt;0,'Insert Mendix Data'!M592,"")</f>
        <v/>
      </c>
      <c r="J592" s="34" t="str">
        <f>IF('Insert Mendix Data'!L592&gt;0,'Insert Mendix Data'!L592,"")</f>
        <v/>
      </c>
      <c r="K592" s="34" t="str">
        <f>IF('Insert Mendix Data'!J592&gt;0,'Insert Mendix Data'!J592,"")</f>
        <v/>
      </c>
      <c r="L592" s="34" t="str">
        <f>IF('Insert Mendix Data'!O592&gt;0,'Insert Mendix Data'!O592,"")</f>
        <v/>
      </c>
      <c r="M592" t="str">
        <f>IF('Insert Mendix Data'!N592&gt;0,'Insert Mendix Data'!N592,"")</f>
        <v/>
      </c>
      <c r="O592" t="str">
        <f>IF('Insert Mendix Data'!K592&gt;0,'Insert Mendix Data'!K592,"")</f>
        <v/>
      </c>
    </row>
    <row r="593" spans="1:15" x14ac:dyDescent="0.3">
      <c r="A593" s="34" t="str">
        <f>IF('Insert Mendix Data'!F593&gt;0,'Insert Mendix Data'!F593,"")</f>
        <v/>
      </c>
      <c r="B593" s="34" t="str">
        <f>IF('Insert Mendix Data'!D593&gt;0,'Insert Mendix Data'!D593,"")</f>
        <v/>
      </c>
      <c r="C593" s="34" t="str">
        <f>IF('Insert Mendix Data'!E593&gt;0,'Insert Mendix Data'!E593,"")</f>
        <v/>
      </c>
      <c r="D593" s="35" t="str">
        <f>IF('Insert Mendix Data'!A593&gt;0,'Insert Mendix Data'!A593,"")</f>
        <v/>
      </c>
      <c r="E593" s="34" t="str">
        <f>IF('Insert Mendix Data'!C593&gt;0,'Insert Mendix Data'!C593,"")</f>
        <v/>
      </c>
      <c r="F593" s="34" t="str">
        <f>IF('Insert Mendix Data'!R593&gt;0,'Insert Mendix Data'!R593,"")</f>
        <v/>
      </c>
      <c r="G593" s="34" t="str">
        <f>IF('Insert Mendix Data'!H593&gt;0,'Insert Mendix Data'!H593,"")</f>
        <v/>
      </c>
      <c r="H593" s="36" t="str">
        <f>IF('Insert Mendix Data'!I593&gt;0,'Insert Mendix Data'!I593,"")</f>
        <v/>
      </c>
      <c r="I593" s="34" t="str">
        <f>IF('Insert Mendix Data'!M593&gt;0,'Insert Mendix Data'!M593,"")</f>
        <v/>
      </c>
      <c r="J593" s="34" t="str">
        <f>IF('Insert Mendix Data'!L593&gt;0,'Insert Mendix Data'!L593,"")</f>
        <v/>
      </c>
      <c r="K593" s="34" t="str">
        <f>IF('Insert Mendix Data'!J593&gt;0,'Insert Mendix Data'!J593,"")</f>
        <v/>
      </c>
      <c r="L593" s="34" t="str">
        <f>IF('Insert Mendix Data'!O593&gt;0,'Insert Mendix Data'!O593,"")</f>
        <v/>
      </c>
      <c r="M593" t="str">
        <f>IF('Insert Mendix Data'!N593&gt;0,'Insert Mendix Data'!N593,"")</f>
        <v/>
      </c>
      <c r="O593" t="str">
        <f>IF('Insert Mendix Data'!K593&gt;0,'Insert Mendix Data'!K593,"")</f>
        <v/>
      </c>
    </row>
    <row r="594" spans="1:15" x14ac:dyDescent="0.3">
      <c r="A594" s="34" t="str">
        <f>IF('Insert Mendix Data'!F594&gt;0,'Insert Mendix Data'!F594,"")</f>
        <v/>
      </c>
      <c r="B594" s="34" t="str">
        <f>IF('Insert Mendix Data'!D594&gt;0,'Insert Mendix Data'!D594,"")</f>
        <v/>
      </c>
      <c r="C594" s="34" t="str">
        <f>IF('Insert Mendix Data'!E594&gt;0,'Insert Mendix Data'!E594,"")</f>
        <v/>
      </c>
      <c r="D594" s="35" t="str">
        <f>IF('Insert Mendix Data'!A594&gt;0,'Insert Mendix Data'!A594,"")</f>
        <v/>
      </c>
      <c r="E594" s="34" t="str">
        <f>IF('Insert Mendix Data'!C594&gt;0,'Insert Mendix Data'!C594,"")</f>
        <v/>
      </c>
      <c r="F594" s="34" t="str">
        <f>IF('Insert Mendix Data'!R594&gt;0,'Insert Mendix Data'!R594,"")</f>
        <v/>
      </c>
      <c r="G594" s="34" t="str">
        <f>IF('Insert Mendix Data'!H594&gt;0,'Insert Mendix Data'!H594,"")</f>
        <v/>
      </c>
      <c r="H594" s="36" t="str">
        <f>IF('Insert Mendix Data'!I594&gt;0,'Insert Mendix Data'!I594,"")</f>
        <v/>
      </c>
      <c r="I594" s="34" t="str">
        <f>IF('Insert Mendix Data'!M594&gt;0,'Insert Mendix Data'!M594,"")</f>
        <v/>
      </c>
      <c r="J594" s="34" t="str">
        <f>IF('Insert Mendix Data'!L594&gt;0,'Insert Mendix Data'!L594,"")</f>
        <v/>
      </c>
      <c r="K594" s="34" t="str">
        <f>IF('Insert Mendix Data'!J594&gt;0,'Insert Mendix Data'!J594,"")</f>
        <v/>
      </c>
      <c r="L594" s="34" t="str">
        <f>IF('Insert Mendix Data'!O594&gt;0,'Insert Mendix Data'!O594,"")</f>
        <v/>
      </c>
      <c r="M594" t="str">
        <f>IF('Insert Mendix Data'!N594&gt;0,'Insert Mendix Data'!N594,"")</f>
        <v/>
      </c>
      <c r="O594" t="str">
        <f>IF('Insert Mendix Data'!K594&gt;0,'Insert Mendix Data'!K594,"")</f>
        <v/>
      </c>
    </row>
    <row r="595" spans="1:15" x14ac:dyDescent="0.3">
      <c r="A595" s="34" t="str">
        <f>IF('Insert Mendix Data'!F595&gt;0,'Insert Mendix Data'!F595,"")</f>
        <v/>
      </c>
      <c r="B595" s="34" t="str">
        <f>IF('Insert Mendix Data'!D595&gt;0,'Insert Mendix Data'!D595,"")</f>
        <v/>
      </c>
      <c r="C595" s="34" t="str">
        <f>IF('Insert Mendix Data'!E595&gt;0,'Insert Mendix Data'!E595,"")</f>
        <v/>
      </c>
      <c r="D595" s="35" t="str">
        <f>IF('Insert Mendix Data'!A595&gt;0,'Insert Mendix Data'!A595,"")</f>
        <v/>
      </c>
      <c r="E595" s="34" t="str">
        <f>IF('Insert Mendix Data'!C595&gt;0,'Insert Mendix Data'!C595,"")</f>
        <v/>
      </c>
      <c r="F595" s="34" t="str">
        <f>IF('Insert Mendix Data'!R595&gt;0,'Insert Mendix Data'!R595,"")</f>
        <v/>
      </c>
      <c r="G595" s="34" t="str">
        <f>IF('Insert Mendix Data'!H595&gt;0,'Insert Mendix Data'!H595,"")</f>
        <v/>
      </c>
      <c r="H595" s="36" t="str">
        <f>IF('Insert Mendix Data'!I595&gt;0,'Insert Mendix Data'!I595,"")</f>
        <v/>
      </c>
      <c r="I595" s="34" t="str">
        <f>IF('Insert Mendix Data'!M595&gt;0,'Insert Mendix Data'!M595,"")</f>
        <v/>
      </c>
      <c r="J595" s="34" t="str">
        <f>IF('Insert Mendix Data'!L595&gt;0,'Insert Mendix Data'!L595,"")</f>
        <v/>
      </c>
      <c r="K595" s="34" t="str">
        <f>IF('Insert Mendix Data'!J595&gt;0,'Insert Mendix Data'!J595,"")</f>
        <v/>
      </c>
      <c r="L595" s="34" t="str">
        <f>IF('Insert Mendix Data'!O595&gt;0,'Insert Mendix Data'!O595,"")</f>
        <v/>
      </c>
      <c r="M595" t="str">
        <f>IF('Insert Mendix Data'!N595&gt;0,'Insert Mendix Data'!N595,"")</f>
        <v/>
      </c>
      <c r="O595" t="str">
        <f>IF('Insert Mendix Data'!K595&gt;0,'Insert Mendix Data'!K595,"")</f>
        <v/>
      </c>
    </row>
    <row r="596" spans="1:15" x14ac:dyDescent="0.3">
      <c r="A596" s="34" t="str">
        <f>IF('Insert Mendix Data'!F596&gt;0,'Insert Mendix Data'!F596,"")</f>
        <v/>
      </c>
      <c r="B596" s="34" t="str">
        <f>IF('Insert Mendix Data'!D596&gt;0,'Insert Mendix Data'!D596,"")</f>
        <v/>
      </c>
      <c r="C596" s="34" t="str">
        <f>IF('Insert Mendix Data'!E596&gt;0,'Insert Mendix Data'!E596,"")</f>
        <v/>
      </c>
      <c r="D596" s="35" t="str">
        <f>IF('Insert Mendix Data'!A596&gt;0,'Insert Mendix Data'!A596,"")</f>
        <v/>
      </c>
      <c r="E596" s="34" t="str">
        <f>IF('Insert Mendix Data'!C596&gt;0,'Insert Mendix Data'!C596,"")</f>
        <v/>
      </c>
      <c r="F596" s="34" t="str">
        <f>IF('Insert Mendix Data'!R596&gt;0,'Insert Mendix Data'!R596,"")</f>
        <v/>
      </c>
      <c r="G596" s="34" t="str">
        <f>IF('Insert Mendix Data'!H596&gt;0,'Insert Mendix Data'!H596,"")</f>
        <v/>
      </c>
      <c r="H596" s="36" t="str">
        <f>IF('Insert Mendix Data'!I596&gt;0,'Insert Mendix Data'!I596,"")</f>
        <v/>
      </c>
      <c r="I596" s="34" t="str">
        <f>IF('Insert Mendix Data'!M596&gt;0,'Insert Mendix Data'!M596,"")</f>
        <v/>
      </c>
      <c r="J596" s="34" t="str">
        <f>IF('Insert Mendix Data'!L596&gt;0,'Insert Mendix Data'!L596,"")</f>
        <v/>
      </c>
      <c r="K596" s="34" t="str">
        <f>IF('Insert Mendix Data'!J596&gt;0,'Insert Mendix Data'!J596,"")</f>
        <v/>
      </c>
      <c r="L596" s="34" t="str">
        <f>IF('Insert Mendix Data'!O596&gt;0,'Insert Mendix Data'!O596,"")</f>
        <v/>
      </c>
      <c r="M596" t="str">
        <f>IF('Insert Mendix Data'!N596&gt;0,'Insert Mendix Data'!N596,"")</f>
        <v/>
      </c>
      <c r="O596" t="str">
        <f>IF('Insert Mendix Data'!K596&gt;0,'Insert Mendix Data'!K596,"")</f>
        <v/>
      </c>
    </row>
    <row r="597" spans="1:15" x14ac:dyDescent="0.3">
      <c r="A597" s="34" t="str">
        <f>IF('Insert Mendix Data'!F597&gt;0,'Insert Mendix Data'!F597,"")</f>
        <v/>
      </c>
      <c r="B597" s="34" t="str">
        <f>IF('Insert Mendix Data'!D597&gt;0,'Insert Mendix Data'!D597,"")</f>
        <v/>
      </c>
      <c r="C597" s="34" t="str">
        <f>IF('Insert Mendix Data'!E597&gt;0,'Insert Mendix Data'!E597,"")</f>
        <v/>
      </c>
      <c r="D597" s="35" t="str">
        <f>IF('Insert Mendix Data'!A597&gt;0,'Insert Mendix Data'!A597,"")</f>
        <v/>
      </c>
      <c r="E597" s="34" t="str">
        <f>IF('Insert Mendix Data'!C597&gt;0,'Insert Mendix Data'!C597,"")</f>
        <v/>
      </c>
      <c r="F597" s="34" t="str">
        <f>IF('Insert Mendix Data'!R597&gt;0,'Insert Mendix Data'!R597,"")</f>
        <v/>
      </c>
      <c r="G597" s="34" t="str">
        <f>IF('Insert Mendix Data'!H597&gt;0,'Insert Mendix Data'!H597,"")</f>
        <v/>
      </c>
      <c r="H597" s="36" t="str">
        <f>IF('Insert Mendix Data'!I597&gt;0,'Insert Mendix Data'!I597,"")</f>
        <v/>
      </c>
      <c r="I597" s="34" t="str">
        <f>IF('Insert Mendix Data'!M597&gt;0,'Insert Mendix Data'!M597,"")</f>
        <v/>
      </c>
      <c r="J597" s="34" t="str">
        <f>IF('Insert Mendix Data'!L597&gt;0,'Insert Mendix Data'!L597,"")</f>
        <v/>
      </c>
      <c r="K597" s="34" t="str">
        <f>IF('Insert Mendix Data'!J597&gt;0,'Insert Mendix Data'!J597,"")</f>
        <v/>
      </c>
      <c r="L597" s="34" t="str">
        <f>IF('Insert Mendix Data'!O597&gt;0,'Insert Mendix Data'!O597,"")</f>
        <v/>
      </c>
      <c r="M597" t="str">
        <f>IF('Insert Mendix Data'!N597&gt;0,'Insert Mendix Data'!N597,"")</f>
        <v/>
      </c>
      <c r="O597" t="str">
        <f>IF('Insert Mendix Data'!K597&gt;0,'Insert Mendix Data'!K597,"")</f>
        <v/>
      </c>
    </row>
    <row r="598" spans="1:15" x14ac:dyDescent="0.3">
      <c r="A598" s="34" t="str">
        <f>IF('Insert Mendix Data'!F598&gt;0,'Insert Mendix Data'!F598,"")</f>
        <v/>
      </c>
      <c r="B598" s="34" t="str">
        <f>IF('Insert Mendix Data'!D598&gt;0,'Insert Mendix Data'!D598,"")</f>
        <v/>
      </c>
      <c r="C598" s="34" t="str">
        <f>IF('Insert Mendix Data'!E598&gt;0,'Insert Mendix Data'!E598,"")</f>
        <v/>
      </c>
      <c r="D598" s="35" t="str">
        <f>IF('Insert Mendix Data'!A598&gt;0,'Insert Mendix Data'!A598,"")</f>
        <v/>
      </c>
      <c r="E598" s="34" t="str">
        <f>IF('Insert Mendix Data'!C598&gt;0,'Insert Mendix Data'!C598,"")</f>
        <v/>
      </c>
      <c r="F598" s="34" t="str">
        <f>IF('Insert Mendix Data'!R598&gt;0,'Insert Mendix Data'!R598,"")</f>
        <v/>
      </c>
      <c r="G598" s="34" t="str">
        <f>IF('Insert Mendix Data'!H598&gt;0,'Insert Mendix Data'!H598,"")</f>
        <v/>
      </c>
      <c r="H598" s="36" t="str">
        <f>IF('Insert Mendix Data'!I598&gt;0,'Insert Mendix Data'!I598,"")</f>
        <v/>
      </c>
      <c r="I598" s="34" t="str">
        <f>IF('Insert Mendix Data'!M598&gt;0,'Insert Mendix Data'!M598,"")</f>
        <v/>
      </c>
      <c r="J598" s="34" t="str">
        <f>IF('Insert Mendix Data'!L598&gt;0,'Insert Mendix Data'!L598,"")</f>
        <v/>
      </c>
      <c r="K598" s="34" t="str">
        <f>IF('Insert Mendix Data'!J598&gt;0,'Insert Mendix Data'!J598,"")</f>
        <v/>
      </c>
      <c r="L598" s="34" t="str">
        <f>IF('Insert Mendix Data'!O598&gt;0,'Insert Mendix Data'!O598,"")</f>
        <v/>
      </c>
      <c r="M598" t="str">
        <f>IF('Insert Mendix Data'!N598&gt;0,'Insert Mendix Data'!N598,"")</f>
        <v/>
      </c>
      <c r="O598" t="str">
        <f>IF('Insert Mendix Data'!K598&gt;0,'Insert Mendix Data'!K598,"")</f>
        <v/>
      </c>
    </row>
    <row r="599" spans="1:15" x14ac:dyDescent="0.3">
      <c r="A599" s="34" t="str">
        <f>IF('Insert Mendix Data'!F599&gt;0,'Insert Mendix Data'!F599,"")</f>
        <v/>
      </c>
      <c r="B599" s="34" t="str">
        <f>IF('Insert Mendix Data'!D599&gt;0,'Insert Mendix Data'!D599,"")</f>
        <v/>
      </c>
      <c r="C599" s="34" t="str">
        <f>IF('Insert Mendix Data'!E599&gt;0,'Insert Mendix Data'!E599,"")</f>
        <v/>
      </c>
      <c r="D599" s="35" t="str">
        <f>IF('Insert Mendix Data'!A599&gt;0,'Insert Mendix Data'!A599,"")</f>
        <v/>
      </c>
      <c r="E599" s="34" t="str">
        <f>IF('Insert Mendix Data'!C599&gt;0,'Insert Mendix Data'!C599,"")</f>
        <v/>
      </c>
      <c r="F599" s="34" t="str">
        <f>IF('Insert Mendix Data'!R599&gt;0,'Insert Mendix Data'!R599,"")</f>
        <v/>
      </c>
      <c r="G599" s="34" t="str">
        <f>IF('Insert Mendix Data'!H599&gt;0,'Insert Mendix Data'!H599,"")</f>
        <v/>
      </c>
      <c r="H599" s="36" t="str">
        <f>IF('Insert Mendix Data'!I599&gt;0,'Insert Mendix Data'!I599,"")</f>
        <v/>
      </c>
      <c r="I599" s="34" t="str">
        <f>IF('Insert Mendix Data'!M599&gt;0,'Insert Mendix Data'!M599,"")</f>
        <v/>
      </c>
      <c r="J599" s="34" t="str">
        <f>IF('Insert Mendix Data'!L599&gt;0,'Insert Mendix Data'!L599,"")</f>
        <v/>
      </c>
      <c r="K599" s="34" t="str">
        <f>IF('Insert Mendix Data'!J599&gt;0,'Insert Mendix Data'!J599,"")</f>
        <v/>
      </c>
      <c r="L599" s="34" t="str">
        <f>IF('Insert Mendix Data'!O599&gt;0,'Insert Mendix Data'!O599,"")</f>
        <v/>
      </c>
      <c r="M599" t="str">
        <f>IF('Insert Mendix Data'!N599&gt;0,'Insert Mendix Data'!N599,"")</f>
        <v/>
      </c>
      <c r="O599" t="str">
        <f>IF('Insert Mendix Data'!K599&gt;0,'Insert Mendix Data'!K599,"")</f>
        <v/>
      </c>
    </row>
    <row r="600" spans="1:15" x14ac:dyDescent="0.3">
      <c r="A600" s="34" t="str">
        <f>IF('Insert Mendix Data'!F600&gt;0,'Insert Mendix Data'!F600,"")</f>
        <v/>
      </c>
      <c r="B600" s="34" t="str">
        <f>IF('Insert Mendix Data'!D600&gt;0,'Insert Mendix Data'!D600,"")</f>
        <v/>
      </c>
      <c r="C600" s="34" t="str">
        <f>IF('Insert Mendix Data'!E600&gt;0,'Insert Mendix Data'!E600,"")</f>
        <v/>
      </c>
      <c r="D600" s="35" t="str">
        <f>IF('Insert Mendix Data'!A600&gt;0,'Insert Mendix Data'!A600,"")</f>
        <v/>
      </c>
      <c r="E600" s="34" t="str">
        <f>IF('Insert Mendix Data'!C600&gt;0,'Insert Mendix Data'!C600,"")</f>
        <v/>
      </c>
      <c r="F600" s="34" t="str">
        <f>IF('Insert Mendix Data'!R600&gt;0,'Insert Mendix Data'!R600,"")</f>
        <v/>
      </c>
      <c r="G600" s="34" t="str">
        <f>IF('Insert Mendix Data'!H600&gt;0,'Insert Mendix Data'!H600,"")</f>
        <v/>
      </c>
      <c r="H600" s="36" t="str">
        <f>IF('Insert Mendix Data'!I600&gt;0,'Insert Mendix Data'!I600,"")</f>
        <v/>
      </c>
      <c r="I600" s="34" t="str">
        <f>IF('Insert Mendix Data'!M600&gt;0,'Insert Mendix Data'!M600,"")</f>
        <v/>
      </c>
      <c r="J600" s="34" t="str">
        <f>IF('Insert Mendix Data'!L600&gt;0,'Insert Mendix Data'!L600,"")</f>
        <v/>
      </c>
      <c r="K600" s="34" t="str">
        <f>IF('Insert Mendix Data'!J600&gt;0,'Insert Mendix Data'!J600,"")</f>
        <v/>
      </c>
      <c r="L600" s="34" t="str">
        <f>IF('Insert Mendix Data'!O600&gt;0,'Insert Mendix Data'!O600,"")</f>
        <v/>
      </c>
      <c r="M600" t="str">
        <f>IF('Insert Mendix Data'!N600&gt;0,'Insert Mendix Data'!N600,"")</f>
        <v/>
      </c>
      <c r="O600" t="str">
        <f>IF('Insert Mendix Data'!K600&gt;0,'Insert Mendix Data'!K600,"")</f>
        <v/>
      </c>
    </row>
    <row r="601" spans="1:15" x14ac:dyDescent="0.3">
      <c r="A601" s="34" t="str">
        <f>IF('Insert Mendix Data'!F601&gt;0,'Insert Mendix Data'!F601,"")</f>
        <v/>
      </c>
      <c r="B601" s="34" t="str">
        <f>IF('Insert Mendix Data'!D601&gt;0,'Insert Mendix Data'!D601,"")</f>
        <v/>
      </c>
      <c r="C601" s="34" t="str">
        <f>IF('Insert Mendix Data'!E601&gt;0,'Insert Mendix Data'!E601,"")</f>
        <v/>
      </c>
      <c r="D601" s="35" t="str">
        <f>IF('Insert Mendix Data'!A601&gt;0,'Insert Mendix Data'!A601,"")</f>
        <v/>
      </c>
      <c r="E601" s="34" t="str">
        <f>IF('Insert Mendix Data'!C601&gt;0,'Insert Mendix Data'!C601,"")</f>
        <v/>
      </c>
      <c r="F601" s="34" t="str">
        <f>IF('Insert Mendix Data'!R601&gt;0,'Insert Mendix Data'!R601,"")</f>
        <v/>
      </c>
      <c r="G601" s="34" t="str">
        <f>IF('Insert Mendix Data'!H601&gt;0,'Insert Mendix Data'!H601,"")</f>
        <v/>
      </c>
      <c r="H601" s="36" t="str">
        <f>IF('Insert Mendix Data'!I601&gt;0,'Insert Mendix Data'!I601,"")</f>
        <v/>
      </c>
      <c r="I601" s="34" t="str">
        <f>IF('Insert Mendix Data'!M601&gt;0,'Insert Mendix Data'!M601,"")</f>
        <v/>
      </c>
      <c r="J601" s="34" t="str">
        <f>IF('Insert Mendix Data'!L601&gt;0,'Insert Mendix Data'!L601,"")</f>
        <v/>
      </c>
      <c r="K601" s="34" t="str">
        <f>IF('Insert Mendix Data'!J601&gt;0,'Insert Mendix Data'!J601,"")</f>
        <v/>
      </c>
      <c r="L601" s="34" t="str">
        <f>IF('Insert Mendix Data'!O601&gt;0,'Insert Mendix Data'!O601,"")</f>
        <v/>
      </c>
      <c r="M601" t="str">
        <f>IF('Insert Mendix Data'!N601&gt;0,'Insert Mendix Data'!N601,"")</f>
        <v/>
      </c>
      <c r="O601" t="str">
        <f>IF('Insert Mendix Data'!K601&gt;0,'Insert Mendix Data'!K601,"")</f>
        <v/>
      </c>
    </row>
    <row r="602" spans="1:15" x14ac:dyDescent="0.3">
      <c r="A602" s="34" t="str">
        <f>IF('Insert Mendix Data'!F602&gt;0,'Insert Mendix Data'!F602,"")</f>
        <v/>
      </c>
      <c r="B602" s="34" t="str">
        <f>IF('Insert Mendix Data'!D602&gt;0,'Insert Mendix Data'!D602,"")</f>
        <v/>
      </c>
      <c r="C602" s="34" t="str">
        <f>IF('Insert Mendix Data'!E602&gt;0,'Insert Mendix Data'!E602,"")</f>
        <v/>
      </c>
      <c r="D602" s="35" t="str">
        <f>IF('Insert Mendix Data'!A602&gt;0,'Insert Mendix Data'!A602,"")</f>
        <v/>
      </c>
      <c r="E602" s="34" t="str">
        <f>IF('Insert Mendix Data'!C602&gt;0,'Insert Mendix Data'!C602,"")</f>
        <v/>
      </c>
      <c r="F602" s="34" t="str">
        <f>IF('Insert Mendix Data'!R602&gt;0,'Insert Mendix Data'!R602,"")</f>
        <v/>
      </c>
      <c r="G602" s="34" t="str">
        <f>IF('Insert Mendix Data'!H602&gt;0,'Insert Mendix Data'!H602,"")</f>
        <v/>
      </c>
      <c r="H602" s="36" t="str">
        <f>IF('Insert Mendix Data'!I602&gt;0,'Insert Mendix Data'!I602,"")</f>
        <v/>
      </c>
      <c r="I602" s="34" t="str">
        <f>IF('Insert Mendix Data'!M602&gt;0,'Insert Mendix Data'!M602,"")</f>
        <v/>
      </c>
      <c r="J602" s="34" t="str">
        <f>IF('Insert Mendix Data'!L602&gt;0,'Insert Mendix Data'!L602,"")</f>
        <v/>
      </c>
      <c r="K602" s="34" t="str">
        <f>IF('Insert Mendix Data'!J602&gt;0,'Insert Mendix Data'!J602,"")</f>
        <v/>
      </c>
      <c r="L602" s="34" t="str">
        <f>IF('Insert Mendix Data'!O602&gt;0,'Insert Mendix Data'!O602,"")</f>
        <v/>
      </c>
      <c r="M602" t="str">
        <f>IF('Insert Mendix Data'!N602&gt;0,'Insert Mendix Data'!N602,"")</f>
        <v/>
      </c>
      <c r="O602" t="str">
        <f>IF('Insert Mendix Data'!K602&gt;0,'Insert Mendix Data'!K602,"")</f>
        <v/>
      </c>
    </row>
    <row r="603" spans="1:15" x14ac:dyDescent="0.3">
      <c r="A603" s="34" t="str">
        <f>IF('Insert Mendix Data'!F603&gt;0,'Insert Mendix Data'!F603,"")</f>
        <v/>
      </c>
      <c r="B603" s="34" t="str">
        <f>IF('Insert Mendix Data'!D603&gt;0,'Insert Mendix Data'!D603,"")</f>
        <v/>
      </c>
      <c r="C603" s="34" t="str">
        <f>IF('Insert Mendix Data'!E603&gt;0,'Insert Mendix Data'!E603,"")</f>
        <v/>
      </c>
      <c r="D603" s="35" t="str">
        <f>IF('Insert Mendix Data'!A603&gt;0,'Insert Mendix Data'!A603,"")</f>
        <v/>
      </c>
      <c r="E603" s="34" t="str">
        <f>IF('Insert Mendix Data'!C603&gt;0,'Insert Mendix Data'!C603,"")</f>
        <v/>
      </c>
      <c r="F603" s="34" t="str">
        <f>IF('Insert Mendix Data'!R603&gt;0,'Insert Mendix Data'!R603,"")</f>
        <v/>
      </c>
      <c r="G603" s="34" t="str">
        <f>IF('Insert Mendix Data'!H603&gt;0,'Insert Mendix Data'!H603,"")</f>
        <v/>
      </c>
      <c r="H603" s="36" t="str">
        <f>IF('Insert Mendix Data'!I603&gt;0,'Insert Mendix Data'!I603,"")</f>
        <v/>
      </c>
      <c r="I603" s="34" t="str">
        <f>IF('Insert Mendix Data'!M603&gt;0,'Insert Mendix Data'!M603,"")</f>
        <v/>
      </c>
      <c r="J603" s="34" t="str">
        <f>IF('Insert Mendix Data'!L603&gt;0,'Insert Mendix Data'!L603,"")</f>
        <v/>
      </c>
      <c r="K603" s="34" t="str">
        <f>IF('Insert Mendix Data'!J603&gt;0,'Insert Mendix Data'!J603,"")</f>
        <v/>
      </c>
      <c r="L603" s="34" t="str">
        <f>IF('Insert Mendix Data'!O603&gt;0,'Insert Mendix Data'!O603,"")</f>
        <v/>
      </c>
      <c r="M603" t="str">
        <f>IF('Insert Mendix Data'!N603&gt;0,'Insert Mendix Data'!N603,"")</f>
        <v/>
      </c>
      <c r="O603" t="str">
        <f>IF('Insert Mendix Data'!K603&gt;0,'Insert Mendix Data'!K603,"")</f>
        <v/>
      </c>
    </row>
    <row r="604" spans="1:15" x14ac:dyDescent="0.3">
      <c r="A604" s="34" t="str">
        <f>IF('Insert Mendix Data'!F604&gt;0,'Insert Mendix Data'!F604,"")</f>
        <v/>
      </c>
      <c r="B604" s="34" t="str">
        <f>IF('Insert Mendix Data'!D604&gt;0,'Insert Mendix Data'!D604,"")</f>
        <v/>
      </c>
      <c r="C604" s="34" t="str">
        <f>IF('Insert Mendix Data'!E604&gt;0,'Insert Mendix Data'!E604,"")</f>
        <v/>
      </c>
      <c r="D604" s="35" t="str">
        <f>IF('Insert Mendix Data'!A604&gt;0,'Insert Mendix Data'!A604,"")</f>
        <v/>
      </c>
      <c r="E604" s="34" t="str">
        <f>IF('Insert Mendix Data'!C604&gt;0,'Insert Mendix Data'!C604,"")</f>
        <v/>
      </c>
      <c r="F604" s="34" t="str">
        <f>IF('Insert Mendix Data'!R604&gt;0,'Insert Mendix Data'!R604,"")</f>
        <v/>
      </c>
      <c r="G604" s="34" t="str">
        <f>IF('Insert Mendix Data'!H604&gt;0,'Insert Mendix Data'!H604,"")</f>
        <v/>
      </c>
      <c r="H604" s="36" t="str">
        <f>IF('Insert Mendix Data'!I604&gt;0,'Insert Mendix Data'!I604,"")</f>
        <v/>
      </c>
      <c r="I604" s="34" t="str">
        <f>IF('Insert Mendix Data'!M604&gt;0,'Insert Mendix Data'!M604,"")</f>
        <v/>
      </c>
      <c r="J604" s="34" t="str">
        <f>IF('Insert Mendix Data'!L604&gt;0,'Insert Mendix Data'!L604,"")</f>
        <v/>
      </c>
      <c r="K604" s="34" t="str">
        <f>IF('Insert Mendix Data'!J604&gt;0,'Insert Mendix Data'!J604,"")</f>
        <v/>
      </c>
      <c r="L604" s="34" t="str">
        <f>IF('Insert Mendix Data'!O604&gt;0,'Insert Mendix Data'!O604,"")</f>
        <v/>
      </c>
      <c r="M604" t="str">
        <f>IF('Insert Mendix Data'!N604&gt;0,'Insert Mendix Data'!N604,"")</f>
        <v/>
      </c>
      <c r="O604" t="str">
        <f>IF('Insert Mendix Data'!K604&gt;0,'Insert Mendix Data'!K604,"")</f>
        <v/>
      </c>
    </row>
    <row r="605" spans="1:15" x14ac:dyDescent="0.3">
      <c r="A605" s="34" t="str">
        <f>IF('Insert Mendix Data'!F605&gt;0,'Insert Mendix Data'!F605,"")</f>
        <v/>
      </c>
      <c r="B605" s="34" t="str">
        <f>IF('Insert Mendix Data'!D605&gt;0,'Insert Mendix Data'!D605,"")</f>
        <v/>
      </c>
      <c r="C605" s="34" t="str">
        <f>IF('Insert Mendix Data'!E605&gt;0,'Insert Mendix Data'!E605,"")</f>
        <v/>
      </c>
      <c r="D605" s="35" t="str">
        <f>IF('Insert Mendix Data'!A605&gt;0,'Insert Mendix Data'!A605,"")</f>
        <v/>
      </c>
      <c r="E605" s="34" t="str">
        <f>IF('Insert Mendix Data'!C605&gt;0,'Insert Mendix Data'!C605,"")</f>
        <v/>
      </c>
      <c r="F605" s="34" t="str">
        <f>IF('Insert Mendix Data'!R605&gt;0,'Insert Mendix Data'!R605,"")</f>
        <v/>
      </c>
      <c r="G605" s="34" t="str">
        <f>IF('Insert Mendix Data'!H605&gt;0,'Insert Mendix Data'!H605,"")</f>
        <v/>
      </c>
      <c r="H605" s="36" t="str">
        <f>IF('Insert Mendix Data'!I605&gt;0,'Insert Mendix Data'!I605,"")</f>
        <v/>
      </c>
      <c r="I605" s="34" t="str">
        <f>IF('Insert Mendix Data'!M605&gt;0,'Insert Mendix Data'!M605,"")</f>
        <v/>
      </c>
      <c r="J605" s="34" t="str">
        <f>IF('Insert Mendix Data'!L605&gt;0,'Insert Mendix Data'!L605,"")</f>
        <v/>
      </c>
      <c r="K605" s="34" t="str">
        <f>IF('Insert Mendix Data'!J605&gt;0,'Insert Mendix Data'!J605,"")</f>
        <v/>
      </c>
      <c r="L605" s="34" t="str">
        <f>IF('Insert Mendix Data'!O605&gt;0,'Insert Mendix Data'!O605,"")</f>
        <v/>
      </c>
      <c r="M605" t="str">
        <f>IF('Insert Mendix Data'!N605&gt;0,'Insert Mendix Data'!N605,"")</f>
        <v/>
      </c>
      <c r="O605" t="str">
        <f>IF('Insert Mendix Data'!K605&gt;0,'Insert Mendix Data'!K605,"")</f>
        <v/>
      </c>
    </row>
    <row r="606" spans="1:15" x14ac:dyDescent="0.3">
      <c r="A606" s="34" t="str">
        <f>IF('Insert Mendix Data'!F606&gt;0,'Insert Mendix Data'!F606,"")</f>
        <v/>
      </c>
      <c r="B606" s="34" t="str">
        <f>IF('Insert Mendix Data'!D606&gt;0,'Insert Mendix Data'!D606,"")</f>
        <v/>
      </c>
      <c r="C606" s="34" t="str">
        <f>IF('Insert Mendix Data'!E606&gt;0,'Insert Mendix Data'!E606,"")</f>
        <v/>
      </c>
      <c r="D606" s="35" t="str">
        <f>IF('Insert Mendix Data'!A606&gt;0,'Insert Mendix Data'!A606,"")</f>
        <v/>
      </c>
      <c r="E606" s="34" t="str">
        <f>IF('Insert Mendix Data'!C606&gt;0,'Insert Mendix Data'!C606,"")</f>
        <v/>
      </c>
      <c r="F606" s="34" t="str">
        <f>IF('Insert Mendix Data'!R606&gt;0,'Insert Mendix Data'!R606,"")</f>
        <v/>
      </c>
      <c r="G606" s="34" t="str">
        <f>IF('Insert Mendix Data'!H606&gt;0,'Insert Mendix Data'!H606,"")</f>
        <v/>
      </c>
      <c r="H606" s="36" t="str">
        <f>IF('Insert Mendix Data'!I606&gt;0,'Insert Mendix Data'!I606,"")</f>
        <v/>
      </c>
      <c r="I606" s="34" t="str">
        <f>IF('Insert Mendix Data'!M606&gt;0,'Insert Mendix Data'!M606,"")</f>
        <v/>
      </c>
      <c r="J606" s="34" t="str">
        <f>IF('Insert Mendix Data'!L606&gt;0,'Insert Mendix Data'!L606,"")</f>
        <v/>
      </c>
      <c r="K606" s="34" t="str">
        <f>IF('Insert Mendix Data'!J606&gt;0,'Insert Mendix Data'!J606,"")</f>
        <v/>
      </c>
      <c r="L606" s="34" t="str">
        <f>IF('Insert Mendix Data'!O606&gt;0,'Insert Mendix Data'!O606,"")</f>
        <v/>
      </c>
      <c r="M606" t="str">
        <f>IF('Insert Mendix Data'!N606&gt;0,'Insert Mendix Data'!N606,"")</f>
        <v/>
      </c>
      <c r="O606" t="str">
        <f>IF('Insert Mendix Data'!K606&gt;0,'Insert Mendix Data'!K606,"")</f>
        <v/>
      </c>
    </row>
    <row r="607" spans="1:15" x14ac:dyDescent="0.3">
      <c r="A607" s="34" t="str">
        <f>IF('Insert Mendix Data'!F607&gt;0,'Insert Mendix Data'!F607,"")</f>
        <v/>
      </c>
      <c r="B607" s="34" t="str">
        <f>IF('Insert Mendix Data'!D607&gt;0,'Insert Mendix Data'!D607,"")</f>
        <v/>
      </c>
      <c r="C607" s="34" t="str">
        <f>IF('Insert Mendix Data'!E607&gt;0,'Insert Mendix Data'!E607,"")</f>
        <v/>
      </c>
      <c r="D607" s="35" t="str">
        <f>IF('Insert Mendix Data'!A607&gt;0,'Insert Mendix Data'!A607,"")</f>
        <v/>
      </c>
      <c r="E607" s="34" t="str">
        <f>IF('Insert Mendix Data'!C607&gt;0,'Insert Mendix Data'!C607,"")</f>
        <v/>
      </c>
      <c r="F607" s="34" t="str">
        <f>IF('Insert Mendix Data'!R607&gt;0,'Insert Mendix Data'!R607,"")</f>
        <v/>
      </c>
      <c r="G607" s="34" t="str">
        <f>IF('Insert Mendix Data'!H607&gt;0,'Insert Mendix Data'!H607,"")</f>
        <v/>
      </c>
      <c r="H607" s="36" t="str">
        <f>IF('Insert Mendix Data'!I607&gt;0,'Insert Mendix Data'!I607,"")</f>
        <v/>
      </c>
      <c r="I607" s="34" t="str">
        <f>IF('Insert Mendix Data'!M607&gt;0,'Insert Mendix Data'!M607,"")</f>
        <v/>
      </c>
      <c r="J607" s="34" t="str">
        <f>IF('Insert Mendix Data'!L607&gt;0,'Insert Mendix Data'!L607,"")</f>
        <v/>
      </c>
      <c r="K607" s="34" t="str">
        <f>IF('Insert Mendix Data'!J607&gt;0,'Insert Mendix Data'!J607,"")</f>
        <v/>
      </c>
      <c r="L607" s="34" t="str">
        <f>IF('Insert Mendix Data'!O607&gt;0,'Insert Mendix Data'!O607,"")</f>
        <v/>
      </c>
      <c r="M607" t="str">
        <f>IF('Insert Mendix Data'!N607&gt;0,'Insert Mendix Data'!N607,"")</f>
        <v/>
      </c>
      <c r="O607" t="str">
        <f>IF('Insert Mendix Data'!K607&gt;0,'Insert Mendix Data'!K607,"")</f>
        <v/>
      </c>
    </row>
    <row r="608" spans="1:15" x14ac:dyDescent="0.3">
      <c r="A608" s="34" t="str">
        <f>IF('Insert Mendix Data'!F608&gt;0,'Insert Mendix Data'!F608,"")</f>
        <v/>
      </c>
      <c r="B608" s="34" t="str">
        <f>IF('Insert Mendix Data'!D608&gt;0,'Insert Mendix Data'!D608,"")</f>
        <v/>
      </c>
      <c r="C608" s="34" t="str">
        <f>IF('Insert Mendix Data'!E608&gt;0,'Insert Mendix Data'!E608,"")</f>
        <v/>
      </c>
      <c r="D608" s="35" t="str">
        <f>IF('Insert Mendix Data'!A608&gt;0,'Insert Mendix Data'!A608,"")</f>
        <v/>
      </c>
      <c r="E608" s="34" t="str">
        <f>IF('Insert Mendix Data'!C608&gt;0,'Insert Mendix Data'!C608,"")</f>
        <v/>
      </c>
      <c r="F608" s="34" t="str">
        <f>IF('Insert Mendix Data'!R608&gt;0,'Insert Mendix Data'!R608,"")</f>
        <v/>
      </c>
      <c r="G608" s="34" t="str">
        <f>IF('Insert Mendix Data'!H608&gt;0,'Insert Mendix Data'!H608,"")</f>
        <v/>
      </c>
      <c r="H608" s="36" t="str">
        <f>IF('Insert Mendix Data'!I608&gt;0,'Insert Mendix Data'!I608,"")</f>
        <v/>
      </c>
      <c r="I608" s="34" t="str">
        <f>IF('Insert Mendix Data'!M608&gt;0,'Insert Mendix Data'!M608,"")</f>
        <v/>
      </c>
      <c r="J608" s="34" t="str">
        <f>IF('Insert Mendix Data'!L608&gt;0,'Insert Mendix Data'!L608,"")</f>
        <v/>
      </c>
      <c r="K608" s="34" t="str">
        <f>IF('Insert Mendix Data'!J608&gt;0,'Insert Mendix Data'!J608,"")</f>
        <v/>
      </c>
      <c r="L608" s="34" t="str">
        <f>IF('Insert Mendix Data'!O608&gt;0,'Insert Mendix Data'!O608,"")</f>
        <v/>
      </c>
      <c r="M608" t="str">
        <f>IF('Insert Mendix Data'!N608&gt;0,'Insert Mendix Data'!N608,"")</f>
        <v/>
      </c>
      <c r="O608" t="str">
        <f>IF('Insert Mendix Data'!K608&gt;0,'Insert Mendix Data'!K608,"")</f>
        <v/>
      </c>
    </row>
    <row r="609" spans="1:15" x14ac:dyDescent="0.3">
      <c r="A609" s="34" t="str">
        <f>IF('Insert Mendix Data'!F609&gt;0,'Insert Mendix Data'!F609,"")</f>
        <v/>
      </c>
      <c r="B609" s="34" t="str">
        <f>IF('Insert Mendix Data'!D609&gt;0,'Insert Mendix Data'!D609,"")</f>
        <v/>
      </c>
      <c r="C609" s="34" t="str">
        <f>IF('Insert Mendix Data'!E609&gt;0,'Insert Mendix Data'!E609,"")</f>
        <v/>
      </c>
      <c r="D609" s="35" t="str">
        <f>IF('Insert Mendix Data'!A609&gt;0,'Insert Mendix Data'!A609,"")</f>
        <v/>
      </c>
      <c r="E609" s="34" t="str">
        <f>IF('Insert Mendix Data'!C609&gt;0,'Insert Mendix Data'!C609,"")</f>
        <v/>
      </c>
      <c r="F609" s="34" t="str">
        <f>IF('Insert Mendix Data'!R609&gt;0,'Insert Mendix Data'!R609,"")</f>
        <v/>
      </c>
      <c r="G609" s="34" t="str">
        <f>IF('Insert Mendix Data'!H609&gt;0,'Insert Mendix Data'!H609,"")</f>
        <v/>
      </c>
      <c r="H609" s="36" t="str">
        <f>IF('Insert Mendix Data'!I609&gt;0,'Insert Mendix Data'!I609,"")</f>
        <v/>
      </c>
      <c r="I609" s="34" t="str">
        <f>IF('Insert Mendix Data'!M609&gt;0,'Insert Mendix Data'!M609,"")</f>
        <v/>
      </c>
      <c r="J609" s="34" t="str">
        <f>IF('Insert Mendix Data'!L609&gt;0,'Insert Mendix Data'!L609,"")</f>
        <v/>
      </c>
      <c r="K609" s="34" t="str">
        <f>IF('Insert Mendix Data'!J609&gt;0,'Insert Mendix Data'!J609,"")</f>
        <v/>
      </c>
      <c r="L609" s="34" t="str">
        <f>IF('Insert Mendix Data'!O609&gt;0,'Insert Mendix Data'!O609,"")</f>
        <v/>
      </c>
      <c r="M609" t="str">
        <f>IF('Insert Mendix Data'!N609&gt;0,'Insert Mendix Data'!N609,"")</f>
        <v/>
      </c>
      <c r="O609" t="str">
        <f>IF('Insert Mendix Data'!K609&gt;0,'Insert Mendix Data'!K609,"")</f>
        <v/>
      </c>
    </row>
    <row r="610" spans="1:15" x14ac:dyDescent="0.3">
      <c r="A610" s="34" t="str">
        <f>IF('Insert Mendix Data'!F610&gt;0,'Insert Mendix Data'!F610,"")</f>
        <v/>
      </c>
      <c r="B610" s="34" t="str">
        <f>IF('Insert Mendix Data'!D610&gt;0,'Insert Mendix Data'!D610,"")</f>
        <v/>
      </c>
      <c r="C610" s="34" t="str">
        <f>IF('Insert Mendix Data'!E610&gt;0,'Insert Mendix Data'!E610,"")</f>
        <v/>
      </c>
      <c r="D610" s="35" t="str">
        <f>IF('Insert Mendix Data'!A610&gt;0,'Insert Mendix Data'!A610,"")</f>
        <v/>
      </c>
      <c r="E610" s="34" t="str">
        <f>IF('Insert Mendix Data'!C610&gt;0,'Insert Mendix Data'!C610,"")</f>
        <v/>
      </c>
      <c r="F610" s="34" t="str">
        <f>IF('Insert Mendix Data'!R610&gt;0,'Insert Mendix Data'!R610,"")</f>
        <v/>
      </c>
      <c r="G610" s="34" t="str">
        <f>IF('Insert Mendix Data'!H610&gt;0,'Insert Mendix Data'!H610,"")</f>
        <v/>
      </c>
      <c r="H610" s="36" t="str">
        <f>IF('Insert Mendix Data'!I610&gt;0,'Insert Mendix Data'!I610,"")</f>
        <v/>
      </c>
      <c r="I610" s="34" t="str">
        <f>IF('Insert Mendix Data'!M610&gt;0,'Insert Mendix Data'!M610,"")</f>
        <v/>
      </c>
      <c r="J610" s="34" t="str">
        <f>IF('Insert Mendix Data'!L610&gt;0,'Insert Mendix Data'!L610,"")</f>
        <v/>
      </c>
      <c r="K610" s="34" t="str">
        <f>IF('Insert Mendix Data'!J610&gt;0,'Insert Mendix Data'!J610,"")</f>
        <v/>
      </c>
      <c r="L610" s="34" t="str">
        <f>IF('Insert Mendix Data'!O610&gt;0,'Insert Mendix Data'!O610,"")</f>
        <v/>
      </c>
      <c r="M610" t="str">
        <f>IF('Insert Mendix Data'!N610&gt;0,'Insert Mendix Data'!N610,"")</f>
        <v/>
      </c>
      <c r="O610" t="str">
        <f>IF('Insert Mendix Data'!K610&gt;0,'Insert Mendix Data'!K610,"")</f>
        <v/>
      </c>
    </row>
    <row r="611" spans="1:15" x14ac:dyDescent="0.3">
      <c r="A611" s="34" t="str">
        <f>IF('Insert Mendix Data'!F611&gt;0,'Insert Mendix Data'!F611,"")</f>
        <v/>
      </c>
      <c r="B611" s="34" t="str">
        <f>IF('Insert Mendix Data'!D611&gt;0,'Insert Mendix Data'!D611,"")</f>
        <v/>
      </c>
      <c r="C611" s="34" t="str">
        <f>IF('Insert Mendix Data'!E611&gt;0,'Insert Mendix Data'!E611,"")</f>
        <v/>
      </c>
      <c r="D611" s="35" t="str">
        <f>IF('Insert Mendix Data'!A611&gt;0,'Insert Mendix Data'!A611,"")</f>
        <v/>
      </c>
      <c r="E611" s="34" t="str">
        <f>IF('Insert Mendix Data'!C611&gt;0,'Insert Mendix Data'!C611,"")</f>
        <v/>
      </c>
      <c r="F611" s="34" t="str">
        <f>IF('Insert Mendix Data'!R611&gt;0,'Insert Mendix Data'!R611,"")</f>
        <v/>
      </c>
      <c r="G611" s="34" t="str">
        <f>IF('Insert Mendix Data'!H611&gt;0,'Insert Mendix Data'!H611,"")</f>
        <v/>
      </c>
      <c r="H611" s="36" t="str">
        <f>IF('Insert Mendix Data'!I611&gt;0,'Insert Mendix Data'!I611,"")</f>
        <v/>
      </c>
      <c r="I611" s="34" t="str">
        <f>IF('Insert Mendix Data'!M611&gt;0,'Insert Mendix Data'!M611,"")</f>
        <v/>
      </c>
      <c r="J611" s="34" t="str">
        <f>IF('Insert Mendix Data'!L611&gt;0,'Insert Mendix Data'!L611,"")</f>
        <v/>
      </c>
      <c r="K611" s="34" t="str">
        <f>IF('Insert Mendix Data'!J611&gt;0,'Insert Mendix Data'!J611,"")</f>
        <v/>
      </c>
      <c r="L611" s="34" t="str">
        <f>IF('Insert Mendix Data'!O611&gt;0,'Insert Mendix Data'!O611,"")</f>
        <v/>
      </c>
      <c r="M611" t="str">
        <f>IF('Insert Mendix Data'!N611&gt;0,'Insert Mendix Data'!N611,"")</f>
        <v/>
      </c>
      <c r="O611" t="str">
        <f>IF('Insert Mendix Data'!K611&gt;0,'Insert Mendix Data'!K611,"")</f>
        <v/>
      </c>
    </row>
    <row r="612" spans="1:15" x14ac:dyDescent="0.3">
      <c r="A612" s="34" t="str">
        <f>IF('Insert Mendix Data'!F612&gt;0,'Insert Mendix Data'!F612,"")</f>
        <v/>
      </c>
      <c r="B612" s="34" t="str">
        <f>IF('Insert Mendix Data'!D612&gt;0,'Insert Mendix Data'!D612,"")</f>
        <v/>
      </c>
      <c r="C612" s="34" t="str">
        <f>IF('Insert Mendix Data'!E612&gt;0,'Insert Mendix Data'!E612,"")</f>
        <v/>
      </c>
      <c r="D612" s="35" t="str">
        <f>IF('Insert Mendix Data'!A612&gt;0,'Insert Mendix Data'!A612,"")</f>
        <v/>
      </c>
      <c r="E612" s="34" t="str">
        <f>IF('Insert Mendix Data'!C612&gt;0,'Insert Mendix Data'!C612,"")</f>
        <v/>
      </c>
      <c r="F612" s="34" t="str">
        <f>IF('Insert Mendix Data'!R612&gt;0,'Insert Mendix Data'!R612,"")</f>
        <v/>
      </c>
      <c r="G612" s="34" t="str">
        <f>IF('Insert Mendix Data'!H612&gt;0,'Insert Mendix Data'!H612,"")</f>
        <v/>
      </c>
      <c r="H612" s="36" t="str">
        <f>IF('Insert Mendix Data'!I612&gt;0,'Insert Mendix Data'!I612,"")</f>
        <v/>
      </c>
      <c r="I612" s="34" t="str">
        <f>IF('Insert Mendix Data'!M612&gt;0,'Insert Mendix Data'!M612,"")</f>
        <v/>
      </c>
      <c r="J612" s="34" t="str">
        <f>IF('Insert Mendix Data'!L612&gt;0,'Insert Mendix Data'!L612,"")</f>
        <v/>
      </c>
      <c r="K612" s="34" t="str">
        <f>IF('Insert Mendix Data'!J612&gt;0,'Insert Mendix Data'!J612,"")</f>
        <v/>
      </c>
      <c r="L612" s="34" t="str">
        <f>IF('Insert Mendix Data'!O612&gt;0,'Insert Mendix Data'!O612,"")</f>
        <v/>
      </c>
      <c r="M612" t="str">
        <f>IF('Insert Mendix Data'!N612&gt;0,'Insert Mendix Data'!N612,"")</f>
        <v/>
      </c>
      <c r="O612" t="str">
        <f>IF('Insert Mendix Data'!K612&gt;0,'Insert Mendix Data'!K612,"")</f>
        <v/>
      </c>
    </row>
    <row r="613" spans="1:15" x14ac:dyDescent="0.3">
      <c r="A613" s="34" t="str">
        <f>IF('Insert Mendix Data'!F613&gt;0,'Insert Mendix Data'!F613,"")</f>
        <v/>
      </c>
      <c r="B613" s="34" t="str">
        <f>IF('Insert Mendix Data'!D613&gt;0,'Insert Mendix Data'!D613,"")</f>
        <v/>
      </c>
      <c r="C613" s="34" t="str">
        <f>IF('Insert Mendix Data'!E613&gt;0,'Insert Mendix Data'!E613,"")</f>
        <v/>
      </c>
      <c r="D613" s="35" t="str">
        <f>IF('Insert Mendix Data'!A613&gt;0,'Insert Mendix Data'!A613,"")</f>
        <v/>
      </c>
      <c r="E613" s="34" t="str">
        <f>IF('Insert Mendix Data'!C613&gt;0,'Insert Mendix Data'!C613,"")</f>
        <v/>
      </c>
      <c r="F613" s="34" t="str">
        <f>IF('Insert Mendix Data'!R613&gt;0,'Insert Mendix Data'!R613,"")</f>
        <v/>
      </c>
      <c r="G613" s="34" t="str">
        <f>IF('Insert Mendix Data'!H613&gt;0,'Insert Mendix Data'!H613,"")</f>
        <v/>
      </c>
      <c r="H613" s="36" t="str">
        <f>IF('Insert Mendix Data'!I613&gt;0,'Insert Mendix Data'!I613,"")</f>
        <v/>
      </c>
      <c r="I613" s="34" t="str">
        <f>IF('Insert Mendix Data'!M613&gt;0,'Insert Mendix Data'!M613,"")</f>
        <v/>
      </c>
      <c r="J613" s="34" t="str">
        <f>IF('Insert Mendix Data'!L613&gt;0,'Insert Mendix Data'!L613,"")</f>
        <v/>
      </c>
      <c r="K613" s="34" t="str">
        <f>IF('Insert Mendix Data'!J613&gt;0,'Insert Mendix Data'!J613,"")</f>
        <v/>
      </c>
      <c r="L613" s="34" t="str">
        <f>IF('Insert Mendix Data'!O613&gt;0,'Insert Mendix Data'!O613,"")</f>
        <v/>
      </c>
      <c r="M613" t="str">
        <f>IF('Insert Mendix Data'!N613&gt;0,'Insert Mendix Data'!N613,"")</f>
        <v/>
      </c>
      <c r="O613" t="str">
        <f>IF('Insert Mendix Data'!K613&gt;0,'Insert Mendix Data'!K613,"")</f>
        <v/>
      </c>
    </row>
    <row r="614" spans="1:15" x14ac:dyDescent="0.3">
      <c r="A614" s="34" t="str">
        <f>IF('Insert Mendix Data'!F614&gt;0,'Insert Mendix Data'!F614,"")</f>
        <v/>
      </c>
      <c r="B614" s="34" t="str">
        <f>IF('Insert Mendix Data'!D614&gt;0,'Insert Mendix Data'!D614,"")</f>
        <v/>
      </c>
      <c r="C614" s="34" t="str">
        <f>IF('Insert Mendix Data'!E614&gt;0,'Insert Mendix Data'!E614,"")</f>
        <v/>
      </c>
      <c r="D614" s="35" t="str">
        <f>IF('Insert Mendix Data'!A614&gt;0,'Insert Mendix Data'!A614,"")</f>
        <v/>
      </c>
      <c r="E614" s="34" t="str">
        <f>IF('Insert Mendix Data'!C614&gt;0,'Insert Mendix Data'!C614,"")</f>
        <v/>
      </c>
      <c r="F614" s="34" t="str">
        <f>IF('Insert Mendix Data'!R614&gt;0,'Insert Mendix Data'!R614,"")</f>
        <v/>
      </c>
      <c r="G614" s="34" t="str">
        <f>IF('Insert Mendix Data'!H614&gt;0,'Insert Mendix Data'!H614,"")</f>
        <v/>
      </c>
      <c r="H614" s="36" t="str">
        <f>IF('Insert Mendix Data'!I614&gt;0,'Insert Mendix Data'!I614,"")</f>
        <v/>
      </c>
      <c r="I614" s="34" t="str">
        <f>IF('Insert Mendix Data'!M614&gt;0,'Insert Mendix Data'!M614,"")</f>
        <v/>
      </c>
      <c r="J614" s="34" t="str">
        <f>IF('Insert Mendix Data'!L614&gt;0,'Insert Mendix Data'!L614,"")</f>
        <v/>
      </c>
      <c r="K614" s="34" t="str">
        <f>IF('Insert Mendix Data'!J614&gt;0,'Insert Mendix Data'!J614,"")</f>
        <v/>
      </c>
      <c r="L614" s="34" t="str">
        <f>IF('Insert Mendix Data'!O614&gt;0,'Insert Mendix Data'!O614,"")</f>
        <v/>
      </c>
      <c r="M614" t="str">
        <f>IF('Insert Mendix Data'!N614&gt;0,'Insert Mendix Data'!N614,"")</f>
        <v/>
      </c>
      <c r="O614" t="str">
        <f>IF('Insert Mendix Data'!K614&gt;0,'Insert Mendix Data'!K614,"")</f>
        <v/>
      </c>
    </row>
    <row r="615" spans="1:15" x14ac:dyDescent="0.3">
      <c r="A615" s="34" t="str">
        <f>IF('Insert Mendix Data'!F615&gt;0,'Insert Mendix Data'!F615,"")</f>
        <v/>
      </c>
      <c r="B615" s="34" t="str">
        <f>IF('Insert Mendix Data'!D615&gt;0,'Insert Mendix Data'!D615,"")</f>
        <v/>
      </c>
      <c r="C615" s="34" t="str">
        <f>IF('Insert Mendix Data'!E615&gt;0,'Insert Mendix Data'!E615,"")</f>
        <v/>
      </c>
      <c r="D615" s="35" t="str">
        <f>IF('Insert Mendix Data'!A615&gt;0,'Insert Mendix Data'!A615,"")</f>
        <v/>
      </c>
      <c r="E615" s="34" t="str">
        <f>IF('Insert Mendix Data'!C615&gt;0,'Insert Mendix Data'!C615,"")</f>
        <v/>
      </c>
      <c r="F615" s="34" t="str">
        <f>IF('Insert Mendix Data'!R615&gt;0,'Insert Mendix Data'!R615,"")</f>
        <v/>
      </c>
      <c r="G615" s="34" t="str">
        <f>IF('Insert Mendix Data'!H615&gt;0,'Insert Mendix Data'!H615,"")</f>
        <v/>
      </c>
      <c r="H615" s="36" t="str">
        <f>IF('Insert Mendix Data'!I615&gt;0,'Insert Mendix Data'!I615,"")</f>
        <v/>
      </c>
      <c r="I615" s="34" t="str">
        <f>IF('Insert Mendix Data'!M615&gt;0,'Insert Mendix Data'!M615,"")</f>
        <v/>
      </c>
      <c r="J615" s="34" t="str">
        <f>IF('Insert Mendix Data'!L615&gt;0,'Insert Mendix Data'!L615,"")</f>
        <v/>
      </c>
      <c r="K615" s="34" t="str">
        <f>IF('Insert Mendix Data'!J615&gt;0,'Insert Mendix Data'!J615,"")</f>
        <v/>
      </c>
      <c r="L615" s="34" t="str">
        <f>IF('Insert Mendix Data'!O615&gt;0,'Insert Mendix Data'!O615,"")</f>
        <v/>
      </c>
      <c r="M615" t="str">
        <f>IF('Insert Mendix Data'!N615&gt;0,'Insert Mendix Data'!N615,"")</f>
        <v/>
      </c>
      <c r="O615" t="str">
        <f>IF('Insert Mendix Data'!K615&gt;0,'Insert Mendix Data'!K615,"")</f>
        <v/>
      </c>
    </row>
    <row r="616" spans="1:15" x14ac:dyDescent="0.3">
      <c r="A616" s="34" t="str">
        <f>IF('Insert Mendix Data'!F616&gt;0,'Insert Mendix Data'!F616,"")</f>
        <v/>
      </c>
      <c r="B616" s="34" t="str">
        <f>IF('Insert Mendix Data'!D616&gt;0,'Insert Mendix Data'!D616,"")</f>
        <v/>
      </c>
      <c r="C616" s="34" t="str">
        <f>IF('Insert Mendix Data'!E616&gt;0,'Insert Mendix Data'!E616,"")</f>
        <v/>
      </c>
      <c r="D616" s="35" t="str">
        <f>IF('Insert Mendix Data'!A616&gt;0,'Insert Mendix Data'!A616,"")</f>
        <v/>
      </c>
      <c r="E616" s="34" t="str">
        <f>IF('Insert Mendix Data'!C616&gt;0,'Insert Mendix Data'!C616,"")</f>
        <v/>
      </c>
      <c r="F616" s="34" t="str">
        <f>IF('Insert Mendix Data'!R616&gt;0,'Insert Mendix Data'!R616,"")</f>
        <v/>
      </c>
      <c r="G616" s="34" t="str">
        <f>IF('Insert Mendix Data'!H616&gt;0,'Insert Mendix Data'!H616,"")</f>
        <v/>
      </c>
      <c r="H616" s="36" t="str">
        <f>IF('Insert Mendix Data'!I616&gt;0,'Insert Mendix Data'!I616,"")</f>
        <v/>
      </c>
      <c r="I616" s="34" t="str">
        <f>IF('Insert Mendix Data'!M616&gt;0,'Insert Mendix Data'!M616,"")</f>
        <v/>
      </c>
      <c r="J616" s="34" t="str">
        <f>IF('Insert Mendix Data'!L616&gt;0,'Insert Mendix Data'!L616,"")</f>
        <v/>
      </c>
      <c r="K616" s="34" t="str">
        <f>IF('Insert Mendix Data'!J616&gt;0,'Insert Mendix Data'!J616,"")</f>
        <v/>
      </c>
      <c r="L616" s="34" t="str">
        <f>IF('Insert Mendix Data'!O616&gt;0,'Insert Mendix Data'!O616,"")</f>
        <v/>
      </c>
      <c r="M616" t="str">
        <f>IF('Insert Mendix Data'!N616&gt;0,'Insert Mendix Data'!N616,"")</f>
        <v/>
      </c>
      <c r="O616" t="str">
        <f>IF('Insert Mendix Data'!K616&gt;0,'Insert Mendix Data'!K616,"")</f>
        <v/>
      </c>
    </row>
    <row r="617" spans="1:15" x14ac:dyDescent="0.3">
      <c r="A617" s="34" t="str">
        <f>IF('Insert Mendix Data'!F617&gt;0,'Insert Mendix Data'!F617,"")</f>
        <v/>
      </c>
      <c r="B617" s="34" t="str">
        <f>IF('Insert Mendix Data'!D617&gt;0,'Insert Mendix Data'!D617,"")</f>
        <v/>
      </c>
      <c r="C617" s="34" t="str">
        <f>IF('Insert Mendix Data'!E617&gt;0,'Insert Mendix Data'!E617,"")</f>
        <v/>
      </c>
      <c r="D617" s="35" t="str">
        <f>IF('Insert Mendix Data'!A617&gt;0,'Insert Mendix Data'!A617,"")</f>
        <v/>
      </c>
      <c r="E617" s="34" t="str">
        <f>IF('Insert Mendix Data'!C617&gt;0,'Insert Mendix Data'!C617,"")</f>
        <v/>
      </c>
      <c r="F617" s="34" t="str">
        <f>IF('Insert Mendix Data'!R617&gt;0,'Insert Mendix Data'!R617,"")</f>
        <v/>
      </c>
      <c r="G617" s="34" t="str">
        <f>IF('Insert Mendix Data'!H617&gt;0,'Insert Mendix Data'!H617,"")</f>
        <v/>
      </c>
      <c r="H617" s="36" t="str">
        <f>IF('Insert Mendix Data'!I617&gt;0,'Insert Mendix Data'!I617,"")</f>
        <v/>
      </c>
      <c r="I617" s="34" t="str">
        <f>IF('Insert Mendix Data'!M617&gt;0,'Insert Mendix Data'!M617,"")</f>
        <v/>
      </c>
      <c r="J617" s="34" t="str">
        <f>IF('Insert Mendix Data'!L617&gt;0,'Insert Mendix Data'!L617,"")</f>
        <v/>
      </c>
      <c r="K617" s="34" t="str">
        <f>IF('Insert Mendix Data'!J617&gt;0,'Insert Mendix Data'!J617,"")</f>
        <v/>
      </c>
      <c r="L617" s="34" t="str">
        <f>IF('Insert Mendix Data'!O617&gt;0,'Insert Mendix Data'!O617,"")</f>
        <v/>
      </c>
      <c r="M617" t="str">
        <f>IF('Insert Mendix Data'!N617&gt;0,'Insert Mendix Data'!N617,"")</f>
        <v/>
      </c>
      <c r="O617" t="str">
        <f>IF('Insert Mendix Data'!K617&gt;0,'Insert Mendix Data'!K617,"")</f>
        <v/>
      </c>
    </row>
    <row r="618" spans="1:15" x14ac:dyDescent="0.3">
      <c r="A618" s="34" t="str">
        <f>IF('Insert Mendix Data'!F618&gt;0,'Insert Mendix Data'!F618,"")</f>
        <v/>
      </c>
      <c r="B618" s="34" t="str">
        <f>IF('Insert Mendix Data'!D618&gt;0,'Insert Mendix Data'!D618,"")</f>
        <v/>
      </c>
      <c r="C618" s="34" t="str">
        <f>IF('Insert Mendix Data'!E618&gt;0,'Insert Mendix Data'!E618,"")</f>
        <v/>
      </c>
      <c r="D618" s="35" t="str">
        <f>IF('Insert Mendix Data'!A618&gt;0,'Insert Mendix Data'!A618,"")</f>
        <v/>
      </c>
      <c r="E618" s="34" t="str">
        <f>IF('Insert Mendix Data'!C618&gt;0,'Insert Mendix Data'!C618,"")</f>
        <v/>
      </c>
      <c r="F618" s="34" t="str">
        <f>IF('Insert Mendix Data'!R618&gt;0,'Insert Mendix Data'!R618,"")</f>
        <v/>
      </c>
      <c r="G618" s="34" t="str">
        <f>IF('Insert Mendix Data'!H618&gt;0,'Insert Mendix Data'!H618,"")</f>
        <v/>
      </c>
      <c r="H618" s="36" t="str">
        <f>IF('Insert Mendix Data'!I618&gt;0,'Insert Mendix Data'!I618,"")</f>
        <v/>
      </c>
      <c r="I618" s="34" t="str">
        <f>IF('Insert Mendix Data'!M618&gt;0,'Insert Mendix Data'!M618,"")</f>
        <v/>
      </c>
      <c r="J618" s="34" t="str">
        <f>IF('Insert Mendix Data'!L618&gt;0,'Insert Mendix Data'!L618,"")</f>
        <v/>
      </c>
      <c r="K618" s="34" t="str">
        <f>IF('Insert Mendix Data'!J618&gt;0,'Insert Mendix Data'!J618,"")</f>
        <v/>
      </c>
      <c r="L618" s="34" t="str">
        <f>IF('Insert Mendix Data'!O618&gt;0,'Insert Mendix Data'!O618,"")</f>
        <v/>
      </c>
      <c r="M618" t="str">
        <f>IF('Insert Mendix Data'!N618&gt;0,'Insert Mendix Data'!N618,"")</f>
        <v/>
      </c>
      <c r="O618" t="str">
        <f>IF('Insert Mendix Data'!K618&gt;0,'Insert Mendix Data'!K618,"")</f>
        <v/>
      </c>
    </row>
    <row r="619" spans="1:15" x14ac:dyDescent="0.3">
      <c r="A619" s="34" t="str">
        <f>IF('Insert Mendix Data'!F619&gt;0,'Insert Mendix Data'!F619,"")</f>
        <v/>
      </c>
      <c r="B619" s="34" t="str">
        <f>IF('Insert Mendix Data'!D619&gt;0,'Insert Mendix Data'!D619,"")</f>
        <v/>
      </c>
      <c r="C619" s="34" t="str">
        <f>IF('Insert Mendix Data'!E619&gt;0,'Insert Mendix Data'!E619,"")</f>
        <v/>
      </c>
      <c r="D619" s="35" t="str">
        <f>IF('Insert Mendix Data'!A619&gt;0,'Insert Mendix Data'!A619,"")</f>
        <v/>
      </c>
      <c r="E619" s="34" t="str">
        <f>IF('Insert Mendix Data'!C619&gt;0,'Insert Mendix Data'!C619,"")</f>
        <v/>
      </c>
      <c r="F619" s="34" t="str">
        <f>IF('Insert Mendix Data'!R619&gt;0,'Insert Mendix Data'!R619,"")</f>
        <v/>
      </c>
      <c r="G619" s="34" t="str">
        <f>IF('Insert Mendix Data'!H619&gt;0,'Insert Mendix Data'!H619,"")</f>
        <v/>
      </c>
      <c r="H619" s="36" t="str">
        <f>IF('Insert Mendix Data'!I619&gt;0,'Insert Mendix Data'!I619,"")</f>
        <v/>
      </c>
      <c r="I619" s="34" t="str">
        <f>IF('Insert Mendix Data'!M619&gt;0,'Insert Mendix Data'!M619,"")</f>
        <v/>
      </c>
      <c r="J619" s="34" t="str">
        <f>IF('Insert Mendix Data'!L619&gt;0,'Insert Mendix Data'!L619,"")</f>
        <v/>
      </c>
      <c r="K619" s="34" t="str">
        <f>IF('Insert Mendix Data'!J619&gt;0,'Insert Mendix Data'!J619,"")</f>
        <v/>
      </c>
      <c r="L619" s="34" t="str">
        <f>IF('Insert Mendix Data'!O619&gt;0,'Insert Mendix Data'!O619,"")</f>
        <v/>
      </c>
      <c r="M619" t="str">
        <f>IF('Insert Mendix Data'!N619&gt;0,'Insert Mendix Data'!N619,"")</f>
        <v/>
      </c>
      <c r="O619" t="str">
        <f>IF('Insert Mendix Data'!K619&gt;0,'Insert Mendix Data'!K619,"")</f>
        <v/>
      </c>
    </row>
    <row r="620" spans="1:15" x14ac:dyDescent="0.3">
      <c r="A620" s="34" t="str">
        <f>IF('Insert Mendix Data'!F620&gt;0,'Insert Mendix Data'!F620,"")</f>
        <v/>
      </c>
      <c r="B620" s="34" t="str">
        <f>IF('Insert Mendix Data'!D620&gt;0,'Insert Mendix Data'!D620,"")</f>
        <v/>
      </c>
      <c r="C620" s="34" t="str">
        <f>IF('Insert Mendix Data'!E620&gt;0,'Insert Mendix Data'!E620,"")</f>
        <v/>
      </c>
      <c r="D620" s="35" t="str">
        <f>IF('Insert Mendix Data'!A620&gt;0,'Insert Mendix Data'!A620,"")</f>
        <v/>
      </c>
      <c r="E620" s="34" t="str">
        <f>IF('Insert Mendix Data'!C620&gt;0,'Insert Mendix Data'!C620,"")</f>
        <v/>
      </c>
      <c r="F620" s="34" t="str">
        <f>IF('Insert Mendix Data'!R620&gt;0,'Insert Mendix Data'!R620,"")</f>
        <v/>
      </c>
      <c r="G620" s="34" t="str">
        <f>IF('Insert Mendix Data'!H620&gt;0,'Insert Mendix Data'!H620,"")</f>
        <v/>
      </c>
      <c r="H620" s="36" t="str">
        <f>IF('Insert Mendix Data'!I620&gt;0,'Insert Mendix Data'!I620,"")</f>
        <v/>
      </c>
      <c r="I620" s="34" t="str">
        <f>IF('Insert Mendix Data'!M620&gt;0,'Insert Mendix Data'!M620,"")</f>
        <v/>
      </c>
      <c r="J620" s="34" t="str">
        <f>IF('Insert Mendix Data'!L620&gt;0,'Insert Mendix Data'!L620,"")</f>
        <v/>
      </c>
      <c r="K620" s="34" t="str">
        <f>IF('Insert Mendix Data'!J620&gt;0,'Insert Mendix Data'!J620,"")</f>
        <v/>
      </c>
      <c r="L620" s="34" t="str">
        <f>IF('Insert Mendix Data'!O620&gt;0,'Insert Mendix Data'!O620,"")</f>
        <v/>
      </c>
      <c r="M620" t="str">
        <f>IF('Insert Mendix Data'!N620&gt;0,'Insert Mendix Data'!N620,"")</f>
        <v/>
      </c>
      <c r="O620" t="str">
        <f>IF('Insert Mendix Data'!K620&gt;0,'Insert Mendix Data'!K620,"")</f>
        <v/>
      </c>
    </row>
    <row r="621" spans="1:15" x14ac:dyDescent="0.3">
      <c r="A621" s="34" t="str">
        <f>IF('Insert Mendix Data'!F621&gt;0,'Insert Mendix Data'!F621,"")</f>
        <v/>
      </c>
      <c r="B621" s="34" t="str">
        <f>IF('Insert Mendix Data'!D621&gt;0,'Insert Mendix Data'!D621,"")</f>
        <v/>
      </c>
      <c r="C621" s="34" t="str">
        <f>IF('Insert Mendix Data'!E621&gt;0,'Insert Mendix Data'!E621,"")</f>
        <v/>
      </c>
      <c r="D621" s="35" t="str">
        <f>IF('Insert Mendix Data'!A621&gt;0,'Insert Mendix Data'!A621,"")</f>
        <v/>
      </c>
      <c r="E621" s="34" t="str">
        <f>IF('Insert Mendix Data'!C621&gt;0,'Insert Mendix Data'!C621,"")</f>
        <v/>
      </c>
      <c r="F621" s="34" t="str">
        <f>IF('Insert Mendix Data'!R621&gt;0,'Insert Mendix Data'!R621,"")</f>
        <v/>
      </c>
      <c r="G621" s="34" t="str">
        <f>IF('Insert Mendix Data'!H621&gt;0,'Insert Mendix Data'!H621,"")</f>
        <v/>
      </c>
      <c r="H621" s="36" t="str">
        <f>IF('Insert Mendix Data'!I621&gt;0,'Insert Mendix Data'!I621,"")</f>
        <v/>
      </c>
      <c r="I621" s="34" t="str">
        <f>IF('Insert Mendix Data'!M621&gt;0,'Insert Mendix Data'!M621,"")</f>
        <v/>
      </c>
      <c r="J621" s="34" t="str">
        <f>IF('Insert Mendix Data'!L621&gt;0,'Insert Mendix Data'!L621,"")</f>
        <v/>
      </c>
      <c r="K621" s="34" t="str">
        <f>IF('Insert Mendix Data'!J621&gt;0,'Insert Mendix Data'!J621,"")</f>
        <v/>
      </c>
      <c r="L621" s="34" t="str">
        <f>IF('Insert Mendix Data'!O621&gt;0,'Insert Mendix Data'!O621,"")</f>
        <v/>
      </c>
      <c r="M621" t="str">
        <f>IF('Insert Mendix Data'!N621&gt;0,'Insert Mendix Data'!N621,"")</f>
        <v/>
      </c>
      <c r="O621" t="str">
        <f>IF('Insert Mendix Data'!K621&gt;0,'Insert Mendix Data'!K621,"")</f>
        <v/>
      </c>
    </row>
    <row r="622" spans="1:15" x14ac:dyDescent="0.3">
      <c r="A622" s="34" t="str">
        <f>IF('Insert Mendix Data'!F622&gt;0,'Insert Mendix Data'!F622,"")</f>
        <v/>
      </c>
      <c r="B622" s="34" t="str">
        <f>IF('Insert Mendix Data'!D622&gt;0,'Insert Mendix Data'!D622,"")</f>
        <v/>
      </c>
      <c r="C622" s="34" t="str">
        <f>IF('Insert Mendix Data'!E622&gt;0,'Insert Mendix Data'!E622,"")</f>
        <v/>
      </c>
      <c r="D622" s="35" t="str">
        <f>IF('Insert Mendix Data'!A622&gt;0,'Insert Mendix Data'!A622,"")</f>
        <v/>
      </c>
      <c r="E622" s="34" t="str">
        <f>IF('Insert Mendix Data'!C622&gt;0,'Insert Mendix Data'!C622,"")</f>
        <v/>
      </c>
      <c r="F622" s="34" t="str">
        <f>IF('Insert Mendix Data'!R622&gt;0,'Insert Mendix Data'!R622,"")</f>
        <v/>
      </c>
      <c r="G622" s="34" t="str">
        <f>IF('Insert Mendix Data'!H622&gt;0,'Insert Mendix Data'!H622,"")</f>
        <v/>
      </c>
      <c r="H622" s="36" t="str">
        <f>IF('Insert Mendix Data'!I622&gt;0,'Insert Mendix Data'!I622,"")</f>
        <v/>
      </c>
      <c r="I622" s="34" t="str">
        <f>IF('Insert Mendix Data'!M622&gt;0,'Insert Mendix Data'!M622,"")</f>
        <v/>
      </c>
      <c r="J622" s="34" t="str">
        <f>IF('Insert Mendix Data'!L622&gt;0,'Insert Mendix Data'!L622,"")</f>
        <v/>
      </c>
      <c r="K622" s="34" t="str">
        <f>IF('Insert Mendix Data'!J622&gt;0,'Insert Mendix Data'!J622,"")</f>
        <v/>
      </c>
      <c r="L622" s="34" t="str">
        <f>IF('Insert Mendix Data'!O622&gt;0,'Insert Mendix Data'!O622,"")</f>
        <v/>
      </c>
      <c r="M622" t="str">
        <f>IF('Insert Mendix Data'!N622&gt;0,'Insert Mendix Data'!N622,"")</f>
        <v/>
      </c>
      <c r="O622" t="str">
        <f>IF('Insert Mendix Data'!K622&gt;0,'Insert Mendix Data'!K622,"")</f>
        <v/>
      </c>
    </row>
    <row r="623" spans="1:15" x14ac:dyDescent="0.3">
      <c r="A623" s="34" t="str">
        <f>IF('Insert Mendix Data'!F623&gt;0,'Insert Mendix Data'!F623,"")</f>
        <v/>
      </c>
      <c r="B623" s="34" t="str">
        <f>IF('Insert Mendix Data'!D623&gt;0,'Insert Mendix Data'!D623,"")</f>
        <v/>
      </c>
      <c r="C623" s="34" t="str">
        <f>IF('Insert Mendix Data'!E623&gt;0,'Insert Mendix Data'!E623,"")</f>
        <v/>
      </c>
      <c r="D623" s="35" t="str">
        <f>IF('Insert Mendix Data'!A623&gt;0,'Insert Mendix Data'!A623,"")</f>
        <v/>
      </c>
      <c r="E623" s="34" t="str">
        <f>IF('Insert Mendix Data'!C623&gt;0,'Insert Mendix Data'!C623,"")</f>
        <v/>
      </c>
      <c r="F623" s="34" t="str">
        <f>IF('Insert Mendix Data'!R623&gt;0,'Insert Mendix Data'!R623,"")</f>
        <v/>
      </c>
      <c r="G623" s="34" t="str">
        <f>IF('Insert Mendix Data'!H623&gt;0,'Insert Mendix Data'!H623,"")</f>
        <v/>
      </c>
      <c r="H623" s="36" t="str">
        <f>IF('Insert Mendix Data'!I623&gt;0,'Insert Mendix Data'!I623,"")</f>
        <v/>
      </c>
      <c r="I623" s="34" t="str">
        <f>IF('Insert Mendix Data'!M623&gt;0,'Insert Mendix Data'!M623,"")</f>
        <v/>
      </c>
      <c r="J623" s="34" t="str">
        <f>IF('Insert Mendix Data'!L623&gt;0,'Insert Mendix Data'!L623,"")</f>
        <v/>
      </c>
      <c r="K623" s="34" t="str">
        <f>IF('Insert Mendix Data'!J623&gt;0,'Insert Mendix Data'!J623,"")</f>
        <v/>
      </c>
      <c r="L623" s="34" t="str">
        <f>IF('Insert Mendix Data'!O623&gt;0,'Insert Mendix Data'!O623,"")</f>
        <v/>
      </c>
      <c r="M623" t="str">
        <f>IF('Insert Mendix Data'!N623&gt;0,'Insert Mendix Data'!N623,"")</f>
        <v/>
      </c>
      <c r="O623" t="str">
        <f>IF('Insert Mendix Data'!K623&gt;0,'Insert Mendix Data'!K623,"")</f>
        <v/>
      </c>
    </row>
    <row r="624" spans="1:15" x14ac:dyDescent="0.3">
      <c r="A624" s="34" t="str">
        <f>IF('Insert Mendix Data'!F624&gt;0,'Insert Mendix Data'!F624,"")</f>
        <v/>
      </c>
      <c r="B624" s="34" t="str">
        <f>IF('Insert Mendix Data'!D624&gt;0,'Insert Mendix Data'!D624,"")</f>
        <v/>
      </c>
      <c r="C624" s="34" t="str">
        <f>IF('Insert Mendix Data'!E624&gt;0,'Insert Mendix Data'!E624,"")</f>
        <v/>
      </c>
      <c r="D624" s="35" t="str">
        <f>IF('Insert Mendix Data'!A624&gt;0,'Insert Mendix Data'!A624,"")</f>
        <v/>
      </c>
      <c r="E624" s="34" t="str">
        <f>IF('Insert Mendix Data'!C624&gt;0,'Insert Mendix Data'!C624,"")</f>
        <v/>
      </c>
      <c r="F624" s="34" t="str">
        <f>IF('Insert Mendix Data'!R624&gt;0,'Insert Mendix Data'!R624,"")</f>
        <v/>
      </c>
      <c r="G624" s="34" t="str">
        <f>IF('Insert Mendix Data'!H624&gt;0,'Insert Mendix Data'!H624,"")</f>
        <v/>
      </c>
      <c r="H624" s="36" t="str">
        <f>IF('Insert Mendix Data'!I624&gt;0,'Insert Mendix Data'!I624,"")</f>
        <v/>
      </c>
      <c r="I624" s="34" t="str">
        <f>IF('Insert Mendix Data'!M624&gt;0,'Insert Mendix Data'!M624,"")</f>
        <v/>
      </c>
      <c r="J624" s="34" t="str">
        <f>IF('Insert Mendix Data'!L624&gt;0,'Insert Mendix Data'!L624,"")</f>
        <v/>
      </c>
      <c r="K624" s="34" t="str">
        <f>IF('Insert Mendix Data'!J624&gt;0,'Insert Mendix Data'!J624,"")</f>
        <v/>
      </c>
      <c r="L624" s="34" t="str">
        <f>IF('Insert Mendix Data'!O624&gt;0,'Insert Mendix Data'!O624,"")</f>
        <v/>
      </c>
      <c r="M624" t="str">
        <f>IF('Insert Mendix Data'!N624&gt;0,'Insert Mendix Data'!N624,"")</f>
        <v/>
      </c>
      <c r="O624" t="str">
        <f>IF('Insert Mendix Data'!K624&gt;0,'Insert Mendix Data'!K624,"")</f>
        <v/>
      </c>
    </row>
    <row r="625" spans="1:15" x14ac:dyDescent="0.3">
      <c r="A625" s="34" t="str">
        <f>IF('Insert Mendix Data'!F625&gt;0,'Insert Mendix Data'!F625,"")</f>
        <v/>
      </c>
      <c r="B625" s="34" t="str">
        <f>IF('Insert Mendix Data'!D625&gt;0,'Insert Mendix Data'!D625,"")</f>
        <v/>
      </c>
      <c r="C625" s="34" t="str">
        <f>IF('Insert Mendix Data'!E625&gt;0,'Insert Mendix Data'!E625,"")</f>
        <v/>
      </c>
      <c r="D625" s="35" t="str">
        <f>IF('Insert Mendix Data'!A625&gt;0,'Insert Mendix Data'!A625,"")</f>
        <v/>
      </c>
      <c r="E625" s="34" t="str">
        <f>IF('Insert Mendix Data'!C625&gt;0,'Insert Mendix Data'!C625,"")</f>
        <v/>
      </c>
      <c r="F625" s="34" t="str">
        <f>IF('Insert Mendix Data'!R625&gt;0,'Insert Mendix Data'!R625,"")</f>
        <v/>
      </c>
      <c r="G625" s="34" t="str">
        <f>IF('Insert Mendix Data'!H625&gt;0,'Insert Mendix Data'!H625,"")</f>
        <v/>
      </c>
      <c r="H625" s="36" t="str">
        <f>IF('Insert Mendix Data'!I625&gt;0,'Insert Mendix Data'!I625,"")</f>
        <v/>
      </c>
      <c r="I625" s="34" t="str">
        <f>IF('Insert Mendix Data'!M625&gt;0,'Insert Mendix Data'!M625,"")</f>
        <v/>
      </c>
      <c r="J625" s="34" t="str">
        <f>IF('Insert Mendix Data'!L625&gt;0,'Insert Mendix Data'!L625,"")</f>
        <v/>
      </c>
      <c r="K625" s="34" t="str">
        <f>IF('Insert Mendix Data'!J625&gt;0,'Insert Mendix Data'!J625,"")</f>
        <v/>
      </c>
      <c r="L625" s="34" t="str">
        <f>IF('Insert Mendix Data'!O625&gt;0,'Insert Mendix Data'!O625,"")</f>
        <v/>
      </c>
      <c r="M625" t="str">
        <f>IF('Insert Mendix Data'!N625&gt;0,'Insert Mendix Data'!N625,"")</f>
        <v/>
      </c>
      <c r="O625" t="str">
        <f>IF('Insert Mendix Data'!K625&gt;0,'Insert Mendix Data'!K625,"")</f>
        <v/>
      </c>
    </row>
    <row r="626" spans="1:15" x14ac:dyDescent="0.3">
      <c r="A626" s="34" t="str">
        <f>IF('Insert Mendix Data'!F626&gt;0,'Insert Mendix Data'!F626,"")</f>
        <v/>
      </c>
      <c r="B626" s="34" t="str">
        <f>IF('Insert Mendix Data'!D626&gt;0,'Insert Mendix Data'!D626,"")</f>
        <v/>
      </c>
      <c r="C626" s="34" t="str">
        <f>IF('Insert Mendix Data'!E626&gt;0,'Insert Mendix Data'!E626,"")</f>
        <v/>
      </c>
      <c r="D626" s="35" t="str">
        <f>IF('Insert Mendix Data'!A626&gt;0,'Insert Mendix Data'!A626,"")</f>
        <v/>
      </c>
      <c r="E626" s="34" t="str">
        <f>IF('Insert Mendix Data'!C626&gt;0,'Insert Mendix Data'!C626,"")</f>
        <v/>
      </c>
      <c r="F626" s="34" t="str">
        <f>IF('Insert Mendix Data'!R626&gt;0,'Insert Mendix Data'!R626,"")</f>
        <v/>
      </c>
      <c r="G626" s="34" t="str">
        <f>IF('Insert Mendix Data'!H626&gt;0,'Insert Mendix Data'!H626,"")</f>
        <v/>
      </c>
      <c r="H626" s="36" t="str">
        <f>IF('Insert Mendix Data'!I626&gt;0,'Insert Mendix Data'!I626,"")</f>
        <v/>
      </c>
      <c r="I626" s="34" t="str">
        <f>IF('Insert Mendix Data'!M626&gt;0,'Insert Mendix Data'!M626,"")</f>
        <v/>
      </c>
      <c r="J626" s="34" t="str">
        <f>IF('Insert Mendix Data'!L626&gt;0,'Insert Mendix Data'!L626,"")</f>
        <v/>
      </c>
      <c r="K626" s="34" t="str">
        <f>IF('Insert Mendix Data'!J626&gt;0,'Insert Mendix Data'!J626,"")</f>
        <v/>
      </c>
      <c r="L626" s="34" t="str">
        <f>IF('Insert Mendix Data'!O626&gt;0,'Insert Mendix Data'!O626,"")</f>
        <v/>
      </c>
      <c r="M626" t="str">
        <f>IF('Insert Mendix Data'!N626&gt;0,'Insert Mendix Data'!N626,"")</f>
        <v/>
      </c>
      <c r="O626" t="str">
        <f>IF('Insert Mendix Data'!K626&gt;0,'Insert Mendix Data'!K626,"")</f>
        <v/>
      </c>
    </row>
    <row r="627" spans="1:15" x14ac:dyDescent="0.3">
      <c r="A627" s="34" t="str">
        <f>IF('Insert Mendix Data'!F627&gt;0,'Insert Mendix Data'!F627,"")</f>
        <v/>
      </c>
      <c r="B627" s="34" t="str">
        <f>IF('Insert Mendix Data'!D627&gt;0,'Insert Mendix Data'!D627,"")</f>
        <v/>
      </c>
      <c r="C627" s="34" t="str">
        <f>IF('Insert Mendix Data'!E627&gt;0,'Insert Mendix Data'!E627,"")</f>
        <v/>
      </c>
      <c r="D627" s="35" t="str">
        <f>IF('Insert Mendix Data'!A627&gt;0,'Insert Mendix Data'!A627,"")</f>
        <v/>
      </c>
      <c r="E627" s="34" t="str">
        <f>IF('Insert Mendix Data'!C627&gt;0,'Insert Mendix Data'!C627,"")</f>
        <v/>
      </c>
      <c r="F627" s="34" t="str">
        <f>IF('Insert Mendix Data'!R627&gt;0,'Insert Mendix Data'!R627,"")</f>
        <v/>
      </c>
      <c r="G627" s="34" t="str">
        <f>IF('Insert Mendix Data'!H627&gt;0,'Insert Mendix Data'!H627,"")</f>
        <v/>
      </c>
      <c r="H627" s="36" t="str">
        <f>IF('Insert Mendix Data'!I627&gt;0,'Insert Mendix Data'!I627,"")</f>
        <v/>
      </c>
      <c r="I627" s="34" t="str">
        <f>IF('Insert Mendix Data'!M627&gt;0,'Insert Mendix Data'!M627,"")</f>
        <v/>
      </c>
      <c r="J627" s="34" t="str">
        <f>IF('Insert Mendix Data'!L627&gt;0,'Insert Mendix Data'!L627,"")</f>
        <v/>
      </c>
      <c r="K627" s="34" t="str">
        <f>IF('Insert Mendix Data'!J627&gt;0,'Insert Mendix Data'!J627,"")</f>
        <v/>
      </c>
      <c r="L627" s="34" t="str">
        <f>IF('Insert Mendix Data'!O627&gt;0,'Insert Mendix Data'!O627,"")</f>
        <v/>
      </c>
      <c r="M627" t="str">
        <f>IF('Insert Mendix Data'!N627&gt;0,'Insert Mendix Data'!N627,"")</f>
        <v/>
      </c>
      <c r="O627" t="str">
        <f>IF('Insert Mendix Data'!K627&gt;0,'Insert Mendix Data'!K627,"")</f>
        <v/>
      </c>
    </row>
    <row r="628" spans="1:15" x14ac:dyDescent="0.3">
      <c r="A628" s="34" t="str">
        <f>IF('Insert Mendix Data'!F628&gt;0,'Insert Mendix Data'!F628,"")</f>
        <v/>
      </c>
      <c r="B628" s="34" t="str">
        <f>IF('Insert Mendix Data'!D628&gt;0,'Insert Mendix Data'!D628,"")</f>
        <v/>
      </c>
      <c r="C628" s="34" t="str">
        <f>IF('Insert Mendix Data'!E628&gt;0,'Insert Mendix Data'!E628,"")</f>
        <v/>
      </c>
      <c r="D628" s="35" t="str">
        <f>IF('Insert Mendix Data'!A628&gt;0,'Insert Mendix Data'!A628,"")</f>
        <v/>
      </c>
      <c r="E628" s="34" t="str">
        <f>IF('Insert Mendix Data'!C628&gt;0,'Insert Mendix Data'!C628,"")</f>
        <v/>
      </c>
      <c r="F628" s="34" t="str">
        <f>IF('Insert Mendix Data'!R628&gt;0,'Insert Mendix Data'!R628,"")</f>
        <v/>
      </c>
      <c r="G628" s="34" t="str">
        <f>IF('Insert Mendix Data'!H628&gt;0,'Insert Mendix Data'!H628,"")</f>
        <v/>
      </c>
      <c r="H628" s="36" t="str">
        <f>IF('Insert Mendix Data'!I628&gt;0,'Insert Mendix Data'!I628,"")</f>
        <v/>
      </c>
      <c r="I628" s="34" t="str">
        <f>IF('Insert Mendix Data'!M628&gt;0,'Insert Mendix Data'!M628,"")</f>
        <v/>
      </c>
      <c r="J628" s="34" t="str">
        <f>IF('Insert Mendix Data'!L628&gt;0,'Insert Mendix Data'!L628,"")</f>
        <v/>
      </c>
      <c r="K628" s="34" t="str">
        <f>IF('Insert Mendix Data'!J628&gt;0,'Insert Mendix Data'!J628,"")</f>
        <v/>
      </c>
      <c r="L628" s="34" t="str">
        <f>IF('Insert Mendix Data'!O628&gt;0,'Insert Mendix Data'!O628,"")</f>
        <v/>
      </c>
      <c r="M628" t="str">
        <f>IF('Insert Mendix Data'!N628&gt;0,'Insert Mendix Data'!N628,"")</f>
        <v/>
      </c>
      <c r="O628" t="str">
        <f>IF('Insert Mendix Data'!K628&gt;0,'Insert Mendix Data'!K628,"")</f>
        <v/>
      </c>
    </row>
    <row r="629" spans="1:15" x14ac:dyDescent="0.3">
      <c r="A629" s="34" t="str">
        <f>IF('Insert Mendix Data'!F629&gt;0,'Insert Mendix Data'!F629,"")</f>
        <v/>
      </c>
      <c r="B629" s="34" t="str">
        <f>IF('Insert Mendix Data'!D629&gt;0,'Insert Mendix Data'!D629,"")</f>
        <v/>
      </c>
      <c r="C629" s="34" t="str">
        <f>IF('Insert Mendix Data'!E629&gt;0,'Insert Mendix Data'!E629,"")</f>
        <v/>
      </c>
      <c r="D629" s="35" t="str">
        <f>IF('Insert Mendix Data'!A629&gt;0,'Insert Mendix Data'!A629,"")</f>
        <v/>
      </c>
      <c r="E629" s="34" t="str">
        <f>IF('Insert Mendix Data'!C629&gt;0,'Insert Mendix Data'!C629,"")</f>
        <v/>
      </c>
      <c r="F629" s="34" t="str">
        <f>IF('Insert Mendix Data'!R629&gt;0,'Insert Mendix Data'!R629,"")</f>
        <v/>
      </c>
      <c r="G629" s="34" t="str">
        <f>IF('Insert Mendix Data'!H629&gt;0,'Insert Mendix Data'!H629,"")</f>
        <v/>
      </c>
      <c r="H629" s="36" t="str">
        <f>IF('Insert Mendix Data'!I629&gt;0,'Insert Mendix Data'!I629,"")</f>
        <v/>
      </c>
      <c r="I629" s="34" t="str">
        <f>IF('Insert Mendix Data'!M629&gt;0,'Insert Mendix Data'!M629,"")</f>
        <v/>
      </c>
      <c r="J629" s="34" t="str">
        <f>IF('Insert Mendix Data'!L629&gt;0,'Insert Mendix Data'!L629,"")</f>
        <v/>
      </c>
      <c r="K629" s="34" t="str">
        <f>IF('Insert Mendix Data'!J629&gt;0,'Insert Mendix Data'!J629,"")</f>
        <v/>
      </c>
      <c r="L629" s="34" t="str">
        <f>IF('Insert Mendix Data'!O629&gt;0,'Insert Mendix Data'!O629,"")</f>
        <v/>
      </c>
      <c r="M629" t="str">
        <f>IF('Insert Mendix Data'!N629&gt;0,'Insert Mendix Data'!N629,"")</f>
        <v/>
      </c>
      <c r="O629" t="str">
        <f>IF('Insert Mendix Data'!K629&gt;0,'Insert Mendix Data'!K629,"")</f>
        <v/>
      </c>
    </row>
    <row r="630" spans="1:15" x14ac:dyDescent="0.3">
      <c r="A630" s="34" t="str">
        <f>IF('Insert Mendix Data'!F630&gt;0,'Insert Mendix Data'!F630,"")</f>
        <v/>
      </c>
      <c r="B630" s="34" t="str">
        <f>IF('Insert Mendix Data'!D630&gt;0,'Insert Mendix Data'!D630,"")</f>
        <v/>
      </c>
      <c r="C630" s="34" t="str">
        <f>IF('Insert Mendix Data'!E630&gt;0,'Insert Mendix Data'!E630,"")</f>
        <v/>
      </c>
      <c r="D630" s="35" t="str">
        <f>IF('Insert Mendix Data'!A630&gt;0,'Insert Mendix Data'!A630,"")</f>
        <v/>
      </c>
      <c r="E630" s="34" t="str">
        <f>IF('Insert Mendix Data'!C630&gt;0,'Insert Mendix Data'!C630,"")</f>
        <v/>
      </c>
      <c r="F630" s="34" t="str">
        <f>IF('Insert Mendix Data'!R630&gt;0,'Insert Mendix Data'!R630,"")</f>
        <v/>
      </c>
      <c r="G630" s="34" t="str">
        <f>IF('Insert Mendix Data'!H630&gt;0,'Insert Mendix Data'!H630,"")</f>
        <v/>
      </c>
      <c r="H630" s="36" t="str">
        <f>IF('Insert Mendix Data'!I630&gt;0,'Insert Mendix Data'!I630,"")</f>
        <v/>
      </c>
      <c r="I630" s="34" t="str">
        <f>IF('Insert Mendix Data'!M630&gt;0,'Insert Mendix Data'!M630,"")</f>
        <v/>
      </c>
      <c r="J630" s="34" t="str">
        <f>IF('Insert Mendix Data'!L630&gt;0,'Insert Mendix Data'!L630,"")</f>
        <v/>
      </c>
      <c r="K630" s="34" t="str">
        <f>IF('Insert Mendix Data'!J630&gt;0,'Insert Mendix Data'!J630,"")</f>
        <v/>
      </c>
      <c r="L630" s="34" t="str">
        <f>IF('Insert Mendix Data'!O630&gt;0,'Insert Mendix Data'!O630,"")</f>
        <v/>
      </c>
      <c r="M630" t="str">
        <f>IF('Insert Mendix Data'!N630&gt;0,'Insert Mendix Data'!N630,"")</f>
        <v/>
      </c>
      <c r="O630" t="str">
        <f>IF('Insert Mendix Data'!K630&gt;0,'Insert Mendix Data'!K630,"")</f>
        <v/>
      </c>
    </row>
    <row r="631" spans="1:15" x14ac:dyDescent="0.3">
      <c r="A631" s="34" t="str">
        <f>IF('Insert Mendix Data'!F631&gt;0,'Insert Mendix Data'!F631,"")</f>
        <v/>
      </c>
      <c r="B631" s="34" t="str">
        <f>IF('Insert Mendix Data'!D631&gt;0,'Insert Mendix Data'!D631,"")</f>
        <v/>
      </c>
      <c r="C631" s="34" t="str">
        <f>IF('Insert Mendix Data'!E631&gt;0,'Insert Mendix Data'!E631,"")</f>
        <v/>
      </c>
      <c r="D631" s="35" t="str">
        <f>IF('Insert Mendix Data'!A631&gt;0,'Insert Mendix Data'!A631,"")</f>
        <v/>
      </c>
      <c r="E631" s="34" t="str">
        <f>IF('Insert Mendix Data'!C631&gt;0,'Insert Mendix Data'!C631,"")</f>
        <v/>
      </c>
      <c r="F631" s="34" t="str">
        <f>IF('Insert Mendix Data'!R631&gt;0,'Insert Mendix Data'!R631,"")</f>
        <v/>
      </c>
      <c r="G631" s="34" t="str">
        <f>IF('Insert Mendix Data'!H631&gt;0,'Insert Mendix Data'!H631,"")</f>
        <v/>
      </c>
      <c r="H631" s="36" t="str">
        <f>IF('Insert Mendix Data'!I631&gt;0,'Insert Mendix Data'!I631,"")</f>
        <v/>
      </c>
      <c r="I631" s="34" t="str">
        <f>IF('Insert Mendix Data'!M631&gt;0,'Insert Mendix Data'!M631,"")</f>
        <v/>
      </c>
      <c r="J631" s="34" t="str">
        <f>IF('Insert Mendix Data'!L631&gt;0,'Insert Mendix Data'!L631,"")</f>
        <v/>
      </c>
      <c r="K631" s="34" t="str">
        <f>IF('Insert Mendix Data'!J631&gt;0,'Insert Mendix Data'!J631,"")</f>
        <v/>
      </c>
      <c r="L631" s="34" t="str">
        <f>IF('Insert Mendix Data'!O631&gt;0,'Insert Mendix Data'!O631,"")</f>
        <v/>
      </c>
      <c r="M631" t="str">
        <f>IF('Insert Mendix Data'!N631&gt;0,'Insert Mendix Data'!N631,"")</f>
        <v/>
      </c>
      <c r="O631" t="str">
        <f>IF('Insert Mendix Data'!K631&gt;0,'Insert Mendix Data'!K631,"")</f>
        <v/>
      </c>
    </row>
    <row r="632" spans="1:15" x14ac:dyDescent="0.3">
      <c r="A632" s="34" t="str">
        <f>IF('Insert Mendix Data'!F632&gt;0,'Insert Mendix Data'!F632,"")</f>
        <v/>
      </c>
      <c r="B632" s="34" t="str">
        <f>IF('Insert Mendix Data'!D632&gt;0,'Insert Mendix Data'!D632,"")</f>
        <v/>
      </c>
      <c r="C632" s="34" t="str">
        <f>IF('Insert Mendix Data'!E632&gt;0,'Insert Mendix Data'!E632,"")</f>
        <v/>
      </c>
      <c r="D632" s="35" t="str">
        <f>IF('Insert Mendix Data'!A632&gt;0,'Insert Mendix Data'!A632,"")</f>
        <v/>
      </c>
      <c r="E632" s="34" t="str">
        <f>IF('Insert Mendix Data'!C632&gt;0,'Insert Mendix Data'!C632,"")</f>
        <v/>
      </c>
      <c r="F632" s="34" t="str">
        <f>IF('Insert Mendix Data'!R632&gt;0,'Insert Mendix Data'!R632,"")</f>
        <v/>
      </c>
      <c r="G632" s="34" t="str">
        <f>IF('Insert Mendix Data'!H632&gt;0,'Insert Mendix Data'!H632,"")</f>
        <v/>
      </c>
      <c r="H632" s="36" t="str">
        <f>IF('Insert Mendix Data'!I632&gt;0,'Insert Mendix Data'!I632,"")</f>
        <v/>
      </c>
      <c r="I632" s="34" t="str">
        <f>IF('Insert Mendix Data'!M632&gt;0,'Insert Mendix Data'!M632,"")</f>
        <v/>
      </c>
      <c r="J632" s="34" t="str">
        <f>IF('Insert Mendix Data'!L632&gt;0,'Insert Mendix Data'!L632,"")</f>
        <v/>
      </c>
      <c r="K632" s="34" t="str">
        <f>IF('Insert Mendix Data'!J632&gt;0,'Insert Mendix Data'!J632,"")</f>
        <v/>
      </c>
      <c r="L632" s="34" t="str">
        <f>IF('Insert Mendix Data'!O632&gt;0,'Insert Mendix Data'!O632,"")</f>
        <v/>
      </c>
      <c r="M632" t="str">
        <f>IF('Insert Mendix Data'!N632&gt;0,'Insert Mendix Data'!N632,"")</f>
        <v/>
      </c>
      <c r="O632" t="str">
        <f>IF('Insert Mendix Data'!K632&gt;0,'Insert Mendix Data'!K632,"")</f>
        <v/>
      </c>
    </row>
    <row r="633" spans="1:15" x14ac:dyDescent="0.3">
      <c r="A633" s="34" t="str">
        <f>IF('Insert Mendix Data'!F633&gt;0,'Insert Mendix Data'!F633,"")</f>
        <v/>
      </c>
      <c r="B633" s="34" t="str">
        <f>IF('Insert Mendix Data'!D633&gt;0,'Insert Mendix Data'!D633,"")</f>
        <v/>
      </c>
      <c r="C633" s="34" t="str">
        <f>IF('Insert Mendix Data'!E633&gt;0,'Insert Mendix Data'!E633,"")</f>
        <v/>
      </c>
      <c r="D633" s="35" t="str">
        <f>IF('Insert Mendix Data'!A633&gt;0,'Insert Mendix Data'!A633,"")</f>
        <v/>
      </c>
      <c r="E633" s="34" t="str">
        <f>IF('Insert Mendix Data'!C633&gt;0,'Insert Mendix Data'!C633,"")</f>
        <v/>
      </c>
      <c r="F633" s="34" t="str">
        <f>IF('Insert Mendix Data'!R633&gt;0,'Insert Mendix Data'!R633,"")</f>
        <v/>
      </c>
      <c r="G633" s="34" t="str">
        <f>IF('Insert Mendix Data'!H633&gt;0,'Insert Mendix Data'!H633,"")</f>
        <v/>
      </c>
      <c r="H633" s="36" t="str">
        <f>IF('Insert Mendix Data'!I633&gt;0,'Insert Mendix Data'!I633,"")</f>
        <v/>
      </c>
      <c r="I633" s="34" t="str">
        <f>IF('Insert Mendix Data'!M633&gt;0,'Insert Mendix Data'!M633,"")</f>
        <v/>
      </c>
      <c r="J633" s="34" t="str">
        <f>IF('Insert Mendix Data'!L633&gt;0,'Insert Mendix Data'!L633,"")</f>
        <v/>
      </c>
      <c r="K633" s="34" t="str">
        <f>IF('Insert Mendix Data'!J633&gt;0,'Insert Mendix Data'!J633,"")</f>
        <v/>
      </c>
      <c r="L633" s="34" t="str">
        <f>IF('Insert Mendix Data'!O633&gt;0,'Insert Mendix Data'!O633,"")</f>
        <v/>
      </c>
      <c r="M633" t="str">
        <f>IF('Insert Mendix Data'!N633&gt;0,'Insert Mendix Data'!N633,"")</f>
        <v/>
      </c>
      <c r="O633" t="str">
        <f>IF('Insert Mendix Data'!K633&gt;0,'Insert Mendix Data'!K633,"")</f>
        <v/>
      </c>
    </row>
    <row r="634" spans="1:15" x14ac:dyDescent="0.3">
      <c r="A634" s="34" t="str">
        <f>IF('Insert Mendix Data'!F634&gt;0,'Insert Mendix Data'!F634,"")</f>
        <v/>
      </c>
      <c r="B634" s="34" t="str">
        <f>IF('Insert Mendix Data'!D634&gt;0,'Insert Mendix Data'!D634,"")</f>
        <v/>
      </c>
      <c r="C634" s="34" t="str">
        <f>IF('Insert Mendix Data'!E634&gt;0,'Insert Mendix Data'!E634,"")</f>
        <v/>
      </c>
      <c r="D634" s="35" t="str">
        <f>IF('Insert Mendix Data'!A634&gt;0,'Insert Mendix Data'!A634,"")</f>
        <v/>
      </c>
      <c r="E634" s="34" t="str">
        <f>IF('Insert Mendix Data'!C634&gt;0,'Insert Mendix Data'!C634,"")</f>
        <v/>
      </c>
      <c r="F634" s="34" t="str">
        <f>IF('Insert Mendix Data'!R634&gt;0,'Insert Mendix Data'!R634,"")</f>
        <v/>
      </c>
      <c r="G634" s="34" t="str">
        <f>IF('Insert Mendix Data'!H634&gt;0,'Insert Mendix Data'!H634,"")</f>
        <v/>
      </c>
      <c r="H634" s="36" t="str">
        <f>IF('Insert Mendix Data'!I634&gt;0,'Insert Mendix Data'!I634,"")</f>
        <v/>
      </c>
      <c r="I634" s="34" t="str">
        <f>IF('Insert Mendix Data'!M634&gt;0,'Insert Mendix Data'!M634,"")</f>
        <v/>
      </c>
      <c r="J634" s="34" t="str">
        <f>IF('Insert Mendix Data'!L634&gt;0,'Insert Mendix Data'!L634,"")</f>
        <v/>
      </c>
      <c r="K634" s="34" t="str">
        <f>IF('Insert Mendix Data'!J634&gt;0,'Insert Mendix Data'!J634,"")</f>
        <v/>
      </c>
      <c r="L634" s="34" t="str">
        <f>IF('Insert Mendix Data'!O634&gt;0,'Insert Mendix Data'!O634,"")</f>
        <v/>
      </c>
      <c r="M634" t="str">
        <f>IF('Insert Mendix Data'!N634&gt;0,'Insert Mendix Data'!N634,"")</f>
        <v/>
      </c>
      <c r="O634" t="str">
        <f>IF('Insert Mendix Data'!K634&gt;0,'Insert Mendix Data'!K634,"")</f>
        <v/>
      </c>
    </row>
    <row r="635" spans="1:15" x14ac:dyDescent="0.3">
      <c r="A635" s="34" t="str">
        <f>IF('Insert Mendix Data'!F635&gt;0,'Insert Mendix Data'!F635,"")</f>
        <v/>
      </c>
      <c r="B635" s="34" t="str">
        <f>IF('Insert Mendix Data'!D635&gt;0,'Insert Mendix Data'!D635,"")</f>
        <v/>
      </c>
      <c r="C635" s="34" t="str">
        <f>IF('Insert Mendix Data'!E635&gt;0,'Insert Mendix Data'!E635,"")</f>
        <v/>
      </c>
      <c r="D635" s="35" t="str">
        <f>IF('Insert Mendix Data'!A635&gt;0,'Insert Mendix Data'!A635,"")</f>
        <v/>
      </c>
      <c r="E635" s="34" t="str">
        <f>IF('Insert Mendix Data'!C635&gt;0,'Insert Mendix Data'!C635,"")</f>
        <v/>
      </c>
      <c r="F635" s="34" t="str">
        <f>IF('Insert Mendix Data'!R635&gt;0,'Insert Mendix Data'!R635,"")</f>
        <v/>
      </c>
      <c r="G635" s="34" t="str">
        <f>IF('Insert Mendix Data'!H635&gt;0,'Insert Mendix Data'!H635,"")</f>
        <v/>
      </c>
      <c r="H635" s="36" t="str">
        <f>IF('Insert Mendix Data'!I635&gt;0,'Insert Mendix Data'!I635,"")</f>
        <v/>
      </c>
      <c r="I635" s="34" t="str">
        <f>IF('Insert Mendix Data'!M635&gt;0,'Insert Mendix Data'!M635,"")</f>
        <v/>
      </c>
      <c r="J635" s="34" t="str">
        <f>IF('Insert Mendix Data'!L635&gt;0,'Insert Mendix Data'!L635,"")</f>
        <v/>
      </c>
      <c r="K635" s="34" t="str">
        <f>IF('Insert Mendix Data'!J635&gt;0,'Insert Mendix Data'!J635,"")</f>
        <v/>
      </c>
      <c r="L635" s="34" t="str">
        <f>IF('Insert Mendix Data'!O635&gt;0,'Insert Mendix Data'!O635,"")</f>
        <v/>
      </c>
      <c r="M635" t="str">
        <f>IF('Insert Mendix Data'!N635&gt;0,'Insert Mendix Data'!N635,"")</f>
        <v/>
      </c>
      <c r="O635" t="str">
        <f>IF('Insert Mendix Data'!K635&gt;0,'Insert Mendix Data'!K635,"")</f>
        <v/>
      </c>
    </row>
    <row r="636" spans="1:15" x14ac:dyDescent="0.3">
      <c r="A636" s="34" t="str">
        <f>IF('Insert Mendix Data'!F636&gt;0,'Insert Mendix Data'!F636,"")</f>
        <v/>
      </c>
      <c r="B636" s="34" t="str">
        <f>IF('Insert Mendix Data'!D636&gt;0,'Insert Mendix Data'!D636,"")</f>
        <v/>
      </c>
      <c r="C636" s="34" t="str">
        <f>IF('Insert Mendix Data'!E636&gt;0,'Insert Mendix Data'!E636,"")</f>
        <v/>
      </c>
      <c r="D636" s="35" t="str">
        <f>IF('Insert Mendix Data'!A636&gt;0,'Insert Mendix Data'!A636,"")</f>
        <v/>
      </c>
      <c r="E636" s="34" t="str">
        <f>IF('Insert Mendix Data'!C636&gt;0,'Insert Mendix Data'!C636,"")</f>
        <v/>
      </c>
      <c r="F636" s="34" t="str">
        <f>IF('Insert Mendix Data'!R636&gt;0,'Insert Mendix Data'!R636,"")</f>
        <v/>
      </c>
      <c r="G636" s="34" t="str">
        <f>IF('Insert Mendix Data'!H636&gt;0,'Insert Mendix Data'!H636,"")</f>
        <v/>
      </c>
      <c r="H636" s="36" t="str">
        <f>IF('Insert Mendix Data'!I636&gt;0,'Insert Mendix Data'!I636,"")</f>
        <v/>
      </c>
      <c r="I636" s="34" t="str">
        <f>IF('Insert Mendix Data'!M636&gt;0,'Insert Mendix Data'!M636,"")</f>
        <v/>
      </c>
      <c r="J636" s="34" t="str">
        <f>IF('Insert Mendix Data'!L636&gt;0,'Insert Mendix Data'!L636,"")</f>
        <v/>
      </c>
      <c r="K636" s="34" t="str">
        <f>IF('Insert Mendix Data'!J636&gt;0,'Insert Mendix Data'!J636,"")</f>
        <v/>
      </c>
      <c r="L636" s="34" t="str">
        <f>IF('Insert Mendix Data'!O636&gt;0,'Insert Mendix Data'!O636,"")</f>
        <v/>
      </c>
      <c r="M636" t="str">
        <f>IF('Insert Mendix Data'!N636&gt;0,'Insert Mendix Data'!N636,"")</f>
        <v/>
      </c>
      <c r="O636" t="str">
        <f>IF('Insert Mendix Data'!K636&gt;0,'Insert Mendix Data'!K636,"")</f>
        <v/>
      </c>
    </row>
    <row r="637" spans="1:15" x14ac:dyDescent="0.3">
      <c r="A637" s="34" t="str">
        <f>IF('Insert Mendix Data'!F637&gt;0,'Insert Mendix Data'!F637,"")</f>
        <v/>
      </c>
      <c r="B637" s="34" t="str">
        <f>IF('Insert Mendix Data'!D637&gt;0,'Insert Mendix Data'!D637,"")</f>
        <v/>
      </c>
      <c r="C637" s="34" t="str">
        <f>IF('Insert Mendix Data'!E637&gt;0,'Insert Mendix Data'!E637,"")</f>
        <v/>
      </c>
      <c r="D637" s="35" t="str">
        <f>IF('Insert Mendix Data'!A637&gt;0,'Insert Mendix Data'!A637,"")</f>
        <v/>
      </c>
      <c r="E637" s="34" t="str">
        <f>IF('Insert Mendix Data'!C637&gt;0,'Insert Mendix Data'!C637,"")</f>
        <v/>
      </c>
      <c r="F637" s="34" t="str">
        <f>IF('Insert Mendix Data'!R637&gt;0,'Insert Mendix Data'!R637,"")</f>
        <v/>
      </c>
      <c r="G637" s="34" t="str">
        <f>IF('Insert Mendix Data'!H637&gt;0,'Insert Mendix Data'!H637,"")</f>
        <v/>
      </c>
      <c r="H637" s="36" t="str">
        <f>IF('Insert Mendix Data'!I637&gt;0,'Insert Mendix Data'!I637,"")</f>
        <v/>
      </c>
      <c r="I637" s="34" t="str">
        <f>IF('Insert Mendix Data'!M637&gt;0,'Insert Mendix Data'!M637,"")</f>
        <v/>
      </c>
      <c r="J637" s="34" t="str">
        <f>IF('Insert Mendix Data'!L637&gt;0,'Insert Mendix Data'!L637,"")</f>
        <v/>
      </c>
      <c r="K637" s="34" t="str">
        <f>IF('Insert Mendix Data'!J637&gt;0,'Insert Mendix Data'!J637,"")</f>
        <v/>
      </c>
      <c r="L637" s="34" t="str">
        <f>IF('Insert Mendix Data'!O637&gt;0,'Insert Mendix Data'!O637,"")</f>
        <v/>
      </c>
      <c r="M637" t="str">
        <f>IF('Insert Mendix Data'!N637&gt;0,'Insert Mendix Data'!N637,"")</f>
        <v/>
      </c>
      <c r="O637" t="str">
        <f>IF('Insert Mendix Data'!K637&gt;0,'Insert Mendix Data'!K637,"")</f>
        <v/>
      </c>
    </row>
    <row r="638" spans="1:15" x14ac:dyDescent="0.3">
      <c r="A638" s="34" t="str">
        <f>IF('Insert Mendix Data'!F638&gt;0,'Insert Mendix Data'!F638,"")</f>
        <v/>
      </c>
      <c r="B638" s="34" t="str">
        <f>IF('Insert Mendix Data'!D638&gt;0,'Insert Mendix Data'!D638,"")</f>
        <v/>
      </c>
      <c r="C638" s="34" t="str">
        <f>IF('Insert Mendix Data'!E638&gt;0,'Insert Mendix Data'!E638,"")</f>
        <v/>
      </c>
      <c r="D638" s="35" t="str">
        <f>IF('Insert Mendix Data'!A638&gt;0,'Insert Mendix Data'!A638,"")</f>
        <v/>
      </c>
      <c r="E638" s="34" t="str">
        <f>IF('Insert Mendix Data'!C638&gt;0,'Insert Mendix Data'!C638,"")</f>
        <v/>
      </c>
      <c r="F638" s="34" t="str">
        <f>IF('Insert Mendix Data'!R638&gt;0,'Insert Mendix Data'!R638,"")</f>
        <v/>
      </c>
      <c r="G638" s="34" t="str">
        <f>IF('Insert Mendix Data'!H638&gt;0,'Insert Mendix Data'!H638,"")</f>
        <v/>
      </c>
      <c r="H638" s="36" t="str">
        <f>IF('Insert Mendix Data'!I638&gt;0,'Insert Mendix Data'!I638,"")</f>
        <v/>
      </c>
      <c r="I638" s="34" t="str">
        <f>IF('Insert Mendix Data'!M638&gt;0,'Insert Mendix Data'!M638,"")</f>
        <v/>
      </c>
      <c r="J638" s="34" t="str">
        <f>IF('Insert Mendix Data'!L638&gt;0,'Insert Mendix Data'!L638,"")</f>
        <v/>
      </c>
      <c r="K638" s="34" t="str">
        <f>IF('Insert Mendix Data'!J638&gt;0,'Insert Mendix Data'!J638,"")</f>
        <v/>
      </c>
      <c r="L638" s="34" t="str">
        <f>IF('Insert Mendix Data'!O638&gt;0,'Insert Mendix Data'!O638,"")</f>
        <v/>
      </c>
      <c r="M638" t="str">
        <f>IF('Insert Mendix Data'!N638&gt;0,'Insert Mendix Data'!N638,"")</f>
        <v/>
      </c>
      <c r="O638" t="str">
        <f>IF('Insert Mendix Data'!K638&gt;0,'Insert Mendix Data'!K638,"")</f>
        <v/>
      </c>
    </row>
    <row r="639" spans="1:15" x14ac:dyDescent="0.3">
      <c r="A639" s="34" t="str">
        <f>IF('Insert Mendix Data'!F639&gt;0,'Insert Mendix Data'!F639,"")</f>
        <v/>
      </c>
      <c r="B639" s="34" t="str">
        <f>IF('Insert Mendix Data'!D639&gt;0,'Insert Mendix Data'!D639,"")</f>
        <v/>
      </c>
      <c r="C639" s="34" t="str">
        <f>IF('Insert Mendix Data'!E639&gt;0,'Insert Mendix Data'!E639,"")</f>
        <v/>
      </c>
      <c r="D639" s="35" t="str">
        <f>IF('Insert Mendix Data'!A639&gt;0,'Insert Mendix Data'!A639,"")</f>
        <v/>
      </c>
      <c r="E639" s="34" t="str">
        <f>IF('Insert Mendix Data'!C639&gt;0,'Insert Mendix Data'!C639,"")</f>
        <v/>
      </c>
      <c r="F639" s="34" t="str">
        <f>IF('Insert Mendix Data'!R639&gt;0,'Insert Mendix Data'!R639,"")</f>
        <v/>
      </c>
      <c r="G639" s="34" t="str">
        <f>IF('Insert Mendix Data'!H639&gt;0,'Insert Mendix Data'!H639,"")</f>
        <v/>
      </c>
      <c r="H639" s="36" t="str">
        <f>IF('Insert Mendix Data'!I639&gt;0,'Insert Mendix Data'!I639,"")</f>
        <v/>
      </c>
      <c r="I639" s="34" t="str">
        <f>IF('Insert Mendix Data'!M639&gt;0,'Insert Mendix Data'!M639,"")</f>
        <v/>
      </c>
      <c r="J639" s="34" t="str">
        <f>IF('Insert Mendix Data'!L639&gt;0,'Insert Mendix Data'!L639,"")</f>
        <v/>
      </c>
      <c r="K639" s="34" t="str">
        <f>IF('Insert Mendix Data'!J639&gt;0,'Insert Mendix Data'!J639,"")</f>
        <v/>
      </c>
      <c r="L639" s="34" t="str">
        <f>IF('Insert Mendix Data'!O639&gt;0,'Insert Mendix Data'!O639,"")</f>
        <v/>
      </c>
      <c r="M639" t="str">
        <f>IF('Insert Mendix Data'!N639&gt;0,'Insert Mendix Data'!N639,"")</f>
        <v/>
      </c>
      <c r="O639" t="str">
        <f>IF('Insert Mendix Data'!K639&gt;0,'Insert Mendix Data'!K639,"")</f>
        <v/>
      </c>
    </row>
    <row r="640" spans="1:15" x14ac:dyDescent="0.3">
      <c r="A640" s="34" t="str">
        <f>IF('Insert Mendix Data'!F640&gt;0,'Insert Mendix Data'!F640,"")</f>
        <v/>
      </c>
      <c r="B640" s="34" t="str">
        <f>IF('Insert Mendix Data'!D640&gt;0,'Insert Mendix Data'!D640,"")</f>
        <v/>
      </c>
      <c r="C640" s="34" t="str">
        <f>IF('Insert Mendix Data'!E640&gt;0,'Insert Mendix Data'!E640,"")</f>
        <v/>
      </c>
      <c r="D640" s="35" t="str">
        <f>IF('Insert Mendix Data'!A640&gt;0,'Insert Mendix Data'!A640,"")</f>
        <v/>
      </c>
      <c r="E640" s="34" t="str">
        <f>IF('Insert Mendix Data'!C640&gt;0,'Insert Mendix Data'!C640,"")</f>
        <v/>
      </c>
      <c r="F640" s="34" t="str">
        <f>IF('Insert Mendix Data'!R640&gt;0,'Insert Mendix Data'!R640,"")</f>
        <v/>
      </c>
      <c r="G640" s="34" t="str">
        <f>IF('Insert Mendix Data'!H640&gt;0,'Insert Mendix Data'!H640,"")</f>
        <v/>
      </c>
      <c r="H640" s="36" t="str">
        <f>IF('Insert Mendix Data'!I640&gt;0,'Insert Mendix Data'!I640,"")</f>
        <v/>
      </c>
      <c r="I640" s="34" t="str">
        <f>IF('Insert Mendix Data'!M640&gt;0,'Insert Mendix Data'!M640,"")</f>
        <v/>
      </c>
      <c r="J640" s="34" t="str">
        <f>IF('Insert Mendix Data'!L640&gt;0,'Insert Mendix Data'!L640,"")</f>
        <v/>
      </c>
      <c r="K640" s="34" t="str">
        <f>IF('Insert Mendix Data'!J640&gt;0,'Insert Mendix Data'!J640,"")</f>
        <v/>
      </c>
      <c r="L640" s="34" t="str">
        <f>IF('Insert Mendix Data'!O640&gt;0,'Insert Mendix Data'!O640,"")</f>
        <v/>
      </c>
      <c r="M640" t="str">
        <f>IF('Insert Mendix Data'!N640&gt;0,'Insert Mendix Data'!N640,"")</f>
        <v/>
      </c>
      <c r="O640" t="str">
        <f>IF('Insert Mendix Data'!K640&gt;0,'Insert Mendix Data'!K640,"")</f>
        <v/>
      </c>
    </row>
    <row r="641" spans="1:15" x14ac:dyDescent="0.3">
      <c r="A641" s="34" t="str">
        <f>IF('Insert Mendix Data'!F641&gt;0,'Insert Mendix Data'!F641,"")</f>
        <v/>
      </c>
      <c r="B641" s="34" t="str">
        <f>IF('Insert Mendix Data'!D641&gt;0,'Insert Mendix Data'!D641,"")</f>
        <v/>
      </c>
      <c r="C641" s="34" t="str">
        <f>IF('Insert Mendix Data'!E641&gt;0,'Insert Mendix Data'!E641,"")</f>
        <v/>
      </c>
      <c r="D641" s="35" t="str">
        <f>IF('Insert Mendix Data'!A641&gt;0,'Insert Mendix Data'!A641,"")</f>
        <v/>
      </c>
      <c r="E641" s="34" t="str">
        <f>IF('Insert Mendix Data'!C641&gt;0,'Insert Mendix Data'!C641,"")</f>
        <v/>
      </c>
      <c r="F641" s="34" t="str">
        <f>IF('Insert Mendix Data'!R641&gt;0,'Insert Mendix Data'!R641,"")</f>
        <v/>
      </c>
      <c r="G641" s="34" t="str">
        <f>IF('Insert Mendix Data'!H641&gt;0,'Insert Mendix Data'!H641,"")</f>
        <v/>
      </c>
      <c r="H641" s="36" t="str">
        <f>IF('Insert Mendix Data'!I641&gt;0,'Insert Mendix Data'!I641,"")</f>
        <v/>
      </c>
      <c r="I641" s="34" t="str">
        <f>IF('Insert Mendix Data'!M641&gt;0,'Insert Mendix Data'!M641,"")</f>
        <v/>
      </c>
      <c r="J641" s="34" t="str">
        <f>IF('Insert Mendix Data'!L641&gt;0,'Insert Mendix Data'!L641,"")</f>
        <v/>
      </c>
      <c r="K641" s="34" t="str">
        <f>IF('Insert Mendix Data'!J641&gt;0,'Insert Mendix Data'!J641,"")</f>
        <v/>
      </c>
      <c r="L641" s="34" t="str">
        <f>IF('Insert Mendix Data'!O641&gt;0,'Insert Mendix Data'!O641,"")</f>
        <v/>
      </c>
      <c r="M641" t="str">
        <f>IF('Insert Mendix Data'!N641&gt;0,'Insert Mendix Data'!N641,"")</f>
        <v/>
      </c>
      <c r="O641" t="str">
        <f>IF('Insert Mendix Data'!K641&gt;0,'Insert Mendix Data'!K641,"")</f>
        <v/>
      </c>
    </row>
    <row r="642" spans="1:15" x14ac:dyDescent="0.3">
      <c r="A642" s="34" t="str">
        <f>IF('Insert Mendix Data'!F642&gt;0,'Insert Mendix Data'!F642,"")</f>
        <v/>
      </c>
      <c r="B642" s="34" t="str">
        <f>IF('Insert Mendix Data'!D642&gt;0,'Insert Mendix Data'!D642,"")</f>
        <v/>
      </c>
      <c r="C642" s="34" t="str">
        <f>IF('Insert Mendix Data'!E642&gt;0,'Insert Mendix Data'!E642,"")</f>
        <v/>
      </c>
      <c r="D642" s="35" t="str">
        <f>IF('Insert Mendix Data'!A642&gt;0,'Insert Mendix Data'!A642,"")</f>
        <v/>
      </c>
      <c r="E642" s="34" t="str">
        <f>IF('Insert Mendix Data'!C642&gt;0,'Insert Mendix Data'!C642,"")</f>
        <v/>
      </c>
      <c r="F642" s="34" t="str">
        <f>IF('Insert Mendix Data'!R642&gt;0,'Insert Mendix Data'!R642,"")</f>
        <v/>
      </c>
      <c r="G642" s="34" t="str">
        <f>IF('Insert Mendix Data'!H642&gt;0,'Insert Mendix Data'!H642,"")</f>
        <v/>
      </c>
      <c r="H642" s="36" t="str">
        <f>IF('Insert Mendix Data'!I642&gt;0,'Insert Mendix Data'!I642,"")</f>
        <v/>
      </c>
      <c r="I642" s="34" t="str">
        <f>IF('Insert Mendix Data'!M642&gt;0,'Insert Mendix Data'!M642,"")</f>
        <v/>
      </c>
      <c r="J642" s="34" t="str">
        <f>IF('Insert Mendix Data'!L642&gt;0,'Insert Mendix Data'!L642,"")</f>
        <v/>
      </c>
      <c r="K642" s="34" t="str">
        <f>IF('Insert Mendix Data'!J642&gt;0,'Insert Mendix Data'!J642,"")</f>
        <v/>
      </c>
      <c r="L642" s="34" t="str">
        <f>IF('Insert Mendix Data'!O642&gt;0,'Insert Mendix Data'!O642,"")</f>
        <v/>
      </c>
      <c r="M642" t="str">
        <f>IF('Insert Mendix Data'!N642&gt;0,'Insert Mendix Data'!N642,"")</f>
        <v/>
      </c>
      <c r="O642" t="str">
        <f>IF('Insert Mendix Data'!K642&gt;0,'Insert Mendix Data'!K642,"")</f>
        <v/>
      </c>
    </row>
    <row r="643" spans="1:15" x14ac:dyDescent="0.3">
      <c r="A643" s="34" t="str">
        <f>IF('Insert Mendix Data'!F643&gt;0,'Insert Mendix Data'!F643,"")</f>
        <v/>
      </c>
      <c r="B643" s="34" t="str">
        <f>IF('Insert Mendix Data'!D643&gt;0,'Insert Mendix Data'!D643,"")</f>
        <v/>
      </c>
      <c r="C643" s="34" t="str">
        <f>IF('Insert Mendix Data'!E643&gt;0,'Insert Mendix Data'!E643,"")</f>
        <v/>
      </c>
      <c r="D643" s="35" t="str">
        <f>IF('Insert Mendix Data'!A643&gt;0,'Insert Mendix Data'!A643,"")</f>
        <v/>
      </c>
      <c r="E643" s="34" t="str">
        <f>IF('Insert Mendix Data'!C643&gt;0,'Insert Mendix Data'!C643,"")</f>
        <v/>
      </c>
      <c r="F643" s="34" t="str">
        <f>IF('Insert Mendix Data'!R643&gt;0,'Insert Mendix Data'!R643,"")</f>
        <v/>
      </c>
      <c r="G643" s="34" t="str">
        <f>IF('Insert Mendix Data'!H643&gt;0,'Insert Mendix Data'!H643,"")</f>
        <v/>
      </c>
      <c r="H643" s="36" t="str">
        <f>IF('Insert Mendix Data'!I643&gt;0,'Insert Mendix Data'!I643,"")</f>
        <v/>
      </c>
      <c r="I643" s="34" t="str">
        <f>IF('Insert Mendix Data'!M643&gt;0,'Insert Mendix Data'!M643,"")</f>
        <v/>
      </c>
      <c r="J643" s="34" t="str">
        <f>IF('Insert Mendix Data'!L643&gt;0,'Insert Mendix Data'!L643,"")</f>
        <v/>
      </c>
      <c r="K643" s="34" t="str">
        <f>IF('Insert Mendix Data'!J643&gt;0,'Insert Mendix Data'!J643,"")</f>
        <v/>
      </c>
      <c r="L643" s="34" t="str">
        <f>IF('Insert Mendix Data'!O643&gt;0,'Insert Mendix Data'!O643,"")</f>
        <v/>
      </c>
      <c r="M643" t="str">
        <f>IF('Insert Mendix Data'!N643&gt;0,'Insert Mendix Data'!N643,"")</f>
        <v/>
      </c>
      <c r="O643" t="str">
        <f>IF('Insert Mendix Data'!K643&gt;0,'Insert Mendix Data'!K643,"")</f>
        <v/>
      </c>
    </row>
    <row r="644" spans="1:15" x14ac:dyDescent="0.3">
      <c r="A644" s="34" t="str">
        <f>IF('Insert Mendix Data'!F644&gt;0,'Insert Mendix Data'!F644,"")</f>
        <v/>
      </c>
      <c r="B644" s="34" t="str">
        <f>IF('Insert Mendix Data'!D644&gt;0,'Insert Mendix Data'!D644,"")</f>
        <v/>
      </c>
      <c r="C644" s="34" t="str">
        <f>IF('Insert Mendix Data'!E644&gt;0,'Insert Mendix Data'!E644,"")</f>
        <v/>
      </c>
      <c r="D644" s="35" t="str">
        <f>IF('Insert Mendix Data'!A644&gt;0,'Insert Mendix Data'!A644,"")</f>
        <v/>
      </c>
      <c r="E644" s="34" t="str">
        <f>IF('Insert Mendix Data'!C644&gt;0,'Insert Mendix Data'!C644,"")</f>
        <v/>
      </c>
      <c r="F644" s="34" t="str">
        <f>IF('Insert Mendix Data'!R644&gt;0,'Insert Mendix Data'!R644,"")</f>
        <v/>
      </c>
      <c r="G644" s="34" t="str">
        <f>IF('Insert Mendix Data'!H644&gt;0,'Insert Mendix Data'!H644,"")</f>
        <v/>
      </c>
      <c r="H644" s="36" t="str">
        <f>IF('Insert Mendix Data'!I644&gt;0,'Insert Mendix Data'!I644,"")</f>
        <v/>
      </c>
      <c r="I644" s="34" t="str">
        <f>IF('Insert Mendix Data'!M644&gt;0,'Insert Mendix Data'!M644,"")</f>
        <v/>
      </c>
      <c r="J644" s="34" t="str">
        <f>IF('Insert Mendix Data'!L644&gt;0,'Insert Mendix Data'!L644,"")</f>
        <v/>
      </c>
      <c r="K644" s="34" t="str">
        <f>IF('Insert Mendix Data'!J644&gt;0,'Insert Mendix Data'!J644,"")</f>
        <v/>
      </c>
      <c r="L644" s="34" t="str">
        <f>IF('Insert Mendix Data'!O644&gt;0,'Insert Mendix Data'!O644,"")</f>
        <v/>
      </c>
      <c r="M644" t="str">
        <f>IF('Insert Mendix Data'!N644&gt;0,'Insert Mendix Data'!N644,"")</f>
        <v/>
      </c>
      <c r="O644" t="str">
        <f>IF('Insert Mendix Data'!K644&gt;0,'Insert Mendix Data'!K644,"")</f>
        <v/>
      </c>
    </row>
    <row r="645" spans="1:15" x14ac:dyDescent="0.3">
      <c r="A645" s="34" t="str">
        <f>IF('Insert Mendix Data'!F645&gt;0,'Insert Mendix Data'!F645,"")</f>
        <v/>
      </c>
      <c r="B645" s="34" t="str">
        <f>IF('Insert Mendix Data'!D645&gt;0,'Insert Mendix Data'!D645,"")</f>
        <v/>
      </c>
      <c r="C645" s="34" t="str">
        <f>IF('Insert Mendix Data'!E645&gt;0,'Insert Mendix Data'!E645,"")</f>
        <v/>
      </c>
      <c r="D645" s="35" t="str">
        <f>IF('Insert Mendix Data'!A645&gt;0,'Insert Mendix Data'!A645,"")</f>
        <v/>
      </c>
      <c r="E645" s="34" t="str">
        <f>IF('Insert Mendix Data'!C645&gt;0,'Insert Mendix Data'!C645,"")</f>
        <v/>
      </c>
      <c r="F645" s="34" t="str">
        <f>IF('Insert Mendix Data'!R645&gt;0,'Insert Mendix Data'!R645,"")</f>
        <v/>
      </c>
      <c r="G645" s="34" t="str">
        <f>IF('Insert Mendix Data'!H645&gt;0,'Insert Mendix Data'!H645,"")</f>
        <v/>
      </c>
      <c r="H645" s="36" t="str">
        <f>IF('Insert Mendix Data'!I645&gt;0,'Insert Mendix Data'!I645,"")</f>
        <v/>
      </c>
      <c r="I645" s="34" t="str">
        <f>IF('Insert Mendix Data'!M645&gt;0,'Insert Mendix Data'!M645,"")</f>
        <v/>
      </c>
      <c r="J645" s="34" t="str">
        <f>IF('Insert Mendix Data'!L645&gt;0,'Insert Mendix Data'!L645,"")</f>
        <v/>
      </c>
      <c r="K645" s="34" t="str">
        <f>IF('Insert Mendix Data'!J645&gt;0,'Insert Mendix Data'!J645,"")</f>
        <v/>
      </c>
      <c r="L645" s="34" t="str">
        <f>IF('Insert Mendix Data'!O645&gt;0,'Insert Mendix Data'!O645,"")</f>
        <v/>
      </c>
      <c r="M645" t="str">
        <f>IF('Insert Mendix Data'!N645&gt;0,'Insert Mendix Data'!N645,"")</f>
        <v/>
      </c>
      <c r="O645" t="str">
        <f>IF('Insert Mendix Data'!K645&gt;0,'Insert Mendix Data'!K645,"")</f>
        <v/>
      </c>
    </row>
    <row r="646" spans="1:15" x14ac:dyDescent="0.3">
      <c r="A646" s="34" t="str">
        <f>IF('Insert Mendix Data'!F646&gt;0,'Insert Mendix Data'!F646,"")</f>
        <v/>
      </c>
      <c r="B646" s="34" t="str">
        <f>IF('Insert Mendix Data'!D646&gt;0,'Insert Mendix Data'!D646,"")</f>
        <v/>
      </c>
      <c r="C646" s="34" t="str">
        <f>IF('Insert Mendix Data'!E646&gt;0,'Insert Mendix Data'!E646,"")</f>
        <v/>
      </c>
      <c r="D646" s="35" t="str">
        <f>IF('Insert Mendix Data'!A646&gt;0,'Insert Mendix Data'!A646,"")</f>
        <v/>
      </c>
      <c r="E646" s="34" t="str">
        <f>IF('Insert Mendix Data'!C646&gt;0,'Insert Mendix Data'!C646,"")</f>
        <v/>
      </c>
      <c r="F646" s="34" t="str">
        <f>IF('Insert Mendix Data'!R646&gt;0,'Insert Mendix Data'!R646,"")</f>
        <v/>
      </c>
      <c r="G646" s="34" t="str">
        <f>IF('Insert Mendix Data'!H646&gt;0,'Insert Mendix Data'!H646,"")</f>
        <v/>
      </c>
      <c r="H646" s="36" t="str">
        <f>IF('Insert Mendix Data'!I646&gt;0,'Insert Mendix Data'!I646,"")</f>
        <v/>
      </c>
      <c r="I646" s="34" t="str">
        <f>IF('Insert Mendix Data'!M646&gt;0,'Insert Mendix Data'!M646,"")</f>
        <v/>
      </c>
      <c r="J646" s="34" t="str">
        <f>IF('Insert Mendix Data'!L646&gt;0,'Insert Mendix Data'!L646,"")</f>
        <v/>
      </c>
      <c r="K646" s="34" t="str">
        <f>IF('Insert Mendix Data'!J646&gt;0,'Insert Mendix Data'!J646,"")</f>
        <v/>
      </c>
      <c r="L646" s="34" t="str">
        <f>IF('Insert Mendix Data'!O646&gt;0,'Insert Mendix Data'!O646,"")</f>
        <v/>
      </c>
      <c r="M646" t="str">
        <f>IF('Insert Mendix Data'!N646&gt;0,'Insert Mendix Data'!N646,"")</f>
        <v/>
      </c>
      <c r="O646" t="str">
        <f>IF('Insert Mendix Data'!K646&gt;0,'Insert Mendix Data'!K646,"")</f>
        <v/>
      </c>
    </row>
    <row r="647" spans="1:15" x14ac:dyDescent="0.3">
      <c r="A647" s="34" t="str">
        <f>IF('Insert Mendix Data'!F647&gt;0,'Insert Mendix Data'!F647,"")</f>
        <v/>
      </c>
      <c r="B647" s="34" t="str">
        <f>IF('Insert Mendix Data'!D647&gt;0,'Insert Mendix Data'!D647,"")</f>
        <v/>
      </c>
      <c r="C647" s="34" t="str">
        <f>IF('Insert Mendix Data'!E647&gt;0,'Insert Mendix Data'!E647,"")</f>
        <v/>
      </c>
      <c r="D647" s="35" t="str">
        <f>IF('Insert Mendix Data'!A647&gt;0,'Insert Mendix Data'!A647,"")</f>
        <v/>
      </c>
      <c r="E647" s="34" t="str">
        <f>IF('Insert Mendix Data'!C647&gt;0,'Insert Mendix Data'!C647,"")</f>
        <v/>
      </c>
      <c r="F647" s="34" t="str">
        <f>IF('Insert Mendix Data'!R647&gt;0,'Insert Mendix Data'!R647,"")</f>
        <v/>
      </c>
      <c r="G647" s="34" t="str">
        <f>IF('Insert Mendix Data'!H647&gt;0,'Insert Mendix Data'!H647,"")</f>
        <v/>
      </c>
      <c r="H647" s="36" t="str">
        <f>IF('Insert Mendix Data'!I647&gt;0,'Insert Mendix Data'!I647,"")</f>
        <v/>
      </c>
      <c r="I647" s="34" t="str">
        <f>IF('Insert Mendix Data'!M647&gt;0,'Insert Mendix Data'!M647,"")</f>
        <v/>
      </c>
      <c r="J647" s="34" t="str">
        <f>IF('Insert Mendix Data'!L647&gt;0,'Insert Mendix Data'!L647,"")</f>
        <v/>
      </c>
      <c r="K647" s="34" t="str">
        <f>IF('Insert Mendix Data'!J647&gt;0,'Insert Mendix Data'!J647,"")</f>
        <v/>
      </c>
      <c r="L647" s="34" t="str">
        <f>IF('Insert Mendix Data'!O647&gt;0,'Insert Mendix Data'!O647,"")</f>
        <v/>
      </c>
      <c r="M647" t="str">
        <f>IF('Insert Mendix Data'!N647&gt;0,'Insert Mendix Data'!N647,"")</f>
        <v/>
      </c>
      <c r="O647" t="str">
        <f>IF('Insert Mendix Data'!K647&gt;0,'Insert Mendix Data'!K647,"")</f>
        <v/>
      </c>
    </row>
    <row r="648" spans="1:15" x14ac:dyDescent="0.3">
      <c r="A648" s="34" t="str">
        <f>IF('Insert Mendix Data'!F648&gt;0,'Insert Mendix Data'!F648,"")</f>
        <v/>
      </c>
      <c r="B648" s="34" t="str">
        <f>IF('Insert Mendix Data'!D648&gt;0,'Insert Mendix Data'!D648,"")</f>
        <v/>
      </c>
      <c r="C648" s="34" t="str">
        <f>IF('Insert Mendix Data'!E648&gt;0,'Insert Mendix Data'!E648,"")</f>
        <v/>
      </c>
      <c r="D648" s="35" t="str">
        <f>IF('Insert Mendix Data'!A648&gt;0,'Insert Mendix Data'!A648,"")</f>
        <v/>
      </c>
      <c r="E648" s="34" t="str">
        <f>IF('Insert Mendix Data'!C648&gt;0,'Insert Mendix Data'!C648,"")</f>
        <v/>
      </c>
      <c r="F648" s="34" t="str">
        <f>IF('Insert Mendix Data'!R648&gt;0,'Insert Mendix Data'!R648,"")</f>
        <v/>
      </c>
      <c r="G648" s="34" t="str">
        <f>IF('Insert Mendix Data'!H648&gt;0,'Insert Mendix Data'!H648,"")</f>
        <v/>
      </c>
      <c r="H648" s="36" t="str">
        <f>IF('Insert Mendix Data'!I648&gt;0,'Insert Mendix Data'!I648,"")</f>
        <v/>
      </c>
      <c r="I648" s="34" t="str">
        <f>IF('Insert Mendix Data'!M648&gt;0,'Insert Mendix Data'!M648,"")</f>
        <v/>
      </c>
      <c r="J648" s="34" t="str">
        <f>IF('Insert Mendix Data'!L648&gt;0,'Insert Mendix Data'!L648,"")</f>
        <v/>
      </c>
      <c r="K648" s="34" t="str">
        <f>IF('Insert Mendix Data'!J648&gt;0,'Insert Mendix Data'!J648,"")</f>
        <v/>
      </c>
      <c r="L648" s="34" t="str">
        <f>IF('Insert Mendix Data'!O648&gt;0,'Insert Mendix Data'!O648,"")</f>
        <v/>
      </c>
      <c r="M648" t="str">
        <f>IF('Insert Mendix Data'!N648&gt;0,'Insert Mendix Data'!N648,"")</f>
        <v/>
      </c>
      <c r="O648" t="str">
        <f>IF('Insert Mendix Data'!K648&gt;0,'Insert Mendix Data'!K648,"")</f>
        <v/>
      </c>
    </row>
    <row r="649" spans="1:15" x14ac:dyDescent="0.3">
      <c r="A649" s="34" t="str">
        <f>IF('Insert Mendix Data'!F649&gt;0,'Insert Mendix Data'!F649,"")</f>
        <v/>
      </c>
      <c r="B649" s="34" t="str">
        <f>IF('Insert Mendix Data'!D649&gt;0,'Insert Mendix Data'!D649,"")</f>
        <v/>
      </c>
      <c r="C649" s="34" t="str">
        <f>IF('Insert Mendix Data'!E649&gt;0,'Insert Mendix Data'!E649,"")</f>
        <v/>
      </c>
      <c r="D649" s="35" t="str">
        <f>IF('Insert Mendix Data'!A649&gt;0,'Insert Mendix Data'!A649,"")</f>
        <v/>
      </c>
      <c r="E649" s="34" t="str">
        <f>IF('Insert Mendix Data'!C649&gt;0,'Insert Mendix Data'!C649,"")</f>
        <v/>
      </c>
      <c r="F649" s="34" t="str">
        <f>IF('Insert Mendix Data'!R649&gt;0,'Insert Mendix Data'!R649,"")</f>
        <v/>
      </c>
      <c r="G649" s="34" t="str">
        <f>IF('Insert Mendix Data'!H649&gt;0,'Insert Mendix Data'!H649,"")</f>
        <v/>
      </c>
      <c r="H649" s="36" t="str">
        <f>IF('Insert Mendix Data'!I649&gt;0,'Insert Mendix Data'!I649,"")</f>
        <v/>
      </c>
      <c r="I649" s="34" t="str">
        <f>IF('Insert Mendix Data'!M649&gt;0,'Insert Mendix Data'!M649,"")</f>
        <v/>
      </c>
      <c r="J649" s="34" t="str">
        <f>IF('Insert Mendix Data'!L649&gt;0,'Insert Mendix Data'!L649,"")</f>
        <v/>
      </c>
      <c r="K649" s="34" t="str">
        <f>IF('Insert Mendix Data'!J649&gt;0,'Insert Mendix Data'!J649,"")</f>
        <v/>
      </c>
      <c r="L649" s="34" t="str">
        <f>IF('Insert Mendix Data'!O649&gt;0,'Insert Mendix Data'!O649,"")</f>
        <v/>
      </c>
      <c r="M649" t="str">
        <f>IF('Insert Mendix Data'!N649&gt;0,'Insert Mendix Data'!N649,"")</f>
        <v/>
      </c>
      <c r="O649" t="str">
        <f>IF('Insert Mendix Data'!K649&gt;0,'Insert Mendix Data'!K649,"")</f>
        <v/>
      </c>
    </row>
    <row r="650" spans="1:15" x14ac:dyDescent="0.3">
      <c r="A650" s="34" t="str">
        <f>IF('Insert Mendix Data'!F650&gt;0,'Insert Mendix Data'!F650,"")</f>
        <v/>
      </c>
      <c r="B650" s="34" t="str">
        <f>IF('Insert Mendix Data'!D650&gt;0,'Insert Mendix Data'!D650,"")</f>
        <v/>
      </c>
      <c r="C650" s="34" t="str">
        <f>IF('Insert Mendix Data'!E650&gt;0,'Insert Mendix Data'!E650,"")</f>
        <v/>
      </c>
      <c r="D650" s="35" t="str">
        <f>IF('Insert Mendix Data'!A650&gt;0,'Insert Mendix Data'!A650,"")</f>
        <v/>
      </c>
      <c r="E650" s="34" t="str">
        <f>IF('Insert Mendix Data'!C650&gt;0,'Insert Mendix Data'!C650,"")</f>
        <v/>
      </c>
      <c r="F650" s="34" t="str">
        <f>IF('Insert Mendix Data'!R650&gt;0,'Insert Mendix Data'!R650,"")</f>
        <v/>
      </c>
      <c r="G650" s="34" t="str">
        <f>IF('Insert Mendix Data'!H650&gt;0,'Insert Mendix Data'!H650,"")</f>
        <v/>
      </c>
      <c r="H650" s="36" t="str">
        <f>IF('Insert Mendix Data'!I650&gt;0,'Insert Mendix Data'!I650,"")</f>
        <v/>
      </c>
      <c r="I650" s="34" t="str">
        <f>IF('Insert Mendix Data'!M650&gt;0,'Insert Mendix Data'!M650,"")</f>
        <v/>
      </c>
      <c r="J650" s="34" t="str">
        <f>IF('Insert Mendix Data'!L650&gt;0,'Insert Mendix Data'!L650,"")</f>
        <v/>
      </c>
      <c r="K650" s="34" t="str">
        <f>IF('Insert Mendix Data'!J650&gt;0,'Insert Mendix Data'!J650,"")</f>
        <v/>
      </c>
      <c r="L650" s="34" t="str">
        <f>IF('Insert Mendix Data'!O650&gt;0,'Insert Mendix Data'!O650,"")</f>
        <v/>
      </c>
      <c r="M650" t="str">
        <f>IF('Insert Mendix Data'!N650&gt;0,'Insert Mendix Data'!N650,"")</f>
        <v/>
      </c>
      <c r="O650" t="str">
        <f>IF('Insert Mendix Data'!K650&gt;0,'Insert Mendix Data'!K650,"")</f>
        <v/>
      </c>
    </row>
    <row r="651" spans="1:15" x14ac:dyDescent="0.3">
      <c r="A651" s="34" t="str">
        <f>IF('Insert Mendix Data'!F651&gt;0,'Insert Mendix Data'!F651,"")</f>
        <v/>
      </c>
      <c r="B651" s="34" t="str">
        <f>IF('Insert Mendix Data'!D651&gt;0,'Insert Mendix Data'!D651,"")</f>
        <v/>
      </c>
      <c r="C651" s="34" t="str">
        <f>IF('Insert Mendix Data'!E651&gt;0,'Insert Mendix Data'!E651,"")</f>
        <v/>
      </c>
      <c r="D651" s="35" t="str">
        <f>IF('Insert Mendix Data'!A651&gt;0,'Insert Mendix Data'!A651,"")</f>
        <v/>
      </c>
      <c r="E651" s="34" t="str">
        <f>IF('Insert Mendix Data'!C651&gt;0,'Insert Mendix Data'!C651,"")</f>
        <v/>
      </c>
      <c r="F651" s="34" t="str">
        <f>IF('Insert Mendix Data'!R651&gt;0,'Insert Mendix Data'!R651,"")</f>
        <v/>
      </c>
      <c r="G651" s="34" t="str">
        <f>IF('Insert Mendix Data'!H651&gt;0,'Insert Mendix Data'!H651,"")</f>
        <v/>
      </c>
      <c r="H651" s="36" t="str">
        <f>IF('Insert Mendix Data'!I651&gt;0,'Insert Mendix Data'!I651,"")</f>
        <v/>
      </c>
      <c r="I651" s="34" t="str">
        <f>IF('Insert Mendix Data'!M651&gt;0,'Insert Mendix Data'!M651,"")</f>
        <v/>
      </c>
      <c r="J651" s="34" t="str">
        <f>IF('Insert Mendix Data'!L651&gt;0,'Insert Mendix Data'!L651,"")</f>
        <v/>
      </c>
      <c r="K651" s="34" t="str">
        <f>IF('Insert Mendix Data'!J651&gt;0,'Insert Mendix Data'!J651,"")</f>
        <v/>
      </c>
      <c r="L651" s="34" t="str">
        <f>IF('Insert Mendix Data'!O651&gt;0,'Insert Mendix Data'!O651,"")</f>
        <v/>
      </c>
      <c r="M651" t="str">
        <f>IF('Insert Mendix Data'!N651&gt;0,'Insert Mendix Data'!N651,"")</f>
        <v/>
      </c>
      <c r="O651" t="str">
        <f>IF('Insert Mendix Data'!K651&gt;0,'Insert Mendix Data'!K651,"")</f>
        <v/>
      </c>
    </row>
    <row r="652" spans="1:15" x14ac:dyDescent="0.3">
      <c r="A652" s="34" t="str">
        <f>IF('Insert Mendix Data'!F652&gt;0,'Insert Mendix Data'!F652,"")</f>
        <v/>
      </c>
      <c r="B652" s="34" t="str">
        <f>IF('Insert Mendix Data'!D652&gt;0,'Insert Mendix Data'!D652,"")</f>
        <v/>
      </c>
      <c r="C652" s="34" t="str">
        <f>IF('Insert Mendix Data'!E652&gt;0,'Insert Mendix Data'!E652,"")</f>
        <v/>
      </c>
      <c r="D652" s="35" t="str">
        <f>IF('Insert Mendix Data'!A652&gt;0,'Insert Mendix Data'!A652,"")</f>
        <v/>
      </c>
      <c r="E652" s="34" t="str">
        <f>IF('Insert Mendix Data'!C652&gt;0,'Insert Mendix Data'!C652,"")</f>
        <v/>
      </c>
      <c r="F652" s="34" t="str">
        <f>IF('Insert Mendix Data'!R652&gt;0,'Insert Mendix Data'!R652,"")</f>
        <v/>
      </c>
      <c r="G652" s="34" t="str">
        <f>IF('Insert Mendix Data'!H652&gt;0,'Insert Mendix Data'!H652,"")</f>
        <v/>
      </c>
      <c r="H652" s="36" t="str">
        <f>IF('Insert Mendix Data'!I652&gt;0,'Insert Mendix Data'!I652,"")</f>
        <v/>
      </c>
      <c r="I652" s="34" t="str">
        <f>IF('Insert Mendix Data'!M652&gt;0,'Insert Mendix Data'!M652,"")</f>
        <v/>
      </c>
      <c r="J652" s="34" t="str">
        <f>IF('Insert Mendix Data'!L652&gt;0,'Insert Mendix Data'!L652,"")</f>
        <v/>
      </c>
      <c r="K652" s="34" t="str">
        <f>IF('Insert Mendix Data'!J652&gt;0,'Insert Mendix Data'!J652,"")</f>
        <v/>
      </c>
      <c r="L652" s="34" t="str">
        <f>IF('Insert Mendix Data'!O652&gt;0,'Insert Mendix Data'!O652,"")</f>
        <v/>
      </c>
      <c r="M652" t="str">
        <f>IF('Insert Mendix Data'!N652&gt;0,'Insert Mendix Data'!N652,"")</f>
        <v/>
      </c>
      <c r="O652" t="str">
        <f>IF('Insert Mendix Data'!K652&gt;0,'Insert Mendix Data'!K652,"")</f>
        <v/>
      </c>
    </row>
    <row r="653" spans="1:15" x14ac:dyDescent="0.3">
      <c r="A653" s="34" t="str">
        <f>IF('Insert Mendix Data'!F653&gt;0,'Insert Mendix Data'!F653,"")</f>
        <v/>
      </c>
      <c r="B653" s="34" t="str">
        <f>IF('Insert Mendix Data'!D653&gt;0,'Insert Mendix Data'!D653,"")</f>
        <v/>
      </c>
      <c r="C653" s="34" t="str">
        <f>IF('Insert Mendix Data'!E653&gt;0,'Insert Mendix Data'!E653,"")</f>
        <v/>
      </c>
      <c r="D653" s="35" t="str">
        <f>IF('Insert Mendix Data'!A653&gt;0,'Insert Mendix Data'!A653,"")</f>
        <v/>
      </c>
      <c r="E653" s="34" t="str">
        <f>IF('Insert Mendix Data'!C653&gt;0,'Insert Mendix Data'!C653,"")</f>
        <v/>
      </c>
      <c r="F653" s="34" t="str">
        <f>IF('Insert Mendix Data'!R653&gt;0,'Insert Mendix Data'!R653,"")</f>
        <v/>
      </c>
      <c r="G653" s="34" t="str">
        <f>IF('Insert Mendix Data'!H653&gt;0,'Insert Mendix Data'!H653,"")</f>
        <v/>
      </c>
      <c r="H653" s="36" t="str">
        <f>IF('Insert Mendix Data'!I653&gt;0,'Insert Mendix Data'!I653,"")</f>
        <v/>
      </c>
      <c r="I653" s="34" t="str">
        <f>IF('Insert Mendix Data'!M653&gt;0,'Insert Mendix Data'!M653,"")</f>
        <v/>
      </c>
      <c r="J653" s="34" t="str">
        <f>IF('Insert Mendix Data'!L653&gt;0,'Insert Mendix Data'!L653,"")</f>
        <v/>
      </c>
      <c r="K653" s="34" t="str">
        <f>IF('Insert Mendix Data'!J653&gt;0,'Insert Mendix Data'!J653,"")</f>
        <v/>
      </c>
      <c r="L653" s="34" t="str">
        <f>IF('Insert Mendix Data'!O653&gt;0,'Insert Mendix Data'!O653,"")</f>
        <v/>
      </c>
      <c r="M653" t="str">
        <f>IF('Insert Mendix Data'!N653&gt;0,'Insert Mendix Data'!N653,"")</f>
        <v/>
      </c>
      <c r="O653" t="str">
        <f>IF('Insert Mendix Data'!K653&gt;0,'Insert Mendix Data'!K653,"")</f>
        <v/>
      </c>
    </row>
    <row r="654" spans="1:15" x14ac:dyDescent="0.3">
      <c r="A654" s="34" t="str">
        <f>IF('Insert Mendix Data'!F654&gt;0,'Insert Mendix Data'!F654,"")</f>
        <v/>
      </c>
      <c r="B654" s="34" t="str">
        <f>IF('Insert Mendix Data'!D654&gt;0,'Insert Mendix Data'!D654,"")</f>
        <v/>
      </c>
      <c r="C654" s="34" t="str">
        <f>IF('Insert Mendix Data'!E654&gt;0,'Insert Mendix Data'!E654,"")</f>
        <v/>
      </c>
      <c r="D654" s="35" t="str">
        <f>IF('Insert Mendix Data'!A654&gt;0,'Insert Mendix Data'!A654,"")</f>
        <v/>
      </c>
      <c r="E654" s="34" t="str">
        <f>IF('Insert Mendix Data'!C654&gt;0,'Insert Mendix Data'!C654,"")</f>
        <v/>
      </c>
      <c r="F654" s="34" t="str">
        <f>IF('Insert Mendix Data'!R654&gt;0,'Insert Mendix Data'!R654,"")</f>
        <v/>
      </c>
      <c r="G654" s="34" t="str">
        <f>IF('Insert Mendix Data'!H654&gt;0,'Insert Mendix Data'!H654,"")</f>
        <v/>
      </c>
      <c r="H654" s="36" t="str">
        <f>IF('Insert Mendix Data'!I654&gt;0,'Insert Mendix Data'!I654,"")</f>
        <v/>
      </c>
      <c r="I654" s="34" t="str">
        <f>IF('Insert Mendix Data'!M654&gt;0,'Insert Mendix Data'!M654,"")</f>
        <v/>
      </c>
      <c r="J654" s="34" t="str">
        <f>IF('Insert Mendix Data'!L654&gt;0,'Insert Mendix Data'!L654,"")</f>
        <v/>
      </c>
      <c r="K654" s="34" t="str">
        <f>IF('Insert Mendix Data'!J654&gt;0,'Insert Mendix Data'!J654,"")</f>
        <v/>
      </c>
      <c r="L654" s="34" t="str">
        <f>IF('Insert Mendix Data'!O654&gt;0,'Insert Mendix Data'!O654,"")</f>
        <v/>
      </c>
      <c r="M654" t="str">
        <f>IF('Insert Mendix Data'!N654&gt;0,'Insert Mendix Data'!N654,"")</f>
        <v/>
      </c>
      <c r="O654" t="str">
        <f>IF('Insert Mendix Data'!K654&gt;0,'Insert Mendix Data'!K654,"")</f>
        <v/>
      </c>
    </row>
    <row r="655" spans="1:15" x14ac:dyDescent="0.3">
      <c r="A655" s="34" t="str">
        <f>IF('Insert Mendix Data'!F655&gt;0,'Insert Mendix Data'!F655,"")</f>
        <v/>
      </c>
      <c r="B655" s="34" t="str">
        <f>IF('Insert Mendix Data'!D655&gt;0,'Insert Mendix Data'!D655,"")</f>
        <v/>
      </c>
      <c r="C655" s="34" t="str">
        <f>IF('Insert Mendix Data'!E655&gt;0,'Insert Mendix Data'!E655,"")</f>
        <v/>
      </c>
      <c r="D655" s="35" t="str">
        <f>IF('Insert Mendix Data'!A655&gt;0,'Insert Mendix Data'!A655,"")</f>
        <v/>
      </c>
      <c r="E655" s="34" t="str">
        <f>IF('Insert Mendix Data'!C655&gt;0,'Insert Mendix Data'!C655,"")</f>
        <v/>
      </c>
      <c r="F655" s="34" t="str">
        <f>IF('Insert Mendix Data'!R655&gt;0,'Insert Mendix Data'!R655,"")</f>
        <v/>
      </c>
      <c r="G655" s="34" t="str">
        <f>IF('Insert Mendix Data'!H655&gt;0,'Insert Mendix Data'!H655,"")</f>
        <v/>
      </c>
      <c r="H655" s="36" t="str">
        <f>IF('Insert Mendix Data'!I655&gt;0,'Insert Mendix Data'!I655,"")</f>
        <v/>
      </c>
      <c r="I655" s="34" t="str">
        <f>IF('Insert Mendix Data'!M655&gt;0,'Insert Mendix Data'!M655,"")</f>
        <v/>
      </c>
      <c r="J655" s="34" t="str">
        <f>IF('Insert Mendix Data'!L655&gt;0,'Insert Mendix Data'!L655,"")</f>
        <v/>
      </c>
      <c r="K655" s="34" t="str">
        <f>IF('Insert Mendix Data'!J655&gt;0,'Insert Mendix Data'!J655,"")</f>
        <v/>
      </c>
      <c r="L655" s="34" t="str">
        <f>IF('Insert Mendix Data'!O655&gt;0,'Insert Mendix Data'!O655,"")</f>
        <v/>
      </c>
      <c r="M655" t="str">
        <f>IF('Insert Mendix Data'!N655&gt;0,'Insert Mendix Data'!N655,"")</f>
        <v/>
      </c>
      <c r="O655" t="str">
        <f>IF('Insert Mendix Data'!K655&gt;0,'Insert Mendix Data'!K655,"")</f>
        <v/>
      </c>
    </row>
    <row r="656" spans="1:15" x14ac:dyDescent="0.3">
      <c r="A656" s="34" t="str">
        <f>IF('Insert Mendix Data'!F656&gt;0,'Insert Mendix Data'!F656,"")</f>
        <v/>
      </c>
      <c r="B656" s="34" t="str">
        <f>IF('Insert Mendix Data'!D656&gt;0,'Insert Mendix Data'!D656,"")</f>
        <v/>
      </c>
      <c r="C656" s="34" t="str">
        <f>IF('Insert Mendix Data'!E656&gt;0,'Insert Mendix Data'!E656,"")</f>
        <v/>
      </c>
      <c r="D656" s="35" t="str">
        <f>IF('Insert Mendix Data'!A656&gt;0,'Insert Mendix Data'!A656,"")</f>
        <v/>
      </c>
      <c r="E656" s="34" t="str">
        <f>IF('Insert Mendix Data'!C656&gt;0,'Insert Mendix Data'!C656,"")</f>
        <v/>
      </c>
      <c r="F656" s="34" t="str">
        <f>IF('Insert Mendix Data'!R656&gt;0,'Insert Mendix Data'!R656,"")</f>
        <v/>
      </c>
      <c r="G656" s="34" t="str">
        <f>IF('Insert Mendix Data'!H656&gt;0,'Insert Mendix Data'!H656,"")</f>
        <v/>
      </c>
      <c r="H656" s="36" t="str">
        <f>IF('Insert Mendix Data'!I656&gt;0,'Insert Mendix Data'!I656,"")</f>
        <v/>
      </c>
      <c r="I656" s="34" t="str">
        <f>IF('Insert Mendix Data'!M656&gt;0,'Insert Mendix Data'!M656,"")</f>
        <v/>
      </c>
      <c r="J656" s="34" t="str">
        <f>IF('Insert Mendix Data'!L656&gt;0,'Insert Mendix Data'!L656,"")</f>
        <v/>
      </c>
      <c r="K656" s="34" t="str">
        <f>IF('Insert Mendix Data'!J656&gt;0,'Insert Mendix Data'!J656,"")</f>
        <v/>
      </c>
      <c r="L656" s="34" t="str">
        <f>IF('Insert Mendix Data'!O656&gt;0,'Insert Mendix Data'!O656,"")</f>
        <v/>
      </c>
      <c r="M656" t="str">
        <f>IF('Insert Mendix Data'!N656&gt;0,'Insert Mendix Data'!N656,"")</f>
        <v/>
      </c>
      <c r="O656" t="str">
        <f>IF('Insert Mendix Data'!K656&gt;0,'Insert Mendix Data'!K656,"")</f>
        <v/>
      </c>
    </row>
    <row r="657" spans="1:15" x14ac:dyDescent="0.3">
      <c r="A657" s="34" t="str">
        <f>IF('Insert Mendix Data'!F657&gt;0,'Insert Mendix Data'!F657,"")</f>
        <v/>
      </c>
      <c r="B657" s="34" t="str">
        <f>IF('Insert Mendix Data'!D657&gt;0,'Insert Mendix Data'!D657,"")</f>
        <v/>
      </c>
      <c r="C657" s="34" t="str">
        <f>IF('Insert Mendix Data'!E657&gt;0,'Insert Mendix Data'!E657,"")</f>
        <v/>
      </c>
      <c r="D657" s="35" t="str">
        <f>IF('Insert Mendix Data'!A657&gt;0,'Insert Mendix Data'!A657,"")</f>
        <v/>
      </c>
      <c r="E657" s="34" t="str">
        <f>IF('Insert Mendix Data'!C657&gt;0,'Insert Mendix Data'!C657,"")</f>
        <v/>
      </c>
      <c r="F657" s="34" t="str">
        <f>IF('Insert Mendix Data'!R657&gt;0,'Insert Mendix Data'!R657,"")</f>
        <v/>
      </c>
      <c r="G657" s="34" t="str">
        <f>IF('Insert Mendix Data'!H657&gt;0,'Insert Mendix Data'!H657,"")</f>
        <v/>
      </c>
      <c r="H657" s="36" t="str">
        <f>IF('Insert Mendix Data'!I657&gt;0,'Insert Mendix Data'!I657,"")</f>
        <v/>
      </c>
      <c r="I657" s="34" t="str">
        <f>IF('Insert Mendix Data'!M657&gt;0,'Insert Mendix Data'!M657,"")</f>
        <v/>
      </c>
      <c r="J657" s="34" t="str">
        <f>IF('Insert Mendix Data'!L657&gt;0,'Insert Mendix Data'!L657,"")</f>
        <v/>
      </c>
      <c r="K657" s="34" t="str">
        <f>IF('Insert Mendix Data'!J657&gt;0,'Insert Mendix Data'!J657,"")</f>
        <v/>
      </c>
      <c r="L657" s="34" t="str">
        <f>IF('Insert Mendix Data'!O657&gt;0,'Insert Mendix Data'!O657,"")</f>
        <v/>
      </c>
      <c r="M657" t="str">
        <f>IF('Insert Mendix Data'!N657&gt;0,'Insert Mendix Data'!N657,"")</f>
        <v/>
      </c>
      <c r="O657" t="str">
        <f>IF('Insert Mendix Data'!K657&gt;0,'Insert Mendix Data'!K657,"")</f>
        <v/>
      </c>
    </row>
    <row r="658" spans="1:15" x14ac:dyDescent="0.3">
      <c r="A658" s="34" t="str">
        <f>IF('Insert Mendix Data'!F658&gt;0,'Insert Mendix Data'!F658,"")</f>
        <v/>
      </c>
      <c r="B658" s="34" t="str">
        <f>IF('Insert Mendix Data'!D658&gt;0,'Insert Mendix Data'!D658,"")</f>
        <v/>
      </c>
      <c r="C658" s="34" t="str">
        <f>IF('Insert Mendix Data'!E658&gt;0,'Insert Mendix Data'!E658,"")</f>
        <v/>
      </c>
      <c r="D658" s="35" t="str">
        <f>IF('Insert Mendix Data'!A658&gt;0,'Insert Mendix Data'!A658,"")</f>
        <v/>
      </c>
      <c r="E658" s="34" t="str">
        <f>IF('Insert Mendix Data'!C658&gt;0,'Insert Mendix Data'!C658,"")</f>
        <v/>
      </c>
      <c r="F658" s="34" t="str">
        <f>IF('Insert Mendix Data'!R658&gt;0,'Insert Mendix Data'!R658,"")</f>
        <v/>
      </c>
      <c r="G658" s="34" t="str">
        <f>IF('Insert Mendix Data'!H658&gt;0,'Insert Mendix Data'!H658,"")</f>
        <v/>
      </c>
      <c r="H658" s="36" t="str">
        <f>IF('Insert Mendix Data'!I658&gt;0,'Insert Mendix Data'!I658,"")</f>
        <v/>
      </c>
      <c r="I658" s="34" t="str">
        <f>IF('Insert Mendix Data'!M658&gt;0,'Insert Mendix Data'!M658,"")</f>
        <v/>
      </c>
      <c r="J658" s="34" t="str">
        <f>IF('Insert Mendix Data'!L658&gt;0,'Insert Mendix Data'!L658,"")</f>
        <v/>
      </c>
      <c r="K658" s="34" t="str">
        <f>IF('Insert Mendix Data'!J658&gt;0,'Insert Mendix Data'!J658,"")</f>
        <v/>
      </c>
      <c r="L658" s="34" t="str">
        <f>IF('Insert Mendix Data'!O658&gt;0,'Insert Mendix Data'!O658,"")</f>
        <v/>
      </c>
      <c r="M658" t="str">
        <f>IF('Insert Mendix Data'!N658&gt;0,'Insert Mendix Data'!N658,"")</f>
        <v/>
      </c>
      <c r="O658" t="str">
        <f>IF('Insert Mendix Data'!K658&gt;0,'Insert Mendix Data'!K658,"")</f>
        <v/>
      </c>
    </row>
    <row r="659" spans="1:15" x14ac:dyDescent="0.3">
      <c r="A659" s="34" t="str">
        <f>IF('Insert Mendix Data'!F659&gt;0,'Insert Mendix Data'!F659,"")</f>
        <v/>
      </c>
      <c r="B659" s="34" t="str">
        <f>IF('Insert Mendix Data'!D659&gt;0,'Insert Mendix Data'!D659,"")</f>
        <v/>
      </c>
      <c r="C659" s="34" t="str">
        <f>IF('Insert Mendix Data'!E659&gt;0,'Insert Mendix Data'!E659,"")</f>
        <v/>
      </c>
      <c r="D659" s="35" t="str">
        <f>IF('Insert Mendix Data'!A659&gt;0,'Insert Mendix Data'!A659,"")</f>
        <v/>
      </c>
      <c r="E659" s="34" t="str">
        <f>IF('Insert Mendix Data'!C659&gt;0,'Insert Mendix Data'!C659,"")</f>
        <v/>
      </c>
      <c r="F659" s="34" t="str">
        <f>IF('Insert Mendix Data'!R659&gt;0,'Insert Mendix Data'!R659,"")</f>
        <v/>
      </c>
      <c r="G659" s="34" t="str">
        <f>IF('Insert Mendix Data'!H659&gt;0,'Insert Mendix Data'!H659,"")</f>
        <v/>
      </c>
      <c r="H659" s="36" t="str">
        <f>IF('Insert Mendix Data'!I659&gt;0,'Insert Mendix Data'!I659,"")</f>
        <v/>
      </c>
      <c r="I659" s="34" t="str">
        <f>IF('Insert Mendix Data'!M659&gt;0,'Insert Mendix Data'!M659,"")</f>
        <v/>
      </c>
      <c r="J659" s="34" t="str">
        <f>IF('Insert Mendix Data'!L659&gt;0,'Insert Mendix Data'!L659,"")</f>
        <v/>
      </c>
      <c r="K659" s="34" t="str">
        <f>IF('Insert Mendix Data'!J659&gt;0,'Insert Mendix Data'!J659,"")</f>
        <v/>
      </c>
      <c r="L659" s="34" t="str">
        <f>IF('Insert Mendix Data'!O659&gt;0,'Insert Mendix Data'!O659,"")</f>
        <v/>
      </c>
      <c r="M659" t="str">
        <f>IF('Insert Mendix Data'!N659&gt;0,'Insert Mendix Data'!N659,"")</f>
        <v/>
      </c>
      <c r="O659" t="str">
        <f>IF('Insert Mendix Data'!K659&gt;0,'Insert Mendix Data'!K659,"")</f>
        <v/>
      </c>
    </row>
    <row r="660" spans="1:15" x14ac:dyDescent="0.3">
      <c r="A660" s="34" t="str">
        <f>IF('Insert Mendix Data'!F660&gt;0,'Insert Mendix Data'!F660,"")</f>
        <v/>
      </c>
      <c r="B660" s="34" t="str">
        <f>IF('Insert Mendix Data'!D660&gt;0,'Insert Mendix Data'!D660,"")</f>
        <v/>
      </c>
      <c r="C660" s="34" t="str">
        <f>IF('Insert Mendix Data'!E660&gt;0,'Insert Mendix Data'!E660,"")</f>
        <v/>
      </c>
      <c r="D660" s="35" t="str">
        <f>IF('Insert Mendix Data'!A660&gt;0,'Insert Mendix Data'!A660,"")</f>
        <v/>
      </c>
      <c r="E660" s="34" t="str">
        <f>IF('Insert Mendix Data'!C660&gt;0,'Insert Mendix Data'!C660,"")</f>
        <v/>
      </c>
      <c r="F660" s="34" t="str">
        <f>IF('Insert Mendix Data'!R660&gt;0,'Insert Mendix Data'!R660,"")</f>
        <v/>
      </c>
      <c r="G660" s="34" t="str">
        <f>IF('Insert Mendix Data'!H660&gt;0,'Insert Mendix Data'!H660,"")</f>
        <v/>
      </c>
      <c r="H660" s="36" t="str">
        <f>IF('Insert Mendix Data'!I660&gt;0,'Insert Mendix Data'!I660,"")</f>
        <v/>
      </c>
      <c r="I660" s="34" t="str">
        <f>IF('Insert Mendix Data'!M660&gt;0,'Insert Mendix Data'!M660,"")</f>
        <v/>
      </c>
      <c r="J660" s="34" t="str">
        <f>IF('Insert Mendix Data'!L660&gt;0,'Insert Mendix Data'!L660,"")</f>
        <v/>
      </c>
      <c r="K660" s="34" t="str">
        <f>IF('Insert Mendix Data'!J660&gt;0,'Insert Mendix Data'!J660,"")</f>
        <v/>
      </c>
      <c r="L660" s="34" t="str">
        <f>IF('Insert Mendix Data'!O660&gt;0,'Insert Mendix Data'!O660,"")</f>
        <v/>
      </c>
      <c r="M660" t="str">
        <f>IF('Insert Mendix Data'!N660&gt;0,'Insert Mendix Data'!N660,"")</f>
        <v/>
      </c>
      <c r="O660" t="str">
        <f>IF('Insert Mendix Data'!K660&gt;0,'Insert Mendix Data'!K660,"")</f>
        <v/>
      </c>
    </row>
    <row r="661" spans="1:15" x14ac:dyDescent="0.3">
      <c r="A661" s="34" t="str">
        <f>IF('Insert Mendix Data'!F661&gt;0,'Insert Mendix Data'!F661,"")</f>
        <v/>
      </c>
      <c r="B661" s="34" t="str">
        <f>IF('Insert Mendix Data'!D661&gt;0,'Insert Mendix Data'!D661,"")</f>
        <v/>
      </c>
      <c r="C661" s="34" t="str">
        <f>IF('Insert Mendix Data'!E661&gt;0,'Insert Mendix Data'!E661,"")</f>
        <v/>
      </c>
      <c r="D661" s="35" t="str">
        <f>IF('Insert Mendix Data'!A661&gt;0,'Insert Mendix Data'!A661,"")</f>
        <v/>
      </c>
      <c r="E661" s="34" t="str">
        <f>IF('Insert Mendix Data'!C661&gt;0,'Insert Mendix Data'!C661,"")</f>
        <v/>
      </c>
      <c r="F661" s="34" t="str">
        <f>IF('Insert Mendix Data'!R661&gt;0,'Insert Mendix Data'!R661,"")</f>
        <v/>
      </c>
      <c r="G661" s="34" t="str">
        <f>IF('Insert Mendix Data'!H661&gt;0,'Insert Mendix Data'!H661,"")</f>
        <v/>
      </c>
      <c r="H661" s="36" t="str">
        <f>IF('Insert Mendix Data'!I661&gt;0,'Insert Mendix Data'!I661,"")</f>
        <v/>
      </c>
      <c r="I661" s="34" t="str">
        <f>IF('Insert Mendix Data'!M661&gt;0,'Insert Mendix Data'!M661,"")</f>
        <v/>
      </c>
      <c r="J661" s="34" t="str">
        <f>IF('Insert Mendix Data'!L661&gt;0,'Insert Mendix Data'!L661,"")</f>
        <v/>
      </c>
      <c r="K661" s="34" t="str">
        <f>IF('Insert Mendix Data'!J661&gt;0,'Insert Mendix Data'!J661,"")</f>
        <v/>
      </c>
      <c r="L661" s="34" t="str">
        <f>IF('Insert Mendix Data'!O661&gt;0,'Insert Mendix Data'!O661,"")</f>
        <v/>
      </c>
      <c r="M661" t="str">
        <f>IF('Insert Mendix Data'!N661&gt;0,'Insert Mendix Data'!N661,"")</f>
        <v/>
      </c>
      <c r="O661" t="str">
        <f>IF('Insert Mendix Data'!K661&gt;0,'Insert Mendix Data'!K661,"")</f>
        <v/>
      </c>
    </row>
    <row r="662" spans="1:15" x14ac:dyDescent="0.3">
      <c r="A662" s="34" t="str">
        <f>IF('Insert Mendix Data'!F662&gt;0,'Insert Mendix Data'!F662,"")</f>
        <v/>
      </c>
      <c r="B662" s="34" t="str">
        <f>IF('Insert Mendix Data'!D662&gt;0,'Insert Mendix Data'!D662,"")</f>
        <v/>
      </c>
      <c r="C662" s="34" t="str">
        <f>IF('Insert Mendix Data'!E662&gt;0,'Insert Mendix Data'!E662,"")</f>
        <v/>
      </c>
      <c r="D662" s="35" t="str">
        <f>IF('Insert Mendix Data'!A662&gt;0,'Insert Mendix Data'!A662,"")</f>
        <v/>
      </c>
      <c r="E662" s="34" t="str">
        <f>IF('Insert Mendix Data'!C662&gt;0,'Insert Mendix Data'!C662,"")</f>
        <v/>
      </c>
      <c r="F662" s="34" t="str">
        <f>IF('Insert Mendix Data'!R662&gt;0,'Insert Mendix Data'!R662,"")</f>
        <v/>
      </c>
      <c r="G662" s="34" t="str">
        <f>IF('Insert Mendix Data'!H662&gt;0,'Insert Mendix Data'!H662,"")</f>
        <v/>
      </c>
      <c r="H662" s="36" t="str">
        <f>IF('Insert Mendix Data'!I662&gt;0,'Insert Mendix Data'!I662,"")</f>
        <v/>
      </c>
      <c r="I662" s="34" t="str">
        <f>IF('Insert Mendix Data'!M662&gt;0,'Insert Mendix Data'!M662,"")</f>
        <v/>
      </c>
      <c r="J662" s="34" t="str">
        <f>IF('Insert Mendix Data'!L662&gt;0,'Insert Mendix Data'!L662,"")</f>
        <v/>
      </c>
      <c r="K662" s="34" t="str">
        <f>IF('Insert Mendix Data'!J662&gt;0,'Insert Mendix Data'!J662,"")</f>
        <v/>
      </c>
      <c r="L662" s="34" t="str">
        <f>IF('Insert Mendix Data'!O662&gt;0,'Insert Mendix Data'!O662,"")</f>
        <v/>
      </c>
      <c r="M662" t="str">
        <f>IF('Insert Mendix Data'!N662&gt;0,'Insert Mendix Data'!N662,"")</f>
        <v/>
      </c>
      <c r="O662" t="str">
        <f>IF('Insert Mendix Data'!K662&gt;0,'Insert Mendix Data'!K662,"")</f>
        <v/>
      </c>
    </row>
    <row r="663" spans="1:15" x14ac:dyDescent="0.3">
      <c r="A663" s="34" t="str">
        <f>IF('Insert Mendix Data'!F663&gt;0,'Insert Mendix Data'!F663,"")</f>
        <v/>
      </c>
      <c r="B663" s="34" t="str">
        <f>IF('Insert Mendix Data'!D663&gt;0,'Insert Mendix Data'!D663,"")</f>
        <v/>
      </c>
      <c r="C663" s="34" t="str">
        <f>IF('Insert Mendix Data'!E663&gt;0,'Insert Mendix Data'!E663,"")</f>
        <v/>
      </c>
      <c r="D663" s="35" t="str">
        <f>IF('Insert Mendix Data'!A663&gt;0,'Insert Mendix Data'!A663,"")</f>
        <v/>
      </c>
      <c r="E663" s="34" t="str">
        <f>IF('Insert Mendix Data'!C663&gt;0,'Insert Mendix Data'!C663,"")</f>
        <v/>
      </c>
      <c r="F663" s="34" t="str">
        <f>IF('Insert Mendix Data'!R663&gt;0,'Insert Mendix Data'!R663,"")</f>
        <v/>
      </c>
      <c r="G663" s="34" t="str">
        <f>IF('Insert Mendix Data'!H663&gt;0,'Insert Mendix Data'!H663,"")</f>
        <v/>
      </c>
      <c r="H663" s="36" t="str">
        <f>IF('Insert Mendix Data'!I663&gt;0,'Insert Mendix Data'!I663,"")</f>
        <v/>
      </c>
      <c r="I663" s="34" t="str">
        <f>IF('Insert Mendix Data'!M663&gt;0,'Insert Mendix Data'!M663,"")</f>
        <v/>
      </c>
      <c r="J663" s="34" t="str">
        <f>IF('Insert Mendix Data'!L663&gt;0,'Insert Mendix Data'!L663,"")</f>
        <v/>
      </c>
      <c r="K663" s="34" t="str">
        <f>IF('Insert Mendix Data'!J663&gt;0,'Insert Mendix Data'!J663,"")</f>
        <v/>
      </c>
      <c r="L663" s="34" t="str">
        <f>IF('Insert Mendix Data'!O663&gt;0,'Insert Mendix Data'!O663,"")</f>
        <v/>
      </c>
      <c r="M663" t="str">
        <f>IF('Insert Mendix Data'!N663&gt;0,'Insert Mendix Data'!N663,"")</f>
        <v/>
      </c>
      <c r="O663" t="str">
        <f>IF('Insert Mendix Data'!K663&gt;0,'Insert Mendix Data'!K663,"")</f>
        <v/>
      </c>
    </row>
    <row r="664" spans="1:15" x14ac:dyDescent="0.3">
      <c r="A664" s="34" t="str">
        <f>IF('Insert Mendix Data'!F664&gt;0,'Insert Mendix Data'!F664,"")</f>
        <v/>
      </c>
      <c r="B664" s="34" t="str">
        <f>IF('Insert Mendix Data'!D664&gt;0,'Insert Mendix Data'!D664,"")</f>
        <v/>
      </c>
      <c r="C664" s="34" t="str">
        <f>IF('Insert Mendix Data'!E664&gt;0,'Insert Mendix Data'!E664,"")</f>
        <v/>
      </c>
      <c r="D664" s="35" t="str">
        <f>IF('Insert Mendix Data'!A664&gt;0,'Insert Mendix Data'!A664,"")</f>
        <v/>
      </c>
      <c r="E664" s="34" t="str">
        <f>IF('Insert Mendix Data'!C664&gt;0,'Insert Mendix Data'!C664,"")</f>
        <v/>
      </c>
      <c r="F664" s="34" t="str">
        <f>IF('Insert Mendix Data'!R664&gt;0,'Insert Mendix Data'!R664,"")</f>
        <v/>
      </c>
      <c r="G664" s="34" t="str">
        <f>IF('Insert Mendix Data'!H664&gt;0,'Insert Mendix Data'!H664,"")</f>
        <v/>
      </c>
      <c r="H664" s="36" t="str">
        <f>IF('Insert Mendix Data'!I664&gt;0,'Insert Mendix Data'!I664,"")</f>
        <v/>
      </c>
      <c r="I664" s="34" t="str">
        <f>IF('Insert Mendix Data'!M664&gt;0,'Insert Mendix Data'!M664,"")</f>
        <v/>
      </c>
      <c r="J664" s="34" t="str">
        <f>IF('Insert Mendix Data'!L664&gt;0,'Insert Mendix Data'!L664,"")</f>
        <v/>
      </c>
      <c r="K664" s="34" t="str">
        <f>IF('Insert Mendix Data'!J664&gt;0,'Insert Mendix Data'!J664,"")</f>
        <v/>
      </c>
      <c r="L664" s="34" t="str">
        <f>IF('Insert Mendix Data'!O664&gt;0,'Insert Mendix Data'!O664,"")</f>
        <v/>
      </c>
      <c r="M664" t="str">
        <f>IF('Insert Mendix Data'!N664&gt;0,'Insert Mendix Data'!N664,"")</f>
        <v/>
      </c>
      <c r="O664" t="str">
        <f>IF('Insert Mendix Data'!K664&gt;0,'Insert Mendix Data'!K664,"")</f>
        <v/>
      </c>
    </row>
    <row r="665" spans="1:15" x14ac:dyDescent="0.3">
      <c r="A665" s="34" t="str">
        <f>IF('Insert Mendix Data'!F665&gt;0,'Insert Mendix Data'!F665,"")</f>
        <v/>
      </c>
      <c r="B665" s="34" t="str">
        <f>IF('Insert Mendix Data'!D665&gt;0,'Insert Mendix Data'!D665,"")</f>
        <v/>
      </c>
      <c r="C665" s="34" t="str">
        <f>IF('Insert Mendix Data'!E665&gt;0,'Insert Mendix Data'!E665,"")</f>
        <v/>
      </c>
      <c r="D665" s="35" t="str">
        <f>IF('Insert Mendix Data'!A665&gt;0,'Insert Mendix Data'!A665,"")</f>
        <v/>
      </c>
      <c r="E665" s="34" t="str">
        <f>IF('Insert Mendix Data'!C665&gt;0,'Insert Mendix Data'!C665,"")</f>
        <v/>
      </c>
      <c r="F665" s="34" t="str">
        <f>IF('Insert Mendix Data'!R665&gt;0,'Insert Mendix Data'!R665,"")</f>
        <v/>
      </c>
      <c r="G665" s="34" t="str">
        <f>IF('Insert Mendix Data'!H665&gt;0,'Insert Mendix Data'!H665,"")</f>
        <v/>
      </c>
      <c r="H665" s="36" t="str">
        <f>IF('Insert Mendix Data'!I665&gt;0,'Insert Mendix Data'!I665,"")</f>
        <v/>
      </c>
      <c r="I665" s="34" t="str">
        <f>IF('Insert Mendix Data'!M665&gt;0,'Insert Mendix Data'!M665,"")</f>
        <v/>
      </c>
      <c r="J665" s="34" t="str">
        <f>IF('Insert Mendix Data'!L665&gt;0,'Insert Mendix Data'!L665,"")</f>
        <v/>
      </c>
      <c r="K665" s="34" t="str">
        <f>IF('Insert Mendix Data'!J665&gt;0,'Insert Mendix Data'!J665,"")</f>
        <v/>
      </c>
      <c r="L665" s="34" t="str">
        <f>IF('Insert Mendix Data'!O665&gt;0,'Insert Mendix Data'!O665,"")</f>
        <v/>
      </c>
      <c r="M665" t="str">
        <f>IF('Insert Mendix Data'!N665&gt;0,'Insert Mendix Data'!N665,"")</f>
        <v/>
      </c>
      <c r="O665" t="str">
        <f>IF('Insert Mendix Data'!K665&gt;0,'Insert Mendix Data'!K665,"")</f>
        <v/>
      </c>
    </row>
    <row r="666" spans="1:15" x14ac:dyDescent="0.3">
      <c r="A666" s="34" t="str">
        <f>IF('Insert Mendix Data'!F666&gt;0,'Insert Mendix Data'!F666,"")</f>
        <v/>
      </c>
      <c r="B666" s="34" t="str">
        <f>IF('Insert Mendix Data'!D666&gt;0,'Insert Mendix Data'!D666,"")</f>
        <v/>
      </c>
      <c r="C666" s="34" t="str">
        <f>IF('Insert Mendix Data'!E666&gt;0,'Insert Mendix Data'!E666,"")</f>
        <v/>
      </c>
      <c r="D666" s="35" t="str">
        <f>IF('Insert Mendix Data'!A666&gt;0,'Insert Mendix Data'!A666,"")</f>
        <v/>
      </c>
      <c r="E666" s="34" t="str">
        <f>IF('Insert Mendix Data'!C666&gt;0,'Insert Mendix Data'!C666,"")</f>
        <v/>
      </c>
      <c r="F666" s="34" t="str">
        <f>IF('Insert Mendix Data'!R666&gt;0,'Insert Mendix Data'!R666,"")</f>
        <v/>
      </c>
      <c r="G666" s="34" t="str">
        <f>IF('Insert Mendix Data'!H666&gt;0,'Insert Mendix Data'!H666,"")</f>
        <v/>
      </c>
      <c r="H666" s="36" t="str">
        <f>IF('Insert Mendix Data'!I666&gt;0,'Insert Mendix Data'!I666,"")</f>
        <v/>
      </c>
      <c r="I666" s="34" t="str">
        <f>IF('Insert Mendix Data'!M666&gt;0,'Insert Mendix Data'!M666,"")</f>
        <v/>
      </c>
      <c r="J666" s="34" t="str">
        <f>IF('Insert Mendix Data'!L666&gt;0,'Insert Mendix Data'!L666,"")</f>
        <v/>
      </c>
      <c r="K666" s="34" t="str">
        <f>IF('Insert Mendix Data'!J666&gt;0,'Insert Mendix Data'!J666,"")</f>
        <v/>
      </c>
      <c r="L666" s="34" t="str">
        <f>IF('Insert Mendix Data'!O666&gt;0,'Insert Mendix Data'!O666,"")</f>
        <v/>
      </c>
      <c r="M666" t="str">
        <f>IF('Insert Mendix Data'!N666&gt;0,'Insert Mendix Data'!N666,"")</f>
        <v/>
      </c>
      <c r="O666" t="str">
        <f>IF('Insert Mendix Data'!K666&gt;0,'Insert Mendix Data'!K666,"")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162"/>
  <sheetViews>
    <sheetView workbookViewId="0">
      <selection activeCell="E1" sqref="E1"/>
    </sheetView>
  </sheetViews>
  <sheetFormatPr defaultRowHeight="14.4" x14ac:dyDescent="0.3"/>
  <cols>
    <col min="3" max="3" width="27.88671875" bestFit="1" customWidth="1"/>
    <col min="5" max="5" width="10.6640625" bestFit="1" customWidth="1"/>
    <col min="7" max="7" width="15" hidden="1" customWidth="1"/>
    <col min="8" max="8" width="14.44140625" style="19" hidden="1" customWidth="1"/>
    <col min="9" max="10" width="0" hidden="1" customWidth="1"/>
  </cols>
  <sheetData>
    <row r="1" spans="1:8" x14ac:dyDescent="0.3">
      <c r="A1" s="18" t="s">
        <v>2</v>
      </c>
      <c r="B1" s="18"/>
      <c r="C1" s="18" t="s">
        <v>157</v>
      </c>
      <c r="D1" s="18"/>
      <c r="E1" s="18" t="s">
        <v>196</v>
      </c>
      <c r="G1" s="18" t="s">
        <v>163</v>
      </c>
      <c r="H1" s="21" t="s">
        <v>164</v>
      </c>
    </row>
    <row r="2" spans="1:8" x14ac:dyDescent="0.3">
      <c r="A2" t="str">
        <f>'Step 1 '!B2</f>
        <v/>
      </c>
      <c r="C2" t="str">
        <f>CONCATENATE('Step 1 '!E2,'Step 1 '!O2," ",'Step 2'!A2)</f>
        <v xml:space="preserve"> </v>
      </c>
      <c r="E2">
        <f>COUNT('Step 1 '!A:A)+1</f>
        <v>1</v>
      </c>
      <c r="G2">
        <v>-20</v>
      </c>
      <c r="H2" s="24">
        <f>(G2)</f>
        <v>-20</v>
      </c>
    </row>
    <row r="3" spans="1:8" x14ac:dyDescent="0.3">
      <c r="A3" t="str">
        <f>'Step 1 '!B3</f>
        <v/>
      </c>
      <c r="C3" t="str">
        <f>CONCATENATE('Step 1 '!E3,'Step 1 '!O3," ",'Step 2'!A3)</f>
        <v xml:space="preserve"> </v>
      </c>
      <c r="G3">
        <f t="shared" ref="G3:G66" si="0">G2+0.25</f>
        <v>-19.75</v>
      </c>
      <c r="H3" s="24">
        <f t="shared" ref="H3:H66" si="1">G3</f>
        <v>-19.75</v>
      </c>
    </row>
    <row r="4" spans="1:8" x14ac:dyDescent="0.3">
      <c r="G4">
        <f t="shared" si="0"/>
        <v>-19.5</v>
      </c>
      <c r="H4" s="24">
        <f t="shared" si="1"/>
        <v>-19.5</v>
      </c>
    </row>
    <row r="5" spans="1:8" x14ac:dyDescent="0.3">
      <c r="G5">
        <f t="shared" si="0"/>
        <v>-19.25</v>
      </c>
      <c r="H5" s="24">
        <f t="shared" si="1"/>
        <v>-19.25</v>
      </c>
    </row>
    <row r="6" spans="1:8" x14ac:dyDescent="0.3">
      <c r="G6">
        <f t="shared" si="0"/>
        <v>-19</v>
      </c>
      <c r="H6" s="24">
        <f t="shared" si="1"/>
        <v>-19</v>
      </c>
    </row>
    <row r="7" spans="1:8" x14ac:dyDescent="0.3">
      <c r="G7">
        <f t="shared" si="0"/>
        <v>-18.75</v>
      </c>
      <c r="H7" s="24">
        <f t="shared" si="1"/>
        <v>-18.75</v>
      </c>
    </row>
    <row r="8" spans="1:8" x14ac:dyDescent="0.3">
      <c r="G8">
        <f t="shared" si="0"/>
        <v>-18.5</v>
      </c>
      <c r="H8" s="24">
        <f t="shared" si="1"/>
        <v>-18.5</v>
      </c>
    </row>
    <row r="9" spans="1:8" x14ac:dyDescent="0.3">
      <c r="G9">
        <f t="shared" si="0"/>
        <v>-18.25</v>
      </c>
      <c r="H9" s="24">
        <f t="shared" si="1"/>
        <v>-18.25</v>
      </c>
    </row>
    <row r="10" spans="1:8" x14ac:dyDescent="0.3">
      <c r="G10">
        <f t="shared" si="0"/>
        <v>-18</v>
      </c>
      <c r="H10" s="24">
        <f t="shared" si="1"/>
        <v>-18</v>
      </c>
    </row>
    <row r="11" spans="1:8" x14ac:dyDescent="0.3">
      <c r="G11">
        <f t="shared" si="0"/>
        <v>-17.75</v>
      </c>
      <c r="H11" s="24">
        <f t="shared" si="1"/>
        <v>-17.75</v>
      </c>
    </row>
    <row r="12" spans="1:8" x14ac:dyDescent="0.3">
      <c r="G12">
        <f t="shared" si="0"/>
        <v>-17.5</v>
      </c>
      <c r="H12" s="24">
        <f t="shared" si="1"/>
        <v>-17.5</v>
      </c>
    </row>
    <row r="13" spans="1:8" x14ac:dyDescent="0.3">
      <c r="G13">
        <f t="shared" si="0"/>
        <v>-17.25</v>
      </c>
      <c r="H13" s="24">
        <f t="shared" si="1"/>
        <v>-17.25</v>
      </c>
    </row>
    <row r="14" spans="1:8" x14ac:dyDescent="0.3">
      <c r="G14">
        <f t="shared" si="0"/>
        <v>-17</v>
      </c>
      <c r="H14" s="24">
        <f t="shared" si="1"/>
        <v>-17</v>
      </c>
    </row>
    <row r="15" spans="1:8" x14ac:dyDescent="0.3">
      <c r="G15">
        <f t="shared" si="0"/>
        <v>-16.75</v>
      </c>
      <c r="H15" s="24">
        <f t="shared" si="1"/>
        <v>-16.75</v>
      </c>
    </row>
    <row r="16" spans="1:8" x14ac:dyDescent="0.3">
      <c r="G16">
        <f t="shared" si="0"/>
        <v>-16.5</v>
      </c>
      <c r="H16" s="24">
        <f t="shared" si="1"/>
        <v>-16.5</v>
      </c>
    </row>
    <row r="17" spans="7:8" x14ac:dyDescent="0.3">
      <c r="G17">
        <f t="shared" si="0"/>
        <v>-16.25</v>
      </c>
      <c r="H17" s="24">
        <f t="shared" si="1"/>
        <v>-16.25</v>
      </c>
    </row>
    <row r="18" spans="7:8" x14ac:dyDescent="0.3">
      <c r="G18">
        <f t="shared" si="0"/>
        <v>-16</v>
      </c>
      <c r="H18" s="24">
        <f t="shared" si="1"/>
        <v>-16</v>
      </c>
    </row>
    <row r="19" spans="7:8" x14ac:dyDescent="0.3">
      <c r="G19">
        <f t="shared" si="0"/>
        <v>-15.75</v>
      </c>
      <c r="H19" s="24">
        <f t="shared" si="1"/>
        <v>-15.75</v>
      </c>
    </row>
    <row r="20" spans="7:8" x14ac:dyDescent="0.3">
      <c r="G20">
        <f t="shared" si="0"/>
        <v>-15.5</v>
      </c>
      <c r="H20" s="24">
        <f t="shared" si="1"/>
        <v>-15.5</v>
      </c>
    </row>
    <row r="21" spans="7:8" x14ac:dyDescent="0.3">
      <c r="G21">
        <f t="shared" si="0"/>
        <v>-15.25</v>
      </c>
      <c r="H21" s="24">
        <f t="shared" si="1"/>
        <v>-15.25</v>
      </c>
    </row>
    <row r="22" spans="7:8" x14ac:dyDescent="0.3">
      <c r="G22">
        <f t="shared" si="0"/>
        <v>-15</v>
      </c>
      <c r="H22" s="24">
        <f t="shared" si="1"/>
        <v>-15</v>
      </c>
    </row>
    <row r="23" spans="7:8" x14ac:dyDescent="0.3">
      <c r="G23">
        <f t="shared" si="0"/>
        <v>-14.75</v>
      </c>
      <c r="H23" s="24">
        <f t="shared" si="1"/>
        <v>-14.75</v>
      </c>
    </row>
    <row r="24" spans="7:8" x14ac:dyDescent="0.3">
      <c r="G24">
        <f t="shared" si="0"/>
        <v>-14.5</v>
      </c>
      <c r="H24" s="24">
        <f t="shared" si="1"/>
        <v>-14.5</v>
      </c>
    </row>
    <row r="25" spans="7:8" x14ac:dyDescent="0.3">
      <c r="G25">
        <f t="shared" si="0"/>
        <v>-14.25</v>
      </c>
      <c r="H25" s="24">
        <f t="shared" si="1"/>
        <v>-14.25</v>
      </c>
    </row>
    <row r="26" spans="7:8" x14ac:dyDescent="0.3">
      <c r="G26">
        <f t="shared" si="0"/>
        <v>-14</v>
      </c>
      <c r="H26" s="24">
        <f t="shared" si="1"/>
        <v>-14</v>
      </c>
    </row>
    <row r="27" spans="7:8" x14ac:dyDescent="0.3">
      <c r="G27">
        <f t="shared" si="0"/>
        <v>-13.75</v>
      </c>
      <c r="H27" s="24">
        <f t="shared" si="1"/>
        <v>-13.75</v>
      </c>
    </row>
    <row r="28" spans="7:8" x14ac:dyDescent="0.3">
      <c r="G28">
        <f t="shared" si="0"/>
        <v>-13.5</v>
      </c>
      <c r="H28" s="24">
        <f t="shared" si="1"/>
        <v>-13.5</v>
      </c>
    </row>
    <row r="29" spans="7:8" x14ac:dyDescent="0.3">
      <c r="G29">
        <f t="shared" si="0"/>
        <v>-13.25</v>
      </c>
      <c r="H29" s="24">
        <f t="shared" si="1"/>
        <v>-13.25</v>
      </c>
    </row>
    <row r="30" spans="7:8" x14ac:dyDescent="0.3">
      <c r="G30">
        <f t="shared" si="0"/>
        <v>-13</v>
      </c>
      <c r="H30" s="24">
        <f t="shared" si="1"/>
        <v>-13</v>
      </c>
    </row>
    <row r="31" spans="7:8" x14ac:dyDescent="0.3">
      <c r="G31">
        <f t="shared" si="0"/>
        <v>-12.75</v>
      </c>
      <c r="H31" s="24">
        <f t="shared" si="1"/>
        <v>-12.75</v>
      </c>
    </row>
    <row r="32" spans="7:8" x14ac:dyDescent="0.3">
      <c r="G32">
        <f t="shared" si="0"/>
        <v>-12.5</v>
      </c>
      <c r="H32" s="24">
        <f t="shared" si="1"/>
        <v>-12.5</v>
      </c>
    </row>
    <row r="33" spans="7:8" x14ac:dyDescent="0.3">
      <c r="G33">
        <f t="shared" si="0"/>
        <v>-12.25</v>
      </c>
      <c r="H33" s="24">
        <f t="shared" si="1"/>
        <v>-12.25</v>
      </c>
    </row>
    <row r="34" spans="7:8" x14ac:dyDescent="0.3">
      <c r="G34">
        <f t="shared" si="0"/>
        <v>-12</v>
      </c>
      <c r="H34" s="24">
        <f t="shared" si="1"/>
        <v>-12</v>
      </c>
    </row>
    <row r="35" spans="7:8" x14ac:dyDescent="0.3">
      <c r="G35">
        <f t="shared" si="0"/>
        <v>-11.75</v>
      </c>
      <c r="H35" s="24">
        <f t="shared" si="1"/>
        <v>-11.75</v>
      </c>
    </row>
    <row r="36" spans="7:8" x14ac:dyDescent="0.3">
      <c r="G36">
        <f t="shared" si="0"/>
        <v>-11.5</v>
      </c>
      <c r="H36" s="24">
        <f t="shared" si="1"/>
        <v>-11.5</v>
      </c>
    </row>
    <row r="37" spans="7:8" x14ac:dyDescent="0.3">
      <c r="G37">
        <f t="shared" si="0"/>
        <v>-11.25</v>
      </c>
      <c r="H37" s="24">
        <f t="shared" si="1"/>
        <v>-11.25</v>
      </c>
    </row>
    <row r="38" spans="7:8" x14ac:dyDescent="0.3">
      <c r="G38">
        <f t="shared" si="0"/>
        <v>-11</v>
      </c>
      <c r="H38" s="24">
        <f t="shared" si="1"/>
        <v>-11</v>
      </c>
    </row>
    <row r="39" spans="7:8" x14ac:dyDescent="0.3">
      <c r="G39">
        <f t="shared" si="0"/>
        <v>-10.75</v>
      </c>
      <c r="H39" s="24">
        <f t="shared" si="1"/>
        <v>-10.75</v>
      </c>
    </row>
    <row r="40" spans="7:8" x14ac:dyDescent="0.3">
      <c r="G40">
        <f t="shared" si="0"/>
        <v>-10.5</v>
      </c>
      <c r="H40" s="24">
        <f t="shared" si="1"/>
        <v>-10.5</v>
      </c>
    </row>
    <row r="41" spans="7:8" x14ac:dyDescent="0.3">
      <c r="G41">
        <f t="shared" si="0"/>
        <v>-10.25</v>
      </c>
      <c r="H41" s="24">
        <f t="shared" si="1"/>
        <v>-10.25</v>
      </c>
    </row>
    <row r="42" spans="7:8" x14ac:dyDescent="0.3">
      <c r="G42">
        <f t="shared" si="0"/>
        <v>-10</v>
      </c>
      <c r="H42" s="24">
        <f t="shared" si="1"/>
        <v>-10</v>
      </c>
    </row>
    <row r="43" spans="7:8" x14ac:dyDescent="0.3">
      <c r="G43">
        <f t="shared" si="0"/>
        <v>-9.75</v>
      </c>
      <c r="H43" s="24">
        <f t="shared" si="1"/>
        <v>-9.75</v>
      </c>
    </row>
    <row r="44" spans="7:8" x14ac:dyDescent="0.3">
      <c r="G44">
        <f t="shared" si="0"/>
        <v>-9.5</v>
      </c>
      <c r="H44" s="24">
        <f t="shared" si="1"/>
        <v>-9.5</v>
      </c>
    </row>
    <row r="45" spans="7:8" x14ac:dyDescent="0.3">
      <c r="G45">
        <f t="shared" si="0"/>
        <v>-9.25</v>
      </c>
      <c r="H45" s="24">
        <f t="shared" si="1"/>
        <v>-9.25</v>
      </c>
    </row>
    <row r="46" spans="7:8" x14ac:dyDescent="0.3">
      <c r="G46">
        <f t="shared" si="0"/>
        <v>-9</v>
      </c>
      <c r="H46" s="24">
        <f t="shared" si="1"/>
        <v>-9</v>
      </c>
    </row>
    <row r="47" spans="7:8" x14ac:dyDescent="0.3">
      <c r="G47">
        <f t="shared" si="0"/>
        <v>-8.75</v>
      </c>
      <c r="H47" s="24">
        <f t="shared" si="1"/>
        <v>-8.75</v>
      </c>
    </row>
    <row r="48" spans="7:8" x14ac:dyDescent="0.3">
      <c r="G48">
        <f t="shared" si="0"/>
        <v>-8.5</v>
      </c>
      <c r="H48" s="24">
        <f t="shared" si="1"/>
        <v>-8.5</v>
      </c>
    </row>
    <row r="49" spans="7:8" x14ac:dyDescent="0.3">
      <c r="G49">
        <f t="shared" si="0"/>
        <v>-8.25</v>
      </c>
      <c r="H49" s="24">
        <f t="shared" si="1"/>
        <v>-8.25</v>
      </c>
    </row>
    <row r="50" spans="7:8" x14ac:dyDescent="0.3">
      <c r="G50">
        <f t="shared" si="0"/>
        <v>-8</v>
      </c>
      <c r="H50" s="24">
        <f t="shared" si="1"/>
        <v>-8</v>
      </c>
    </row>
    <row r="51" spans="7:8" x14ac:dyDescent="0.3">
      <c r="G51">
        <f t="shared" si="0"/>
        <v>-7.75</v>
      </c>
      <c r="H51" s="24">
        <f t="shared" si="1"/>
        <v>-7.75</v>
      </c>
    </row>
    <row r="52" spans="7:8" x14ac:dyDescent="0.3">
      <c r="G52">
        <f t="shared" si="0"/>
        <v>-7.5</v>
      </c>
      <c r="H52" s="24">
        <f t="shared" si="1"/>
        <v>-7.5</v>
      </c>
    </row>
    <row r="53" spans="7:8" x14ac:dyDescent="0.3">
      <c r="G53">
        <f t="shared" si="0"/>
        <v>-7.25</v>
      </c>
      <c r="H53" s="24">
        <f t="shared" si="1"/>
        <v>-7.25</v>
      </c>
    </row>
    <row r="54" spans="7:8" x14ac:dyDescent="0.3">
      <c r="G54">
        <f t="shared" si="0"/>
        <v>-7</v>
      </c>
      <c r="H54" s="24">
        <f t="shared" si="1"/>
        <v>-7</v>
      </c>
    </row>
    <row r="55" spans="7:8" x14ac:dyDescent="0.3">
      <c r="G55">
        <f t="shared" si="0"/>
        <v>-6.75</v>
      </c>
      <c r="H55" s="24">
        <f t="shared" si="1"/>
        <v>-6.75</v>
      </c>
    </row>
    <row r="56" spans="7:8" x14ac:dyDescent="0.3">
      <c r="G56">
        <f t="shared" si="0"/>
        <v>-6.5</v>
      </c>
      <c r="H56" s="24">
        <f t="shared" si="1"/>
        <v>-6.5</v>
      </c>
    </row>
    <row r="57" spans="7:8" x14ac:dyDescent="0.3">
      <c r="G57">
        <f t="shared" si="0"/>
        <v>-6.25</v>
      </c>
      <c r="H57" s="24">
        <f t="shared" si="1"/>
        <v>-6.25</v>
      </c>
    </row>
    <row r="58" spans="7:8" x14ac:dyDescent="0.3">
      <c r="G58">
        <f t="shared" si="0"/>
        <v>-6</v>
      </c>
      <c r="H58" s="24">
        <f t="shared" si="1"/>
        <v>-6</v>
      </c>
    </row>
    <row r="59" spans="7:8" x14ac:dyDescent="0.3">
      <c r="G59">
        <f t="shared" si="0"/>
        <v>-5.75</v>
      </c>
      <c r="H59" s="24">
        <f t="shared" si="1"/>
        <v>-5.75</v>
      </c>
    </row>
    <row r="60" spans="7:8" x14ac:dyDescent="0.3">
      <c r="G60">
        <f t="shared" si="0"/>
        <v>-5.5</v>
      </c>
      <c r="H60" s="24">
        <f t="shared" si="1"/>
        <v>-5.5</v>
      </c>
    </row>
    <row r="61" spans="7:8" x14ac:dyDescent="0.3">
      <c r="G61">
        <f t="shared" si="0"/>
        <v>-5.25</v>
      </c>
      <c r="H61" s="24">
        <f t="shared" si="1"/>
        <v>-5.25</v>
      </c>
    </row>
    <row r="62" spans="7:8" x14ac:dyDescent="0.3">
      <c r="G62">
        <f t="shared" si="0"/>
        <v>-5</v>
      </c>
      <c r="H62" s="24">
        <f t="shared" si="1"/>
        <v>-5</v>
      </c>
    </row>
    <row r="63" spans="7:8" x14ac:dyDescent="0.3">
      <c r="G63">
        <f t="shared" si="0"/>
        <v>-4.75</v>
      </c>
      <c r="H63" s="24">
        <f t="shared" si="1"/>
        <v>-4.75</v>
      </c>
    </row>
    <row r="64" spans="7:8" x14ac:dyDescent="0.3">
      <c r="G64">
        <f t="shared" si="0"/>
        <v>-4.5</v>
      </c>
      <c r="H64" s="24">
        <f t="shared" si="1"/>
        <v>-4.5</v>
      </c>
    </row>
    <row r="65" spans="7:8" x14ac:dyDescent="0.3">
      <c r="G65">
        <f t="shared" si="0"/>
        <v>-4.25</v>
      </c>
      <c r="H65" s="24">
        <f t="shared" si="1"/>
        <v>-4.25</v>
      </c>
    </row>
    <row r="66" spans="7:8" x14ac:dyDescent="0.3">
      <c r="G66">
        <f t="shared" si="0"/>
        <v>-4</v>
      </c>
      <c r="H66" s="24">
        <f t="shared" si="1"/>
        <v>-4</v>
      </c>
    </row>
    <row r="67" spans="7:8" x14ac:dyDescent="0.3">
      <c r="G67">
        <f t="shared" ref="G67:G130" si="2">G66+0.25</f>
        <v>-3.75</v>
      </c>
      <c r="H67" s="24">
        <f t="shared" ref="H67:H81" si="3">G67</f>
        <v>-3.75</v>
      </c>
    </row>
    <row r="68" spans="7:8" x14ac:dyDescent="0.3">
      <c r="G68">
        <f t="shared" si="2"/>
        <v>-3.5</v>
      </c>
      <c r="H68" s="24">
        <f t="shared" si="3"/>
        <v>-3.5</v>
      </c>
    </row>
    <row r="69" spans="7:8" x14ac:dyDescent="0.3">
      <c r="G69">
        <f t="shared" si="2"/>
        <v>-3.25</v>
      </c>
      <c r="H69" s="24">
        <f t="shared" si="3"/>
        <v>-3.25</v>
      </c>
    </row>
    <row r="70" spans="7:8" x14ac:dyDescent="0.3">
      <c r="G70">
        <f t="shared" si="2"/>
        <v>-3</v>
      </c>
      <c r="H70" s="24">
        <f t="shared" si="3"/>
        <v>-3</v>
      </c>
    </row>
    <row r="71" spans="7:8" x14ac:dyDescent="0.3">
      <c r="G71">
        <f t="shared" si="2"/>
        <v>-2.75</v>
      </c>
      <c r="H71" s="24">
        <f t="shared" si="3"/>
        <v>-2.75</v>
      </c>
    </row>
    <row r="72" spans="7:8" x14ac:dyDescent="0.3">
      <c r="G72">
        <f t="shared" si="2"/>
        <v>-2.5</v>
      </c>
      <c r="H72" s="24">
        <f t="shared" si="3"/>
        <v>-2.5</v>
      </c>
    </row>
    <row r="73" spans="7:8" x14ac:dyDescent="0.3">
      <c r="G73">
        <f t="shared" si="2"/>
        <v>-2.25</v>
      </c>
      <c r="H73" s="24">
        <f t="shared" si="3"/>
        <v>-2.25</v>
      </c>
    </row>
    <row r="74" spans="7:8" x14ac:dyDescent="0.3">
      <c r="G74">
        <f t="shared" si="2"/>
        <v>-2</v>
      </c>
      <c r="H74" s="24">
        <f t="shared" si="3"/>
        <v>-2</v>
      </c>
    </row>
    <row r="75" spans="7:8" x14ac:dyDescent="0.3">
      <c r="G75">
        <f t="shared" si="2"/>
        <v>-1.75</v>
      </c>
      <c r="H75" s="24">
        <f t="shared" si="3"/>
        <v>-1.75</v>
      </c>
    </row>
    <row r="76" spans="7:8" x14ac:dyDescent="0.3">
      <c r="G76">
        <f t="shared" si="2"/>
        <v>-1.5</v>
      </c>
      <c r="H76" s="24">
        <f t="shared" si="3"/>
        <v>-1.5</v>
      </c>
    </row>
    <row r="77" spans="7:8" x14ac:dyDescent="0.3">
      <c r="G77">
        <f t="shared" si="2"/>
        <v>-1.25</v>
      </c>
      <c r="H77" s="24">
        <f t="shared" si="3"/>
        <v>-1.25</v>
      </c>
    </row>
    <row r="78" spans="7:8" x14ac:dyDescent="0.3">
      <c r="G78">
        <f t="shared" si="2"/>
        <v>-1</v>
      </c>
      <c r="H78" s="24">
        <f t="shared" si="3"/>
        <v>-1</v>
      </c>
    </row>
    <row r="79" spans="7:8" x14ac:dyDescent="0.3">
      <c r="G79">
        <f t="shared" si="2"/>
        <v>-0.75</v>
      </c>
      <c r="H79" s="24">
        <f t="shared" si="3"/>
        <v>-0.75</v>
      </c>
    </row>
    <row r="80" spans="7:8" x14ac:dyDescent="0.3">
      <c r="G80">
        <f t="shared" si="2"/>
        <v>-0.5</v>
      </c>
      <c r="H80" s="24">
        <f t="shared" si="3"/>
        <v>-0.5</v>
      </c>
    </row>
    <row r="81" spans="7:9" x14ac:dyDescent="0.3">
      <c r="G81">
        <f t="shared" si="2"/>
        <v>-0.25</v>
      </c>
      <c r="H81" s="24">
        <f t="shared" si="3"/>
        <v>-0.25</v>
      </c>
    </row>
    <row r="82" spans="7:9" x14ac:dyDescent="0.3">
      <c r="G82">
        <f t="shared" si="2"/>
        <v>0</v>
      </c>
      <c r="H82" s="24" t="str">
        <f>CONCATENATE("-",G82,".00")</f>
        <v>-0.00</v>
      </c>
    </row>
    <row r="83" spans="7:9" x14ac:dyDescent="0.3">
      <c r="G83">
        <f t="shared" si="2"/>
        <v>0.25</v>
      </c>
      <c r="H83" s="29" t="str">
        <f>CONCATENATE("+",I83)</f>
        <v>+0.25</v>
      </c>
      <c r="I83" s="29">
        <f>G83</f>
        <v>0.25</v>
      </c>
    </row>
    <row r="84" spans="7:9" x14ac:dyDescent="0.3">
      <c r="G84">
        <f t="shared" si="2"/>
        <v>0.5</v>
      </c>
      <c r="H84" s="29" t="str">
        <f t="shared" ref="H84:H85" si="4">CONCATENATE("+",I84)</f>
        <v>+0.5</v>
      </c>
      <c r="I84" s="29">
        <f t="shared" ref="I84:I147" si="5">G84</f>
        <v>0.5</v>
      </c>
    </row>
    <row r="85" spans="7:9" x14ac:dyDescent="0.3">
      <c r="G85">
        <f t="shared" si="2"/>
        <v>0.75</v>
      </c>
      <c r="H85" s="29" t="str">
        <f t="shared" si="4"/>
        <v>+0.75</v>
      </c>
      <c r="I85" s="29">
        <f t="shared" si="5"/>
        <v>0.75</v>
      </c>
    </row>
    <row r="86" spans="7:9" x14ac:dyDescent="0.3">
      <c r="G86">
        <f t="shared" si="2"/>
        <v>1</v>
      </c>
      <c r="H86" s="30" t="str">
        <f t="shared" ref="H86:H147" si="6">CONCATENATE("+",G86)</f>
        <v>+1</v>
      </c>
      <c r="I86" s="29">
        <f t="shared" si="5"/>
        <v>1</v>
      </c>
    </row>
    <row r="87" spans="7:9" x14ac:dyDescent="0.3">
      <c r="G87">
        <f t="shared" si="2"/>
        <v>1.25</v>
      </c>
      <c r="H87" s="30" t="str">
        <f t="shared" si="6"/>
        <v>+1.25</v>
      </c>
      <c r="I87" s="29">
        <f t="shared" si="5"/>
        <v>1.25</v>
      </c>
    </row>
    <row r="88" spans="7:9" x14ac:dyDescent="0.3">
      <c r="G88">
        <f t="shared" si="2"/>
        <v>1.5</v>
      </c>
      <c r="H88" s="30" t="str">
        <f t="shared" si="6"/>
        <v>+1.5</v>
      </c>
      <c r="I88" s="29">
        <f t="shared" si="5"/>
        <v>1.5</v>
      </c>
    </row>
    <row r="89" spans="7:9" x14ac:dyDescent="0.3">
      <c r="G89">
        <f t="shared" si="2"/>
        <v>1.75</v>
      </c>
      <c r="H89" s="30" t="str">
        <f t="shared" si="6"/>
        <v>+1.75</v>
      </c>
      <c r="I89" s="29">
        <f t="shared" si="5"/>
        <v>1.75</v>
      </c>
    </row>
    <row r="90" spans="7:9" x14ac:dyDescent="0.3">
      <c r="G90">
        <f t="shared" si="2"/>
        <v>2</v>
      </c>
      <c r="H90" s="30" t="str">
        <f t="shared" si="6"/>
        <v>+2</v>
      </c>
      <c r="I90" s="29">
        <f t="shared" si="5"/>
        <v>2</v>
      </c>
    </row>
    <row r="91" spans="7:9" x14ac:dyDescent="0.3">
      <c r="G91">
        <f t="shared" si="2"/>
        <v>2.25</v>
      </c>
      <c r="H91" s="30" t="str">
        <f t="shared" si="6"/>
        <v>+2.25</v>
      </c>
      <c r="I91" s="29">
        <f t="shared" si="5"/>
        <v>2.25</v>
      </c>
    </row>
    <row r="92" spans="7:9" x14ac:dyDescent="0.3">
      <c r="G92">
        <f t="shared" si="2"/>
        <v>2.5</v>
      </c>
      <c r="H92" s="30" t="str">
        <f t="shared" si="6"/>
        <v>+2.5</v>
      </c>
      <c r="I92" s="29">
        <f t="shared" si="5"/>
        <v>2.5</v>
      </c>
    </row>
    <row r="93" spans="7:9" x14ac:dyDescent="0.3">
      <c r="G93">
        <f t="shared" si="2"/>
        <v>2.75</v>
      </c>
      <c r="H93" s="30" t="str">
        <f t="shared" si="6"/>
        <v>+2.75</v>
      </c>
      <c r="I93" s="29">
        <f t="shared" si="5"/>
        <v>2.75</v>
      </c>
    </row>
    <row r="94" spans="7:9" x14ac:dyDescent="0.3">
      <c r="G94">
        <f t="shared" si="2"/>
        <v>3</v>
      </c>
      <c r="H94" s="30" t="str">
        <f t="shared" si="6"/>
        <v>+3</v>
      </c>
      <c r="I94" s="29">
        <f t="shared" si="5"/>
        <v>3</v>
      </c>
    </row>
    <row r="95" spans="7:9" x14ac:dyDescent="0.3">
      <c r="G95">
        <f t="shared" si="2"/>
        <v>3.25</v>
      </c>
      <c r="H95" s="30" t="str">
        <f t="shared" si="6"/>
        <v>+3.25</v>
      </c>
      <c r="I95" s="29">
        <f t="shared" si="5"/>
        <v>3.25</v>
      </c>
    </row>
    <row r="96" spans="7:9" x14ac:dyDescent="0.3">
      <c r="G96">
        <f t="shared" si="2"/>
        <v>3.5</v>
      </c>
      <c r="H96" s="30" t="str">
        <f t="shared" si="6"/>
        <v>+3.5</v>
      </c>
      <c r="I96" s="29">
        <f t="shared" si="5"/>
        <v>3.5</v>
      </c>
    </row>
    <row r="97" spans="7:9" x14ac:dyDescent="0.3">
      <c r="G97">
        <f t="shared" si="2"/>
        <v>3.75</v>
      </c>
      <c r="H97" s="30" t="str">
        <f t="shared" si="6"/>
        <v>+3.75</v>
      </c>
      <c r="I97" s="29">
        <f t="shared" si="5"/>
        <v>3.75</v>
      </c>
    </row>
    <row r="98" spans="7:9" x14ac:dyDescent="0.3">
      <c r="G98">
        <f t="shared" si="2"/>
        <v>4</v>
      </c>
      <c r="H98" s="30" t="str">
        <f t="shared" si="6"/>
        <v>+4</v>
      </c>
      <c r="I98" s="29">
        <f t="shared" si="5"/>
        <v>4</v>
      </c>
    </row>
    <row r="99" spans="7:9" x14ac:dyDescent="0.3">
      <c r="G99">
        <f t="shared" si="2"/>
        <v>4.25</v>
      </c>
      <c r="H99" s="30" t="str">
        <f t="shared" si="6"/>
        <v>+4.25</v>
      </c>
      <c r="I99" s="29">
        <f t="shared" si="5"/>
        <v>4.25</v>
      </c>
    </row>
    <row r="100" spans="7:9" x14ac:dyDescent="0.3">
      <c r="G100">
        <f t="shared" si="2"/>
        <v>4.5</v>
      </c>
      <c r="H100" s="30" t="str">
        <f t="shared" si="6"/>
        <v>+4.5</v>
      </c>
      <c r="I100" s="29">
        <f t="shared" si="5"/>
        <v>4.5</v>
      </c>
    </row>
    <row r="101" spans="7:9" x14ac:dyDescent="0.3">
      <c r="G101">
        <f t="shared" si="2"/>
        <v>4.75</v>
      </c>
      <c r="H101" s="30" t="str">
        <f t="shared" si="6"/>
        <v>+4.75</v>
      </c>
      <c r="I101" s="29">
        <f t="shared" si="5"/>
        <v>4.75</v>
      </c>
    </row>
    <row r="102" spans="7:9" x14ac:dyDescent="0.3">
      <c r="G102">
        <f t="shared" si="2"/>
        <v>5</v>
      </c>
      <c r="H102" s="30" t="str">
        <f t="shared" si="6"/>
        <v>+5</v>
      </c>
      <c r="I102" s="29">
        <f t="shared" si="5"/>
        <v>5</v>
      </c>
    </row>
    <row r="103" spans="7:9" x14ac:dyDescent="0.3">
      <c r="G103">
        <f t="shared" si="2"/>
        <v>5.25</v>
      </c>
      <c r="H103" s="30" t="str">
        <f t="shared" si="6"/>
        <v>+5.25</v>
      </c>
      <c r="I103" s="29">
        <f t="shared" si="5"/>
        <v>5.25</v>
      </c>
    </row>
    <row r="104" spans="7:9" x14ac:dyDescent="0.3">
      <c r="G104">
        <f t="shared" si="2"/>
        <v>5.5</v>
      </c>
      <c r="H104" s="30" t="str">
        <f t="shared" si="6"/>
        <v>+5.5</v>
      </c>
      <c r="I104" s="29">
        <f t="shared" si="5"/>
        <v>5.5</v>
      </c>
    </row>
    <row r="105" spans="7:9" x14ac:dyDescent="0.3">
      <c r="G105">
        <f t="shared" si="2"/>
        <v>5.75</v>
      </c>
      <c r="H105" s="30" t="str">
        <f t="shared" si="6"/>
        <v>+5.75</v>
      </c>
      <c r="I105" s="29">
        <f t="shared" si="5"/>
        <v>5.75</v>
      </c>
    </row>
    <row r="106" spans="7:9" x14ac:dyDescent="0.3">
      <c r="G106">
        <f t="shared" si="2"/>
        <v>6</v>
      </c>
      <c r="H106" s="30" t="str">
        <f t="shared" si="6"/>
        <v>+6</v>
      </c>
      <c r="I106" s="29">
        <f t="shared" si="5"/>
        <v>6</v>
      </c>
    </row>
    <row r="107" spans="7:9" x14ac:dyDescent="0.3">
      <c r="G107">
        <f t="shared" si="2"/>
        <v>6.25</v>
      </c>
      <c r="H107" s="30" t="str">
        <f t="shared" si="6"/>
        <v>+6.25</v>
      </c>
      <c r="I107" s="29">
        <f t="shared" si="5"/>
        <v>6.25</v>
      </c>
    </row>
    <row r="108" spans="7:9" x14ac:dyDescent="0.3">
      <c r="G108">
        <f t="shared" si="2"/>
        <v>6.5</v>
      </c>
      <c r="H108" s="30" t="str">
        <f t="shared" si="6"/>
        <v>+6.5</v>
      </c>
      <c r="I108" s="29">
        <f t="shared" si="5"/>
        <v>6.5</v>
      </c>
    </row>
    <row r="109" spans="7:9" x14ac:dyDescent="0.3">
      <c r="G109">
        <f t="shared" si="2"/>
        <v>6.75</v>
      </c>
      <c r="H109" s="30" t="str">
        <f t="shared" si="6"/>
        <v>+6.75</v>
      </c>
      <c r="I109" s="29">
        <f t="shared" si="5"/>
        <v>6.75</v>
      </c>
    </row>
    <row r="110" spans="7:9" x14ac:dyDescent="0.3">
      <c r="G110">
        <f t="shared" si="2"/>
        <v>7</v>
      </c>
      <c r="H110" s="30" t="str">
        <f t="shared" si="6"/>
        <v>+7</v>
      </c>
      <c r="I110" s="29">
        <f t="shared" si="5"/>
        <v>7</v>
      </c>
    </row>
    <row r="111" spans="7:9" x14ac:dyDescent="0.3">
      <c r="G111">
        <f t="shared" si="2"/>
        <v>7.25</v>
      </c>
      <c r="H111" s="30" t="str">
        <f t="shared" si="6"/>
        <v>+7.25</v>
      </c>
      <c r="I111" s="29">
        <f t="shared" si="5"/>
        <v>7.25</v>
      </c>
    </row>
    <row r="112" spans="7:9" x14ac:dyDescent="0.3">
      <c r="G112">
        <f t="shared" si="2"/>
        <v>7.5</v>
      </c>
      <c r="H112" s="30" t="str">
        <f t="shared" si="6"/>
        <v>+7.5</v>
      </c>
      <c r="I112" s="29">
        <f t="shared" si="5"/>
        <v>7.5</v>
      </c>
    </row>
    <row r="113" spans="7:9" x14ac:dyDescent="0.3">
      <c r="G113">
        <f t="shared" si="2"/>
        <v>7.75</v>
      </c>
      <c r="H113" s="30" t="str">
        <f t="shared" si="6"/>
        <v>+7.75</v>
      </c>
      <c r="I113" s="29">
        <f t="shared" si="5"/>
        <v>7.75</v>
      </c>
    </row>
    <row r="114" spans="7:9" x14ac:dyDescent="0.3">
      <c r="G114">
        <f t="shared" si="2"/>
        <v>8</v>
      </c>
      <c r="H114" s="30" t="str">
        <f t="shared" si="6"/>
        <v>+8</v>
      </c>
      <c r="I114" s="29">
        <f t="shared" si="5"/>
        <v>8</v>
      </c>
    </row>
    <row r="115" spans="7:9" x14ac:dyDescent="0.3">
      <c r="G115">
        <f t="shared" si="2"/>
        <v>8.25</v>
      </c>
      <c r="H115" s="30" t="str">
        <f t="shared" si="6"/>
        <v>+8.25</v>
      </c>
      <c r="I115" s="29">
        <f t="shared" si="5"/>
        <v>8.25</v>
      </c>
    </row>
    <row r="116" spans="7:9" x14ac:dyDescent="0.3">
      <c r="G116">
        <f t="shared" si="2"/>
        <v>8.5</v>
      </c>
      <c r="H116" s="30" t="str">
        <f t="shared" si="6"/>
        <v>+8.5</v>
      </c>
      <c r="I116" s="29">
        <f t="shared" si="5"/>
        <v>8.5</v>
      </c>
    </row>
    <row r="117" spans="7:9" x14ac:dyDescent="0.3">
      <c r="G117">
        <f t="shared" si="2"/>
        <v>8.75</v>
      </c>
      <c r="H117" s="30" t="str">
        <f t="shared" si="6"/>
        <v>+8.75</v>
      </c>
      <c r="I117" s="29">
        <f t="shared" si="5"/>
        <v>8.75</v>
      </c>
    </row>
    <row r="118" spans="7:9" x14ac:dyDescent="0.3">
      <c r="G118">
        <f t="shared" si="2"/>
        <v>9</v>
      </c>
      <c r="H118" s="30" t="str">
        <f t="shared" si="6"/>
        <v>+9</v>
      </c>
      <c r="I118" s="29">
        <f t="shared" si="5"/>
        <v>9</v>
      </c>
    </row>
    <row r="119" spans="7:9" x14ac:dyDescent="0.3">
      <c r="G119">
        <f t="shared" si="2"/>
        <v>9.25</v>
      </c>
      <c r="H119" s="30" t="str">
        <f t="shared" si="6"/>
        <v>+9.25</v>
      </c>
      <c r="I119" s="29">
        <f t="shared" si="5"/>
        <v>9.25</v>
      </c>
    </row>
    <row r="120" spans="7:9" x14ac:dyDescent="0.3">
      <c r="G120">
        <f t="shared" si="2"/>
        <v>9.5</v>
      </c>
      <c r="H120" s="30" t="str">
        <f t="shared" si="6"/>
        <v>+9.5</v>
      </c>
      <c r="I120" s="29">
        <f t="shared" si="5"/>
        <v>9.5</v>
      </c>
    </row>
    <row r="121" spans="7:9" x14ac:dyDescent="0.3">
      <c r="G121">
        <f t="shared" si="2"/>
        <v>9.75</v>
      </c>
      <c r="H121" s="30" t="str">
        <f t="shared" si="6"/>
        <v>+9.75</v>
      </c>
      <c r="I121" s="29">
        <f t="shared" si="5"/>
        <v>9.75</v>
      </c>
    </row>
    <row r="122" spans="7:9" x14ac:dyDescent="0.3">
      <c r="G122">
        <f t="shared" si="2"/>
        <v>10</v>
      </c>
      <c r="H122" s="30" t="str">
        <f t="shared" si="6"/>
        <v>+10</v>
      </c>
      <c r="I122" s="29">
        <f t="shared" si="5"/>
        <v>10</v>
      </c>
    </row>
    <row r="123" spans="7:9" x14ac:dyDescent="0.3">
      <c r="G123">
        <f t="shared" si="2"/>
        <v>10.25</v>
      </c>
      <c r="H123" s="30" t="str">
        <f t="shared" si="6"/>
        <v>+10.25</v>
      </c>
      <c r="I123" s="29">
        <f t="shared" si="5"/>
        <v>10.25</v>
      </c>
    </row>
    <row r="124" spans="7:9" x14ac:dyDescent="0.3">
      <c r="G124">
        <f t="shared" si="2"/>
        <v>10.5</v>
      </c>
      <c r="H124" s="30" t="str">
        <f t="shared" si="6"/>
        <v>+10.5</v>
      </c>
      <c r="I124" s="29">
        <f t="shared" si="5"/>
        <v>10.5</v>
      </c>
    </row>
    <row r="125" spans="7:9" x14ac:dyDescent="0.3">
      <c r="G125">
        <f t="shared" si="2"/>
        <v>10.75</v>
      </c>
      <c r="H125" s="30" t="str">
        <f t="shared" si="6"/>
        <v>+10.75</v>
      </c>
      <c r="I125" s="29">
        <f t="shared" si="5"/>
        <v>10.75</v>
      </c>
    </row>
    <row r="126" spans="7:9" x14ac:dyDescent="0.3">
      <c r="G126">
        <f t="shared" si="2"/>
        <v>11</v>
      </c>
      <c r="H126" s="30" t="str">
        <f t="shared" si="6"/>
        <v>+11</v>
      </c>
      <c r="I126" s="29">
        <f t="shared" si="5"/>
        <v>11</v>
      </c>
    </row>
    <row r="127" spans="7:9" x14ac:dyDescent="0.3">
      <c r="G127">
        <f t="shared" si="2"/>
        <v>11.25</v>
      </c>
      <c r="H127" s="30" t="str">
        <f t="shared" si="6"/>
        <v>+11.25</v>
      </c>
      <c r="I127" s="29">
        <f t="shared" si="5"/>
        <v>11.25</v>
      </c>
    </row>
    <row r="128" spans="7:9" x14ac:dyDescent="0.3">
      <c r="G128">
        <f t="shared" si="2"/>
        <v>11.5</v>
      </c>
      <c r="H128" s="30" t="str">
        <f t="shared" si="6"/>
        <v>+11.5</v>
      </c>
      <c r="I128" s="29">
        <f t="shared" si="5"/>
        <v>11.5</v>
      </c>
    </row>
    <row r="129" spans="7:9" x14ac:dyDescent="0.3">
      <c r="G129">
        <f t="shared" si="2"/>
        <v>11.75</v>
      </c>
      <c r="H129" s="30" t="str">
        <f t="shared" si="6"/>
        <v>+11.75</v>
      </c>
      <c r="I129" s="29">
        <f t="shared" si="5"/>
        <v>11.75</v>
      </c>
    </row>
    <row r="130" spans="7:9" x14ac:dyDescent="0.3">
      <c r="G130">
        <f t="shared" si="2"/>
        <v>12</v>
      </c>
      <c r="H130" s="30" t="str">
        <f t="shared" si="6"/>
        <v>+12</v>
      </c>
      <c r="I130" s="29">
        <f t="shared" si="5"/>
        <v>12</v>
      </c>
    </row>
    <row r="131" spans="7:9" x14ac:dyDescent="0.3">
      <c r="G131">
        <f t="shared" ref="G131:G162" si="7">G130+0.25</f>
        <v>12.25</v>
      </c>
      <c r="H131" s="30" t="str">
        <f t="shared" si="6"/>
        <v>+12.25</v>
      </c>
      <c r="I131" s="29">
        <f t="shared" si="5"/>
        <v>12.25</v>
      </c>
    </row>
    <row r="132" spans="7:9" x14ac:dyDescent="0.3">
      <c r="G132">
        <f t="shared" si="7"/>
        <v>12.5</v>
      </c>
      <c r="H132" s="30" t="str">
        <f t="shared" si="6"/>
        <v>+12.5</v>
      </c>
      <c r="I132" s="29">
        <f t="shared" si="5"/>
        <v>12.5</v>
      </c>
    </row>
    <row r="133" spans="7:9" x14ac:dyDescent="0.3">
      <c r="G133">
        <f t="shared" si="7"/>
        <v>12.75</v>
      </c>
      <c r="H133" s="30" t="str">
        <f t="shared" si="6"/>
        <v>+12.75</v>
      </c>
      <c r="I133" s="29">
        <f t="shared" si="5"/>
        <v>12.75</v>
      </c>
    </row>
    <row r="134" spans="7:9" x14ac:dyDescent="0.3">
      <c r="G134">
        <f t="shared" si="7"/>
        <v>13</v>
      </c>
      <c r="H134" s="30" t="str">
        <f t="shared" si="6"/>
        <v>+13</v>
      </c>
      <c r="I134" s="29">
        <f t="shared" si="5"/>
        <v>13</v>
      </c>
    </row>
    <row r="135" spans="7:9" x14ac:dyDescent="0.3">
      <c r="G135">
        <f t="shared" si="7"/>
        <v>13.25</v>
      </c>
      <c r="H135" s="30" t="str">
        <f t="shared" si="6"/>
        <v>+13.25</v>
      </c>
      <c r="I135" s="29">
        <f t="shared" si="5"/>
        <v>13.25</v>
      </c>
    </row>
    <row r="136" spans="7:9" x14ac:dyDescent="0.3">
      <c r="G136">
        <f t="shared" si="7"/>
        <v>13.5</v>
      </c>
      <c r="H136" s="30" t="str">
        <f t="shared" si="6"/>
        <v>+13.5</v>
      </c>
      <c r="I136" s="29">
        <f t="shared" si="5"/>
        <v>13.5</v>
      </c>
    </row>
    <row r="137" spans="7:9" x14ac:dyDescent="0.3">
      <c r="G137">
        <f t="shared" si="7"/>
        <v>13.75</v>
      </c>
      <c r="H137" s="30" t="str">
        <f t="shared" si="6"/>
        <v>+13.75</v>
      </c>
      <c r="I137" s="29">
        <f t="shared" si="5"/>
        <v>13.75</v>
      </c>
    </row>
    <row r="138" spans="7:9" x14ac:dyDescent="0.3">
      <c r="G138">
        <f t="shared" si="7"/>
        <v>14</v>
      </c>
      <c r="H138" s="30" t="str">
        <f t="shared" si="6"/>
        <v>+14</v>
      </c>
      <c r="I138" s="29">
        <f t="shared" si="5"/>
        <v>14</v>
      </c>
    </row>
    <row r="139" spans="7:9" x14ac:dyDescent="0.3">
      <c r="G139">
        <f t="shared" si="7"/>
        <v>14.25</v>
      </c>
      <c r="H139" s="30" t="str">
        <f t="shared" si="6"/>
        <v>+14.25</v>
      </c>
      <c r="I139" s="29">
        <f t="shared" si="5"/>
        <v>14.25</v>
      </c>
    </row>
    <row r="140" spans="7:9" x14ac:dyDescent="0.3">
      <c r="G140">
        <f t="shared" si="7"/>
        <v>14.5</v>
      </c>
      <c r="H140" s="30" t="str">
        <f t="shared" si="6"/>
        <v>+14.5</v>
      </c>
      <c r="I140" s="29">
        <f t="shared" si="5"/>
        <v>14.5</v>
      </c>
    </row>
    <row r="141" spans="7:9" x14ac:dyDescent="0.3">
      <c r="G141">
        <f t="shared" si="7"/>
        <v>14.75</v>
      </c>
      <c r="H141" s="30" t="str">
        <f t="shared" si="6"/>
        <v>+14.75</v>
      </c>
      <c r="I141" s="29">
        <f t="shared" si="5"/>
        <v>14.75</v>
      </c>
    </row>
    <row r="142" spans="7:9" x14ac:dyDescent="0.3">
      <c r="G142">
        <f t="shared" si="7"/>
        <v>15</v>
      </c>
      <c r="H142" s="30" t="str">
        <f t="shared" si="6"/>
        <v>+15</v>
      </c>
      <c r="I142" s="29">
        <f t="shared" si="5"/>
        <v>15</v>
      </c>
    </row>
    <row r="143" spans="7:9" x14ac:dyDescent="0.3">
      <c r="G143">
        <f t="shared" si="7"/>
        <v>15.25</v>
      </c>
      <c r="H143" s="30" t="str">
        <f t="shared" si="6"/>
        <v>+15.25</v>
      </c>
      <c r="I143" s="29">
        <f t="shared" si="5"/>
        <v>15.25</v>
      </c>
    </row>
    <row r="144" spans="7:9" x14ac:dyDescent="0.3">
      <c r="G144">
        <f t="shared" si="7"/>
        <v>15.5</v>
      </c>
      <c r="H144" s="30" t="str">
        <f t="shared" si="6"/>
        <v>+15.5</v>
      </c>
      <c r="I144" s="29">
        <f t="shared" si="5"/>
        <v>15.5</v>
      </c>
    </row>
    <row r="145" spans="7:9" x14ac:dyDescent="0.3">
      <c r="G145">
        <f t="shared" si="7"/>
        <v>15.75</v>
      </c>
      <c r="H145" s="30" t="str">
        <f t="shared" si="6"/>
        <v>+15.75</v>
      </c>
      <c r="I145" s="29">
        <f t="shared" si="5"/>
        <v>15.75</v>
      </c>
    </row>
    <row r="146" spans="7:9" x14ac:dyDescent="0.3">
      <c r="G146">
        <f t="shared" si="7"/>
        <v>16</v>
      </c>
      <c r="H146" s="30" t="str">
        <f t="shared" si="6"/>
        <v>+16</v>
      </c>
      <c r="I146" s="29">
        <f t="shared" si="5"/>
        <v>16</v>
      </c>
    </row>
    <row r="147" spans="7:9" x14ac:dyDescent="0.3">
      <c r="G147">
        <f t="shared" si="7"/>
        <v>16.25</v>
      </c>
      <c r="H147" s="30" t="str">
        <f t="shared" si="6"/>
        <v>+16.25</v>
      </c>
      <c r="I147" s="29">
        <f t="shared" si="5"/>
        <v>16.25</v>
      </c>
    </row>
    <row r="148" spans="7:9" x14ac:dyDescent="0.3">
      <c r="G148">
        <f t="shared" si="7"/>
        <v>16.5</v>
      </c>
      <c r="H148" s="30" t="str">
        <f t="shared" ref="H148:H162" si="8">CONCATENATE("+",G148)</f>
        <v>+16.5</v>
      </c>
      <c r="I148" s="29">
        <f t="shared" ref="I148:I162" si="9">G148</f>
        <v>16.5</v>
      </c>
    </row>
    <row r="149" spans="7:9" x14ac:dyDescent="0.3">
      <c r="G149">
        <f t="shared" si="7"/>
        <v>16.75</v>
      </c>
      <c r="H149" s="30" t="str">
        <f t="shared" si="8"/>
        <v>+16.75</v>
      </c>
      <c r="I149" s="29">
        <f t="shared" si="9"/>
        <v>16.75</v>
      </c>
    </row>
    <row r="150" spans="7:9" x14ac:dyDescent="0.3">
      <c r="G150">
        <f t="shared" si="7"/>
        <v>17</v>
      </c>
      <c r="H150" s="30" t="str">
        <f t="shared" si="8"/>
        <v>+17</v>
      </c>
      <c r="I150" s="29">
        <f t="shared" si="9"/>
        <v>17</v>
      </c>
    </row>
    <row r="151" spans="7:9" x14ac:dyDescent="0.3">
      <c r="G151">
        <f t="shared" si="7"/>
        <v>17.25</v>
      </c>
      <c r="H151" s="30" t="str">
        <f t="shared" si="8"/>
        <v>+17.25</v>
      </c>
      <c r="I151" s="29">
        <f t="shared" si="9"/>
        <v>17.25</v>
      </c>
    </row>
    <row r="152" spans="7:9" x14ac:dyDescent="0.3">
      <c r="G152">
        <f t="shared" si="7"/>
        <v>17.5</v>
      </c>
      <c r="H152" s="30" t="str">
        <f t="shared" si="8"/>
        <v>+17.5</v>
      </c>
      <c r="I152" s="29">
        <f t="shared" si="9"/>
        <v>17.5</v>
      </c>
    </row>
    <row r="153" spans="7:9" x14ac:dyDescent="0.3">
      <c r="G153">
        <f t="shared" si="7"/>
        <v>17.75</v>
      </c>
      <c r="H153" s="30" t="str">
        <f t="shared" si="8"/>
        <v>+17.75</v>
      </c>
      <c r="I153" s="29">
        <f t="shared" si="9"/>
        <v>17.75</v>
      </c>
    </row>
    <row r="154" spans="7:9" x14ac:dyDescent="0.3">
      <c r="G154">
        <f t="shared" si="7"/>
        <v>18</v>
      </c>
      <c r="H154" s="30" t="str">
        <f t="shared" si="8"/>
        <v>+18</v>
      </c>
      <c r="I154" s="29">
        <f t="shared" si="9"/>
        <v>18</v>
      </c>
    </row>
    <row r="155" spans="7:9" x14ac:dyDescent="0.3">
      <c r="G155">
        <f t="shared" si="7"/>
        <v>18.25</v>
      </c>
      <c r="H155" s="30" t="str">
        <f t="shared" si="8"/>
        <v>+18.25</v>
      </c>
      <c r="I155" s="29">
        <f t="shared" si="9"/>
        <v>18.25</v>
      </c>
    </row>
    <row r="156" spans="7:9" x14ac:dyDescent="0.3">
      <c r="G156">
        <f t="shared" si="7"/>
        <v>18.5</v>
      </c>
      <c r="H156" s="30" t="str">
        <f t="shared" si="8"/>
        <v>+18.5</v>
      </c>
      <c r="I156" s="29">
        <f t="shared" si="9"/>
        <v>18.5</v>
      </c>
    </row>
    <row r="157" spans="7:9" x14ac:dyDescent="0.3">
      <c r="G157">
        <f t="shared" si="7"/>
        <v>18.75</v>
      </c>
      <c r="H157" s="30" t="str">
        <f t="shared" si="8"/>
        <v>+18.75</v>
      </c>
      <c r="I157" s="29">
        <f t="shared" si="9"/>
        <v>18.75</v>
      </c>
    </row>
    <row r="158" spans="7:9" x14ac:dyDescent="0.3">
      <c r="G158">
        <f t="shared" si="7"/>
        <v>19</v>
      </c>
      <c r="H158" s="30" t="str">
        <f t="shared" si="8"/>
        <v>+19</v>
      </c>
      <c r="I158" s="29">
        <f t="shared" si="9"/>
        <v>19</v>
      </c>
    </row>
    <row r="159" spans="7:9" x14ac:dyDescent="0.3">
      <c r="G159">
        <f t="shared" si="7"/>
        <v>19.25</v>
      </c>
      <c r="H159" s="30" t="str">
        <f t="shared" si="8"/>
        <v>+19.25</v>
      </c>
      <c r="I159" s="29">
        <f t="shared" si="9"/>
        <v>19.25</v>
      </c>
    </row>
    <row r="160" spans="7:9" x14ac:dyDescent="0.3">
      <c r="G160">
        <f t="shared" si="7"/>
        <v>19.5</v>
      </c>
      <c r="H160" s="30" t="str">
        <f t="shared" si="8"/>
        <v>+19.5</v>
      </c>
      <c r="I160" s="29">
        <f t="shared" si="9"/>
        <v>19.5</v>
      </c>
    </row>
    <row r="161" spans="7:9" x14ac:dyDescent="0.3">
      <c r="G161">
        <f t="shared" si="7"/>
        <v>19.75</v>
      </c>
      <c r="H161" s="30" t="str">
        <f t="shared" si="8"/>
        <v>+19.75</v>
      </c>
      <c r="I161" s="29">
        <f t="shared" si="9"/>
        <v>19.75</v>
      </c>
    </row>
    <row r="162" spans="7:9" x14ac:dyDescent="0.3">
      <c r="G162">
        <f t="shared" si="7"/>
        <v>20</v>
      </c>
      <c r="H162" s="30" t="str">
        <f t="shared" si="8"/>
        <v>+20</v>
      </c>
      <c r="I162" s="29">
        <f t="shared" si="9"/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4"/>
  <sheetViews>
    <sheetView tabSelected="1" workbookViewId="0">
      <selection activeCell="J4" sqref="J4"/>
    </sheetView>
  </sheetViews>
  <sheetFormatPr defaultRowHeight="14.4" x14ac:dyDescent="0.3"/>
  <cols>
    <col min="1" max="1" width="21.33203125" bestFit="1" customWidth="1"/>
    <col min="2" max="2" width="26.33203125" bestFit="1" customWidth="1"/>
    <col min="3" max="3" width="19.6640625" bestFit="1" customWidth="1"/>
    <col min="4" max="4" width="28.5546875" bestFit="1" customWidth="1"/>
    <col min="5" max="5" width="10" bestFit="1" customWidth="1"/>
    <col min="6" max="6" width="8.5546875" bestFit="1" customWidth="1"/>
    <col min="7" max="7" width="6.5546875" style="27" bestFit="1" customWidth="1"/>
    <col min="8" max="8" width="3.44140625" style="25" bestFit="1" customWidth="1"/>
    <col min="9" max="9" width="4.21875" bestFit="1" customWidth="1"/>
    <col min="10" max="10" width="6.44140625" bestFit="1" customWidth="1"/>
    <col min="11" max="11" width="4.109375" bestFit="1" customWidth="1"/>
    <col min="12" max="12" width="9" bestFit="1" customWidth="1"/>
    <col min="13" max="13" width="12.109375" bestFit="1" customWidth="1"/>
  </cols>
  <sheetData>
    <row r="1" spans="1:13" x14ac:dyDescent="0.3">
      <c r="A1" s="38" t="s">
        <v>198</v>
      </c>
      <c r="B1" s="38" t="s">
        <v>200</v>
      </c>
      <c r="C1" s="38" t="s">
        <v>199</v>
      </c>
      <c r="D1" s="38" t="s">
        <v>203</v>
      </c>
      <c r="E1" s="38" t="s">
        <v>185</v>
      </c>
      <c r="F1" s="38" t="s">
        <v>190</v>
      </c>
      <c r="G1" s="39" t="s">
        <v>186</v>
      </c>
      <c r="H1" s="40" t="s">
        <v>187</v>
      </c>
      <c r="I1" s="38" t="s">
        <v>192</v>
      </c>
      <c r="J1" s="38" t="s">
        <v>189</v>
      </c>
      <c r="K1" s="38" t="s">
        <v>191</v>
      </c>
      <c r="L1" s="38" t="s">
        <v>202</v>
      </c>
      <c r="M1" s="38" t="s">
        <v>201</v>
      </c>
    </row>
    <row r="2" spans="1:13" x14ac:dyDescent="0.3">
      <c r="A2" t="s">
        <v>106</v>
      </c>
      <c r="B2" t="s">
        <v>107</v>
      </c>
      <c r="C2" t="s">
        <v>108</v>
      </c>
      <c r="D2" t="s">
        <v>4</v>
      </c>
      <c r="E2" t="s">
        <v>161</v>
      </c>
      <c r="F2" t="s">
        <v>162</v>
      </c>
      <c r="G2" s="27" t="s">
        <v>109</v>
      </c>
      <c r="H2" s="25" t="s">
        <v>110</v>
      </c>
      <c r="I2" t="s">
        <v>111</v>
      </c>
      <c r="J2" t="s">
        <v>91</v>
      </c>
      <c r="K2" t="s">
        <v>112</v>
      </c>
      <c r="L2" t="s">
        <v>113</v>
      </c>
      <c r="M2" t="s">
        <v>114</v>
      </c>
    </row>
    <row r="3" spans="1:13" x14ac:dyDescent="0.3">
      <c r="A3" t="str">
        <f>IF('Step 1 '!D2&gt;0,'Step 1 '!D2,"")</f>
        <v/>
      </c>
      <c r="B3" s="31">
        <v>122373</v>
      </c>
      <c r="C3">
        <v>1</v>
      </c>
      <c r="D3" t="e">
        <f>VLOOKUP('Step 2'!C2,'3 Digit Codes'!G:H,2,FALSE)</f>
        <v>#N/A</v>
      </c>
      <c r="E3" s="22" t="e">
        <f>FIXED('Step 1 '!G2,1)</f>
        <v>#VALUE!</v>
      </c>
      <c r="F3" s="22" t="e">
        <f>FIXED('Step 1 '!I2,1)</f>
        <v>#VALUE!</v>
      </c>
      <c r="G3" s="28" t="str">
        <f>IF('Step 1 '!H2&gt;0,'Step 1 '!H2,"")</f>
        <v/>
      </c>
      <c r="H3" s="26" t="str">
        <f>IF('Step 1 '!K2&gt;0,'Step 1 '!K2,"")</f>
        <v/>
      </c>
      <c r="I3" s="20" t="str">
        <f>IF('Step 1 '!L2&gt;0,'Step 1 '!L2,"")</f>
        <v/>
      </c>
      <c r="J3" t="str">
        <f>IFERROR(VLOOKUP('Step 1 '!J2,'Colour Codes'!A:B,2,FALSE),"")</f>
        <v/>
      </c>
      <c r="K3" s="28" t="str">
        <f>IF('Step 1 '!M2&gt;0,'Step 1 '!M2,"")</f>
        <v/>
      </c>
      <c r="L3" t="str">
        <f>IF('Step 1 '!A2&gt;0,'Step 1 '!A2,"")</f>
        <v/>
      </c>
      <c r="M3" t="str">
        <f>IF('Step 1 '!F2&gt;0,'Step 1 '!F2,"")</f>
        <v/>
      </c>
    </row>
    <row r="4" spans="1:13" x14ac:dyDescent="0.3">
      <c r="A4" t="str">
        <f>IF('Step 1 '!D3&gt;0,'Step 1 '!D3,"")</f>
        <v/>
      </c>
      <c r="B4" s="31">
        <v>122373</v>
      </c>
      <c r="C4">
        <v>2</v>
      </c>
      <c r="D4" t="e">
        <f>VLOOKUP('Step 2'!C3,'3 Digit Codes'!G:H,2,FALSE)</f>
        <v>#N/A</v>
      </c>
      <c r="E4" s="22" t="e">
        <f>FIXED('Step 1 '!G3,1)</f>
        <v>#VALUE!</v>
      </c>
      <c r="F4" s="22" t="e">
        <f>FIXED('Step 1 '!I3,1)</f>
        <v>#VALUE!</v>
      </c>
      <c r="G4" s="28" t="str">
        <f>IF('Step 1 '!H3&gt;0,'Step 1 '!H3,"")</f>
        <v/>
      </c>
      <c r="H4" s="26" t="str">
        <f>IF('Step 1 '!K3&gt;0,'Step 1 '!K3,"")</f>
        <v/>
      </c>
      <c r="I4" s="20" t="str">
        <f>IF('Step 1 '!L3&gt;0,'Step 1 '!L3,"")</f>
        <v/>
      </c>
      <c r="J4" t="str">
        <f>IFERROR(VLOOKUP('Step 1 '!J3,'Colour Codes'!A:B,2,FALSE),"")</f>
        <v/>
      </c>
      <c r="K4" s="28" t="str">
        <f>IF('Step 1 '!M3&gt;0,'Step 1 '!M3,"")</f>
        <v/>
      </c>
      <c r="L4" t="str">
        <f>IF('Step 1 '!A3&gt;0,'Step 1 '!A3,"")</f>
        <v/>
      </c>
      <c r="M4" t="str">
        <f>IF('Step 1 '!F3&gt;0,'Step 1 '!F3,"")</f>
        <v/>
      </c>
    </row>
    <row r="5" spans="1:13" x14ac:dyDescent="0.3">
      <c r="B5" s="31"/>
      <c r="E5" s="22"/>
      <c r="F5" s="22"/>
      <c r="G5" s="28"/>
      <c r="H5" s="26"/>
      <c r="I5" s="20"/>
      <c r="K5" s="28"/>
    </row>
    <row r="6" spans="1:13" x14ac:dyDescent="0.3">
      <c r="B6" s="31"/>
      <c r="E6" s="22"/>
      <c r="F6" s="22"/>
      <c r="G6" s="28"/>
      <c r="H6" s="26"/>
      <c r="I6" s="20"/>
      <c r="K6" s="28"/>
    </row>
    <row r="7" spans="1:13" x14ac:dyDescent="0.3">
      <c r="B7" s="31"/>
      <c r="E7" s="22"/>
      <c r="F7" s="22"/>
      <c r="G7" s="28"/>
      <c r="H7" s="26"/>
      <c r="I7" s="20"/>
      <c r="K7" s="28"/>
    </row>
    <row r="8" spans="1:13" x14ac:dyDescent="0.3">
      <c r="B8" s="31"/>
      <c r="E8" s="22"/>
      <c r="F8" s="22"/>
      <c r="G8" s="28"/>
      <c r="H8" s="26"/>
      <c r="I8" s="20"/>
      <c r="K8" s="28"/>
    </row>
    <row r="9" spans="1:13" x14ac:dyDescent="0.3">
      <c r="B9" s="31"/>
      <c r="E9" s="22"/>
      <c r="F9" s="22"/>
      <c r="G9" s="28"/>
      <c r="H9" s="26"/>
      <c r="I9" s="20"/>
      <c r="K9" s="28"/>
    </row>
    <row r="10" spans="1:13" x14ac:dyDescent="0.3">
      <c r="B10" s="31"/>
      <c r="E10" s="22"/>
      <c r="F10" s="22"/>
      <c r="G10" s="28"/>
      <c r="H10" s="26"/>
      <c r="I10" s="20"/>
      <c r="K10" s="28"/>
    </row>
    <row r="11" spans="1:13" x14ac:dyDescent="0.3">
      <c r="B11" s="31"/>
      <c r="E11" s="22"/>
      <c r="F11" s="22"/>
      <c r="G11" s="28"/>
      <c r="H11" s="26"/>
      <c r="I11" s="20"/>
      <c r="K11" s="28"/>
    </row>
    <row r="12" spans="1:13" x14ac:dyDescent="0.3">
      <c r="B12" s="31"/>
      <c r="E12" s="22"/>
      <c r="F12" s="22"/>
      <c r="G12" s="28"/>
      <c r="H12" s="26"/>
      <c r="I12" s="20"/>
      <c r="K12" s="28"/>
    </row>
    <row r="13" spans="1:13" x14ac:dyDescent="0.3">
      <c r="B13" s="31"/>
      <c r="E13" s="22"/>
      <c r="F13" s="22"/>
      <c r="G13" s="28"/>
      <c r="H13" s="26"/>
      <c r="I13" s="20"/>
      <c r="K13" s="28"/>
    </row>
    <row r="14" spans="1:13" x14ac:dyDescent="0.3">
      <c r="B14" s="31"/>
      <c r="E14" s="22"/>
      <c r="F14" s="22"/>
      <c r="G14" s="28"/>
      <c r="H14" s="26"/>
      <c r="I14" s="20"/>
      <c r="K14" s="28"/>
    </row>
    <row r="15" spans="1:13" x14ac:dyDescent="0.3">
      <c r="B15" s="31"/>
      <c r="E15" s="22"/>
      <c r="F15" s="22"/>
      <c r="G15" s="28"/>
      <c r="H15" s="26"/>
      <c r="I15" s="20"/>
      <c r="K15" s="28"/>
    </row>
    <row r="16" spans="1:13" x14ac:dyDescent="0.3">
      <c r="B16" s="31"/>
      <c r="E16" s="22"/>
      <c r="F16" s="22"/>
      <c r="G16" s="28"/>
      <c r="H16" s="26"/>
      <c r="I16" s="20"/>
      <c r="K16" s="28"/>
    </row>
    <row r="17" spans="2:11" x14ac:dyDescent="0.3">
      <c r="B17" s="31"/>
      <c r="E17" s="22"/>
      <c r="F17" s="22"/>
      <c r="G17" s="28"/>
      <c r="H17" s="26"/>
      <c r="I17" s="20"/>
      <c r="K17" s="28"/>
    </row>
    <row r="18" spans="2:11" x14ac:dyDescent="0.3">
      <c r="B18" s="31"/>
      <c r="E18" s="22"/>
      <c r="F18" s="22"/>
      <c r="G18" s="28"/>
      <c r="H18" s="26"/>
      <c r="I18" s="20"/>
      <c r="K18" s="28"/>
    </row>
    <row r="19" spans="2:11" x14ac:dyDescent="0.3">
      <c r="B19" s="31"/>
      <c r="E19" s="22"/>
      <c r="F19" s="22"/>
      <c r="G19" s="28"/>
      <c r="H19" s="26"/>
      <c r="I19" s="20"/>
      <c r="K19" s="28"/>
    </row>
    <row r="20" spans="2:11" x14ac:dyDescent="0.3">
      <c r="B20" s="31"/>
      <c r="E20" s="22"/>
      <c r="F20" s="22"/>
      <c r="G20" s="28"/>
      <c r="H20" s="26"/>
      <c r="I20" s="20"/>
      <c r="K20" s="28"/>
    </row>
    <row r="21" spans="2:11" x14ac:dyDescent="0.3">
      <c r="B21" s="31"/>
      <c r="E21" s="22"/>
      <c r="F21" s="22"/>
      <c r="G21" s="28"/>
      <c r="H21" s="26"/>
      <c r="I21" s="20"/>
      <c r="K21" s="28"/>
    </row>
    <row r="22" spans="2:11" x14ac:dyDescent="0.3">
      <c r="B22" s="31"/>
      <c r="E22" s="22"/>
      <c r="F22" s="22"/>
      <c r="G22" s="28"/>
      <c r="H22" s="26"/>
      <c r="I22" s="20"/>
      <c r="K22" s="28"/>
    </row>
    <row r="23" spans="2:11" x14ac:dyDescent="0.3">
      <c r="B23" s="31"/>
      <c r="E23" s="22"/>
      <c r="F23" s="22"/>
      <c r="G23" s="28"/>
      <c r="H23" s="26"/>
      <c r="I23" s="20"/>
      <c r="K23" s="28"/>
    </row>
    <row r="24" spans="2:11" x14ac:dyDescent="0.3">
      <c r="B24" s="31"/>
      <c r="E24" s="22"/>
      <c r="F24" s="22"/>
      <c r="G24" s="28"/>
      <c r="H24" s="26"/>
      <c r="I24" s="20"/>
      <c r="K24" s="28"/>
    </row>
    <row r="25" spans="2:11" x14ac:dyDescent="0.3">
      <c r="B25" s="31"/>
      <c r="E25" s="22"/>
      <c r="F25" s="22"/>
      <c r="G25" s="28"/>
      <c r="H25" s="26"/>
      <c r="I25" s="20"/>
      <c r="K25" s="28"/>
    </row>
    <row r="26" spans="2:11" x14ac:dyDescent="0.3">
      <c r="B26" s="31"/>
      <c r="E26" s="22"/>
      <c r="F26" s="22"/>
      <c r="G26" s="28"/>
      <c r="H26" s="26"/>
      <c r="I26" s="20"/>
      <c r="K26" s="28"/>
    </row>
    <row r="27" spans="2:11" x14ac:dyDescent="0.3">
      <c r="B27" s="31"/>
      <c r="E27" s="22"/>
      <c r="F27" s="22"/>
      <c r="G27" s="28"/>
      <c r="H27" s="26"/>
      <c r="I27" s="20"/>
      <c r="K27" s="28"/>
    </row>
    <row r="28" spans="2:11" x14ac:dyDescent="0.3">
      <c r="B28" s="31"/>
      <c r="E28" s="22"/>
      <c r="F28" s="22"/>
      <c r="G28" s="28"/>
      <c r="H28" s="26"/>
      <c r="I28" s="20"/>
      <c r="K28" s="28"/>
    </row>
    <row r="29" spans="2:11" x14ac:dyDescent="0.3">
      <c r="B29" s="31"/>
      <c r="E29" s="22"/>
      <c r="F29" s="22"/>
      <c r="G29" s="28"/>
      <c r="H29" s="26"/>
      <c r="I29" s="20"/>
      <c r="K29" s="28"/>
    </row>
    <row r="30" spans="2:11" x14ac:dyDescent="0.3">
      <c r="B30" s="31"/>
      <c r="E30" s="22"/>
      <c r="F30" s="22"/>
      <c r="G30" s="28"/>
      <c r="H30" s="26"/>
      <c r="I30" s="20"/>
      <c r="K30" s="28"/>
    </row>
    <row r="31" spans="2:11" x14ac:dyDescent="0.3">
      <c r="B31" s="31"/>
      <c r="E31" s="22"/>
      <c r="F31" s="22"/>
      <c r="G31" s="28"/>
      <c r="H31" s="26"/>
      <c r="I31" s="20"/>
      <c r="K31" s="28"/>
    </row>
    <row r="32" spans="2:11" x14ac:dyDescent="0.3">
      <c r="B32" s="31"/>
      <c r="E32" s="22"/>
      <c r="F32" s="22"/>
      <c r="G32" s="28"/>
      <c r="H32" s="26"/>
      <c r="I32" s="20"/>
      <c r="K32" s="28"/>
    </row>
    <row r="33" spans="2:11" x14ac:dyDescent="0.3">
      <c r="B33" s="31"/>
      <c r="E33" s="22"/>
      <c r="F33" s="22"/>
      <c r="G33" s="28"/>
      <c r="H33" s="26"/>
      <c r="I33" s="20"/>
      <c r="K33" s="28"/>
    </row>
    <row r="34" spans="2:11" x14ac:dyDescent="0.3">
      <c r="B34" s="31"/>
      <c r="E34" s="22"/>
      <c r="F34" s="22"/>
      <c r="G34" s="28"/>
      <c r="H34" s="26"/>
      <c r="I34" s="20"/>
      <c r="K34" s="28"/>
    </row>
    <row r="35" spans="2:11" x14ac:dyDescent="0.3">
      <c r="B35" s="31"/>
      <c r="E35" s="22"/>
      <c r="F35" s="22"/>
      <c r="G35" s="28"/>
      <c r="H35" s="26"/>
      <c r="I35" s="20"/>
      <c r="K35" s="28"/>
    </row>
    <row r="36" spans="2:11" x14ac:dyDescent="0.3">
      <c r="B36" s="31"/>
      <c r="E36" s="22"/>
      <c r="F36" s="22"/>
      <c r="G36" s="28"/>
      <c r="H36" s="26"/>
      <c r="I36" s="20"/>
      <c r="K36" s="28"/>
    </row>
    <row r="37" spans="2:11" x14ac:dyDescent="0.3">
      <c r="B37" s="31"/>
      <c r="E37" s="22"/>
      <c r="F37" s="22"/>
      <c r="G37" s="28"/>
      <c r="H37" s="26"/>
      <c r="I37" s="20"/>
      <c r="K37" s="28"/>
    </row>
    <row r="38" spans="2:11" x14ac:dyDescent="0.3">
      <c r="B38" s="31"/>
      <c r="E38" s="22"/>
      <c r="F38" s="22"/>
      <c r="G38" s="28"/>
      <c r="H38" s="26"/>
      <c r="I38" s="20"/>
      <c r="K38" s="28"/>
    </row>
    <row r="39" spans="2:11" x14ac:dyDescent="0.3">
      <c r="B39" s="31"/>
      <c r="E39" s="22"/>
      <c r="F39" s="22"/>
      <c r="G39" s="28"/>
      <c r="H39" s="26"/>
      <c r="I39" s="20"/>
      <c r="K39" s="28"/>
    </row>
    <row r="40" spans="2:11" x14ac:dyDescent="0.3">
      <c r="B40" s="31"/>
      <c r="E40" s="22"/>
      <c r="F40" s="22"/>
      <c r="G40" s="28"/>
      <c r="H40" s="26"/>
      <c r="I40" s="20"/>
      <c r="K40" s="28"/>
    </row>
    <row r="41" spans="2:11" x14ac:dyDescent="0.3">
      <c r="B41" s="31"/>
      <c r="E41" s="22"/>
      <c r="F41" s="22"/>
      <c r="G41" s="28"/>
      <c r="H41" s="26"/>
      <c r="I41" s="20"/>
      <c r="K41" s="28"/>
    </row>
    <row r="42" spans="2:11" x14ac:dyDescent="0.3">
      <c r="B42" s="31"/>
      <c r="E42" s="22"/>
      <c r="F42" s="22"/>
      <c r="G42" s="28"/>
      <c r="H42" s="26"/>
      <c r="I42" s="20"/>
      <c r="K42" s="28"/>
    </row>
    <row r="43" spans="2:11" x14ac:dyDescent="0.3">
      <c r="B43" s="31"/>
      <c r="E43" s="22"/>
      <c r="F43" s="22"/>
      <c r="G43" s="28"/>
      <c r="H43" s="26"/>
      <c r="I43" s="20"/>
      <c r="K43" s="28"/>
    </row>
    <row r="44" spans="2:11" x14ac:dyDescent="0.3">
      <c r="B44" s="31"/>
      <c r="E44" s="22"/>
      <c r="F44" s="22"/>
      <c r="G44" s="28"/>
      <c r="H44" s="26"/>
      <c r="I44" s="20"/>
      <c r="K44" s="28"/>
    </row>
    <row r="45" spans="2:11" x14ac:dyDescent="0.3">
      <c r="B45" s="31"/>
      <c r="E45" s="22"/>
      <c r="F45" s="22"/>
      <c r="G45" s="28"/>
      <c r="H45" s="26"/>
      <c r="I45" s="20"/>
      <c r="K45" s="28"/>
    </row>
    <row r="46" spans="2:11" x14ac:dyDescent="0.3">
      <c r="B46" s="31"/>
      <c r="E46" s="22"/>
      <c r="F46" s="22"/>
      <c r="G46" s="28"/>
      <c r="H46" s="26"/>
      <c r="I46" s="20"/>
      <c r="K46" s="28"/>
    </row>
    <row r="47" spans="2:11" x14ac:dyDescent="0.3">
      <c r="B47" s="31"/>
      <c r="E47" s="22"/>
      <c r="F47" s="22"/>
      <c r="G47" s="28"/>
      <c r="H47" s="26"/>
      <c r="I47" s="20"/>
      <c r="K47" s="28"/>
    </row>
    <row r="48" spans="2:11" x14ac:dyDescent="0.3">
      <c r="B48" s="31"/>
      <c r="E48" s="22"/>
      <c r="F48" s="22"/>
      <c r="G48" s="28"/>
      <c r="H48" s="26"/>
      <c r="I48" s="20"/>
      <c r="K48" s="28"/>
    </row>
    <row r="49" spans="2:11" x14ac:dyDescent="0.3">
      <c r="B49" s="31"/>
      <c r="E49" s="22"/>
      <c r="F49" s="22"/>
      <c r="G49" s="28"/>
      <c r="H49" s="26"/>
      <c r="I49" s="20"/>
      <c r="K49" s="28"/>
    </row>
    <row r="50" spans="2:11" x14ac:dyDescent="0.3">
      <c r="B50" s="31"/>
      <c r="E50" s="22"/>
      <c r="F50" s="22"/>
      <c r="G50" s="28"/>
      <c r="H50" s="26"/>
      <c r="I50" s="20"/>
      <c r="K50" s="28"/>
    </row>
    <row r="51" spans="2:11" x14ac:dyDescent="0.3">
      <c r="B51" s="31"/>
      <c r="E51" s="22"/>
      <c r="F51" s="22"/>
      <c r="G51" s="28"/>
      <c r="H51" s="26"/>
      <c r="I51" s="20"/>
      <c r="K51" s="28"/>
    </row>
    <row r="52" spans="2:11" x14ac:dyDescent="0.3">
      <c r="B52" s="31"/>
      <c r="E52" s="22"/>
      <c r="F52" s="22"/>
      <c r="G52" s="28"/>
      <c r="H52" s="26"/>
      <c r="I52" s="20"/>
      <c r="K52" s="28"/>
    </row>
    <row r="53" spans="2:11" x14ac:dyDescent="0.3">
      <c r="B53" s="31"/>
      <c r="E53" s="22"/>
      <c r="F53" s="22"/>
      <c r="G53" s="28"/>
      <c r="H53" s="26"/>
      <c r="I53" s="20"/>
      <c r="K53" s="28"/>
    </row>
    <row r="54" spans="2:11" x14ac:dyDescent="0.3">
      <c r="B54" s="31"/>
      <c r="E54" s="22"/>
      <c r="F54" s="22"/>
      <c r="G54" s="28"/>
      <c r="H54" s="26"/>
      <c r="I54" s="20"/>
      <c r="K54" s="28"/>
    </row>
    <row r="55" spans="2:11" x14ac:dyDescent="0.3">
      <c r="B55" s="31"/>
      <c r="E55" s="22"/>
      <c r="F55" s="22"/>
      <c r="G55" s="28"/>
      <c r="H55" s="26"/>
      <c r="I55" s="20"/>
      <c r="K55" s="28"/>
    </row>
    <row r="56" spans="2:11" x14ac:dyDescent="0.3">
      <c r="B56" s="31"/>
      <c r="E56" s="22"/>
      <c r="F56" s="22"/>
      <c r="G56" s="28"/>
      <c r="H56" s="26"/>
      <c r="I56" s="20"/>
      <c r="K56" s="28"/>
    </row>
    <row r="57" spans="2:11" x14ac:dyDescent="0.3">
      <c r="B57" s="31"/>
      <c r="E57" s="22"/>
      <c r="F57" s="22"/>
      <c r="G57" s="28"/>
      <c r="H57" s="26"/>
      <c r="I57" s="20"/>
      <c r="K57" s="28"/>
    </row>
    <row r="58" spans="2:11" x14ac:dyDescent="0.3">
      <c r="B58" s="31"/>
      <c r="E58" s="22"/>
      <c r="F58" s="22"/>
      <c r="G58" s="28"/>
      <c r="H58" s="26"/>
      <c r="I58" s="20"/>
      <c r="K58" s="28"/>
    </row>
    <row r="59" spans="2:11" x14ac:dyDescent="0.3">
      <c r="B59" s="31"/>
      <c r="E59" s="22"/>
      <c r="F59" s="22"/>
      <c r="G59" s="28"/>
      <c r="H59" s="26"/>
      <c r="I59" s="20"/>
      <c r="K59" s="28"/>
    </row>
    <row r="60" spans="2:11" x14ac:dyDescent="0.3">
      <c r="B60" s="31"/>
      <c r="E60" s="22"/>
      <c r="F60" s="22"/>
      <c r="G60" s="28"/>
      <c r="H60" s="26"/>
      <c r="I60" s="20"/>
      <c r="K60" s="28"/>
    </row>
    <row r="61" spans="2:11" x14ac:dyDescent="0.3">
      <c r="B61" s="31"/>
      <c r="E61" s="22"/>
      <c r="F61" s="22"/>
      <c r="G61" s="28"/>
      <c r="H61" s="26"/>
      <c r="I61" s="20"/>
      <c r="K61" s="28"/>
    </row>
    <row r="62" spans="2:11" x14ac:dyDescent="0.3">
      <c r="B62" s="31"/>
      <c r="E62" s="22"/>
      <c r="F62" s="22"/>
      <c r="G62" s="28"/>
      <c r="H62" s="26"/>
      <c r="I62" s="20"/>
      <c r="K62" s="28"/>
    </row>
    <row r="63" spans="2:11" x14ac:dyDescent="0.3">
      <c r="B63" s="31"/>
      <c r="E63" s="22"/>
      <c r="F63" s="22"/>
      <c r="G63" s="28"/>
      <c r="H63" s="26"/>
      <c r="I63" s="20"/>
      <c r="K63" s="28"/>
    </row>
    <row r="64" spans="2:11" x14ac:dyDescent="0.3">
      <c r="B64" s="31"/>
      <c r="E64" s="22"/>
      <c r="F64" s="22"/>
      <c r="G64" s="28"/>
      <c r="H64" s="26"/>
      <c r="I64" s="20"/>
      <c r="K64" s="28"/>
    </row>
    <row r="65" spans="2:11" x14ac:dyDescent="0.3">
      <c r="B65" s="31"/>
      <c r="E65" s="22"/>
      <c r="F65" s="22"/>
      <c r="G65" s="28"/>
      <c r="H65" s="26"/>
      <c r="I65" s="20"/>
      <c r="K65" s="28"/>
    </row>
    <row r="66" spans="2:11" x14ac:dyDescent="0.3">
      <c r="B66" s="31"/>
      <c r="E66" s="22"/>
      <c r="F66" s="22"/>
      <c r="G66" s="28"/>
      <c r="H66" s="26"/>
      <c r="I66" s="20"/>
      <c r="K66" s="28"/>
    </row>
    <row r="67" spans="2:11" x14ac:dyDescent="0.3">
      <c r="B67" s="31"/>
      <c r="E67" s="22"/>
      <c r="F67" s="22"/>
      <c r="G67" s="28"/>
      <c r="H67" s="26"/>
      <c r="I67" s="20"/>
      <c r="K67" s="28"/>
    </row>
    <row r="68" spans="2:11" x14ac:dyDescent="0.3">
      <c r="B68" s="31"/>
      <c r="E68" s="22"/>
      <c r="F68" s="22"/>
      <c r="G68" s="28"/>
      <c r="H68" s="26"/>
      <c r="I68" s="20"/>
      <c r="K68" s="28"/>
    </row>
    <row r="69" spans="2:11" x14ac:dyDescent="0.3">
      <c r="B69" s="31"/>
      <c r="E69" s="22"/>
      <c r="F69" s="22"/>
      <c r="G69" s="28"/>
      <c r="H69" s="26"/>
      <c r="I69" s="20"/>
      <c r="K69" s="28"/>
    </row>
    <row r="70" spans="2:11" x14ac:dyDescent="0.3">
      <c r="B70" s="31"/>
      <c r="E70" s="22"/>
      <c r="F70" s="22"/>
      <c r="G70" s="28"/>
      <c r="H70" s="26"/>
      <c r="I70" s="20"/>
      <c r="K70" s="28"/>
    </row>
    <row r="71" spans="2:11" x14ac:dyDescent="0.3">
      <c r="B71" s="31"/>
      <c r="E71" s="22"/>
      <c r="F71" s="22"/>
      <c r="G71" s="28"/>
      <c r="H71" s="26"/>
      <c r="I71" s="20"/>
      <c r="K71" s="28"/>
    </row>
    <row r="72" spans="2:11" x14ac:dyDescent="0.3">
      <c r="B72" s="31"/>
      <c r="E72" s="22"/>
      <c r="F72" s="22"/>
      <c r="G72" s="28"/>
      <c r="H72" s="26"/>
      <c r="I72" s="20"/>
      <c r="K72" s="28"/>
    </row>
    <row r="73" spans="2:11" x14ac:dyDescent="0.3">
      <c r="B73" s="31"/>
      <c r="E73" s="22"/>
      <c r="F73" s="22"/>
      <c r="G73" s="28"/>
      <c r="H73" s="26"/>
      <c r="I73" s="20"/>
      <c r="K73" s="28"/>
    </row>
    <row r="74" spans="2:11" x14ac:dyDescent="0.3">
      <c r="E74" s="22"/>
      <c r="F74" s="22"/>
      <c r="G74" s="28"/>
      <c r="H74" s="26"/>
      <c r="I74" s="20"/>
      <c r="K74" s="28"/>
    </row>
  </sheetData>
  <conditionalFormatting sqref="D75:F1048576 D2:F2 D3:D74">
    <cfRule type="containsErrors" dxfId="0" priority="1">
      <formula>ISERROR(D2)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H3" sqref="H3"/>
    </sheetView>
  </sheetViews>
  <sheetFormatPr defaultRowHeight="14.4" x14ac:dyDescent="0.3"/>
  <cols>
    <col min="1" max="1" width="33.44140625" style="15" bestFit="1" customWidth="1"/>
    <col min="2" max="2" width="10.109375" style="2" bestFit="1" customWidth="1"/>
    <col min="3" max="3" width="9.109375" style="2"/>
    <col min="4" max="4" width="11.5546875" style="2" bestFit="1" customWidth="1"/>
    <col min="5" max="5" width="3.6640625" style="2" customWidth="1"/>
    <col min="6" max="6" width="28" bestFit="1" customWidth="1"/>
    <col min="7" max="7" width="30.33203125" bestFit="1" customWidth="1"/>
    <col min="8" max="8" width="11.5546875" bestFit="1" customWidth="1"/>
    <col min="9" max="9" width="20.88671875" bestFit="1" customWidth="1"/>
  </cols>
  <sheetData>
    <row r="1" spans="1:8" x14ac:dyDescent="0.3">
      <c r="A1" s="1" t="s">
        <v>3</v>
      </c>
    </row>
    <row r="2" spans="1:8" x14ac:dyDescent="0.3">
      <c r="A2" s="3" t="s">
        <v>4</v>
      </c>
      <c r="B2" s="4" t="s">
        <v>5</v>
      </c>
      <c r="C2" s="4" t="s">
        <v>2</v>
      </c>
      <c r="D2" s="4" t="s">
        <v>6</v>
      </c>
      <c r="E2" s="4"/>
      <c r="F2" s="4" t="s">
        <v>148</v>
      </c>
      <c r="G2" s="4" t="s">
        <v>149</v>
      </c>
      <c r="H2" s="4" t="s">
        <v>6</v>
      </c>
    </row>
    <row r="3" spans="1:8" x14ac:dyDescent="0.3">
      <c r="A3" s="5" t="s">
        <v>115</v>
      </c>
      <c r="B3" s="6" t="s">
        <v>7</v>
      </c>
      <c r="C3" s="6">
        <v>3</v>
      </c>
      <c r="D3" s="7" t="s">
        <v>8</v>
      </c>
      <c r="E3" s="7"/>
      <c r="F3" t="s">
        <v>115</v>
      </c>
      <c r="G3" t="str">
        <f>CONCATENATE(F3," ",C3)</f>
        <v>AVAIRA 3</v>
      </c>
      <c r="H3" t="str">
        <f>D3</f>
        <v>AI3</v>
      </c>
    </row>
    <row r="4" spans="1:8" x14ac:dyDescent="0.3">
      <c r="A4" s="5" t="s">
        <v>116</v>
      </c>
      <c r="B4" s="6" t="s">
        <v>9</v>
      </c>
      <c r="C4" s="6">
        <v>3</v>
      </c>
      <c r="D4" s="7" t="s">
        <v>10</v>
      </c>
      <c r="E4" s="7"/>
      <c r="F4" t="s">
        <v>116</v>
      </c>
      <c r="G4" t="str">
        <f t="shared" ref="G4:G50" si="0">CONCATENATE(F4," ",C4)</f>
        <v>AVAIRA TORIC 3</v>
      </c>
      <c r="H4" t="str">
        <f t="shared" ref="H4:H50" si="1">D4</f>
        <v>AV3</v>
      </c>
    </row>
    <row r="5" spans="1:8" x14ac:dyDescent="0.3">
      <c r="A5" s="5" t="s">
        <v>117</v>
      </c>
      <c r="B5" s="6" t="s">
        <v>11</v>
      </c>
      <c r="C5" s="6">
        <v>3</v>
      </c>
      <c r="D5" s="7" t="s">
        <v>12</v>
      </c>
      <c r="E5" s="7"/>
      <c r="F5" t="s">
        <v>117</v>
      </c>
      <c r="G5" t="str">
        <f t="shared" si="0"/>
        <v>BIOFINITY 3</v>
      </c>
      <c r="H5" t="str">
        <f t="shared" si="1"/>
        <v>B3F</v>
      </c>
    </row>
    <row r="6" spans="1:8" x14ac:dyDescent="0.3">
      <c r="A6" s="5" t="s">
        <v>118</v>
      </c>
      <c r="B6" s="6" t="s">
        <v>181</v>
      </c>
      <c r="C6" s="6">
        <v>3</v>
      </c>
      <c r="D6" s="7" t="s">
        <v>180</v>
      </c>
      <c r="E6" s="7"/>
      <c r="F6" t="s">
        <v>118</v>
      </c>
      <c r="G6" t="str">
        <f t="shared" si="0"/>
        <v>BIOFINITY TORIC 3</v>
      </c>
      <c r="H6" t="str">
        <f t="shared" si="1"/>
        <v>B3S</v>
      </c>
    </row>
    <row r="7" spans="1:8" x14ac:dyDescent="0.3">
      <c r="A7" s="5" t="s">
        <v>119</v>
      </c>
      <c r="B7" s="6" t="s">
        <v>13</v>
      </c>
      <c r="C7" s="6">
        <v>3</v>
      </c>
      <c r="D7" s="7" t="s">
        <v>14</v>
      </c>
      <c r="E7" s="7"/>
      <c r="F7" t="s">
        <v>154</v>
      </c>
      <c r="G7" t="str">
        <f t="shared" si="0"/>
        <v>BIOFINITY MULTIFOCALD 3</v>
      </c>
      <c r="H7" t="str">
        <f t="shared" si="1"/>
        <v>BID</v>
      </c>
    </row>
    <row r="8" spans="1:8" x14ac:dyDescent="0.3">
      <c r="A8" s="5" t="s">
        <v>120</v>
      </c>
      <c r="B8" s="6" t="s">
        <v>15</v>
      </c>
      <c r="C8" s="6">
        <v>3</v>
      </c>
      <c r="D8" s="7" t="s">
        <v>16</v>
      </c>
      <c r="E8" s="7"/>
      <c r="F8" t="s">
        <v>155</v>
      </c>
      <c r="G8" t="str">
        <f t="shared" si="0"/>
        <v>BIOFINITY MULTIFOCALN 3</v>
      </c>
      <c r="H8" t="str">
        <f t="shared" si="1"/>
        <v>BIN</v>
      </c>
    </row>
    <row r="9" spans="1:8" x14ac:dyDescent="0.3">
      <c r="A9" s="5" t="s">
        <v>121</v>
      </c>
      <c r="B9" s="8" t="s">
        <v>17</v>
      </c>
      <c r="C9" s="6">
        <v>30</v>
      </c>
      <c r="D9" s="7" t="s">
        <v>18</v>
      </c>
      <c r="E9" s="7"/>
      <c r="F9" t="s">
        <v>174</v>
      </c>
      <c r="G9" t="str">
        <f t="shared" si="0"/>
        <v>Biomedics 1 Day Extra 30</v>
      </c>
      <c r="H9" t="str">
        <f t="shared" si="1"/>
        <v>BDE</v>
      </c>
    </row>
    <row r="10" spans="1:8" x14ac:dyDescent="0.3">
      <c r="A10" s="5" t="s">
        <v>121</v>
      </c>
      <c r="B10" s="8" t="s">
        <v>17</v>
      </c>
      <c r="C10" s="6">
        <v>90</v>
      </c>
      <c r="D10" s="7" t="s">
        <v>19</v>
      </c>
      <c r="E10" s="7"/>
      <c r="F10" t="s">
        <v>174</v>
      </c>
      <c r="G10" t="str">
        <f t="shared" si="0"/>
        <v>Biomedics 1 Day Extra 90</v>
      </c>
      <c r="H10" t="str">
        <f t="shared" si="1"/>
        <v>BE9</v>
      </c>
    </row>
    <row r="11" spans="1:8" x14ac:dyDescent="0.3">
      <c r="A11" s="5" t="s">
        <v>122</v>
      </c>
      <c r="B11" s="8" t="s">
        <v>20</v>
      </c>
      <c r="C11" s="8">
        <v>30</v>
      </c>
      <c r="D11" s="7" t="s">
        <v>21</v>
      </c>
      <c r="E11" s="7"/>
      <c r="F11" t="s">
        <v>177</v>
      </c>
      <c r="G11" t="str">
        <f t="shared" si="0"/>
        <v>BIOMEDICS 1 DAY Extra TORIC 30</v>
      </c>
      <c r="H11" t="str">
        <f t="shared" si="1"/>
        <v>BT1</v>
      </c>
    </row>
    <row r="12" spans="1:8" x14ac:dyDescent="0.3">
      <c r="A12" s="5" t="s">
        <v>123</v>
      </c>
      <c r="B12" s="8" t="s">
        <v>22</v>
      </c>
      <c r="C12" s="8">
        <v>3</v>
      </c>
      <c r="D12" s="7" t="s">
        <v>23</v>
      </c>
      <c r="E12" s="7"/>
      <c r="F12" t="s">
        <v>175</v>
      </c>
      <c r="G12" t="str">
        <f t="shared" si="0"/>
        <v>BIOMEDICS 55 EVOLUTION 3</v>
      </c>
      <c r="H12" t="str">
        <f t="shared" si="1"/>
        <v>BE3</v>
      </c>
    </row>
    <row r="13" spans="1:8" x14ac:dyDescent="0.3">
      <c r="A13" s="5" t="s">
        <v>123</v>
      </c>
      <c r="B13" s="8" t="s">
        <v>22</v>
      </c>
      <c r="C13" s="8">
        <v>6</v>
      </c>
      <c r="D13" s="7" t="s">
        <v>24</v>
      </c>
      <c r="E13" s="7"/>
      <c r="F13" t="s">
        <v>175</v>
      </c>
      <c r="G13" t="str">
        <f t="shared" si="0"/>
        <v>BIOMEDICS 55 EVOLUTION 6</v>
      </c>
      <c r="H13" t="str">
        <f t="shared" si="1"/>
        <v>B6E</v>
      </c>
    </row>
    <row r="14" spans="1:8" x14ac:dyDescent="0.3">
      <c r="A14" s="5" t="s">
        <v>124</v>
      </c>
      <c r="B14" s="8" t="s">
        <v>25</v>
      </c>
      <c r="C14" s="8">
        <v>3</v>
      </c>
      <c r="D14" s="7" t="s">
        <v>26</v>
      </c>
      <c r="E14" s="7"/>
      <c r="F14" t="s">
        <v>1</v>
      </c>
      <c r="G14" t="str">
        <f t="shared" si="0"/>
        <v>Biomedics Toric 3</v>
      </c>
      <c r="H14" t="str">
        <f t="shared" si="1"/>
        <v>B3T</v>
      </c>
    </row>
    <row r="15" spans="1:8" x14ac:dyDescent="0.3">
      <c r="A15" s="5" t="s">
        <v>124</v>
      </c>
      <c r="B15" s="8" t="s">
        <v>25</v>
      </c>
      <c r="C15" s="8">
        <v>6</v>
      </c>
      <c r="D15" s="7" t="s">
        <v>27</v>
      </c>
      <c r="E15" s="7"/>
      <c r="F15" t="s">
        <v>1</v>
      </c>
      <c r="G15" t="str">
        <f t="shared" si="0"/>
        <v>Biomedics Toric 6</v>
      </c>
      <c r="H15" t="str">
        <f t="shared" si="1"/>
        <v>B6T</v>
      </c>
    </row>
    <row r="16" spans="1:8" x14ac:dyDescent="0.3">
      <c r="A16" s="5" t="s">
        <v>125</v>
      </c>
      <c r="B16" s="8" t="s">
        <v>28</v>
      </c>
      <c r="C16" s="9">
        <v>3</v>
      </c>
      <c r="D16" s="7" t="s">
        <v>29</v>
      </c>
      <c r="E16" s="7"/>
      <c r="F16" t="s">
        <v>169</v>
      </c>
      <c r="G16" t="str">
        <f t="shared" si="0"/>
        <v>EXPRESSIONS COLORS 3</v>
      </c>
      <c r="H16" t="str">
        <f t="shared" si="1"/>
        <v>EC3</v>
      </c>
    </row>
    <row r="17" spans="1:8" x14ac:dyDescent="0.3">
      <c r="A17" s="5" t="s">
        <v>125</v>
      </c>
      <c r="B17" s="8" t="s">
        <v>28</v>
      </c>
      <c r="C17" s="9">
        <v>1</v>
      </c>
      <c r="D17" s="10" t="s">
        <v>182</v>
      </c>
      <c r="E17" s="10"/>
      <c r="F17" t="s">
        <v>169</v>
      </c>
      <c r="G17" t="str">
        <f t="shared" si="0"/>
        <v>EXPRESSIONS COLORS 1</v>
      </c>
      <c r="H17" t="str">
        <f t="shared" si="1"/>
        <v>EC1</v>
      </c>
    </row>
    <row r="18" spans="1:8" x14ac:dyDescent="0.3">
      <c r="A18" s="5" t="s">
        <v>126</v>
      </c>
      <c r="B18" s="8" t="s">
        <v>30</v>
      </c>
      <c r="C18" s="9">
        <v>3</v>
      </c>
      <c r="D18" s="7" t="s">
        <v>31</v>
      </c>
      <c r="E18" s="7"/>
      <c r="F18" t="s">
        <v>126</v>
      </c>
      <c r="G18" t="str">
        <f t="shared" si="0"/>
        <v>FREQUENCY 55 3</v>
      </c>
      <c r="H18" t="str">
        <f t="shared" si="1"/>
        <v>F53</v>
      </c>
    </row>
    <row r="19" spans="1:8" x14ac:dyDescent="0.3">
      <c r="A19" s="5" t="s">
        <v>126</v>
      </c>
      <c r="B19" s="8" t="s">
        <v>30</v>
      </c>
      <c r="C19" s="9">
        <v>6</v>
      </c>
      <c r="D19" s="7" t="s">
        <v>32</v>
      </c>
      <c r="E19" s="7"/>
      <c r="F19" t="s">
        <v>126</v>
      </c>
      <c r="G19" t="str">
        <f t="shared" si="0"/>
        <v>FREQUENCY 55 6</v>
      </c>
      <c r="H19" t="str">
        <f t="shared" si="1"/>
        <v>F65</v>
      </c>
    </row>
    <row r="20" spans="1:8" x14ac:dyDescent="0.3">
      <c r="A20" s="5" t="s">
        <v>127</v>
      </c>
      <c r="B20" s="8" t="s">
        <v>33</v>
      </c>
      <c r="C20" s="9">
        <v>3</v>
      </c>
      <c r="D20" s="7" t="s">
        <v>34</v>
      </c>
      <c r="E20" s="7"/>
      <c r="F20" t="s">
        <v>127</v>
      </c>
      <c r="G20" t="str">
        <f t="shared" si="0"/>
        <v>FREQUENCY 55 ASPHERIC 3</v>
      </c>
      <c r="H20" t="str">
        <f t="shared" si="1"/>
        <v>FA3</v>
      </c>
    </row>
    <row r="21" spans="1:8" x14ac:dyDescent="0.3">
      <c r="A21" s="5" t="s">
        <v>127</v>
      </c>
      <c r="B21" s="8" t="s">
        <v>33</v>
      </c>
      <c r="C21" s="9">
        <v>6</v>
      </c>
      <c r="D21" s="7" t="s">
        <v>35</v>
      </c>
      <c r="E21" s="7"/>
      <c r="F21" t="s">
        <v>127</v>
      </c>
      <c r="G21" t="str">
        <f t="shared" si="0"/>
        <v>FREQUENCY 55 ASPHERIC 6</v>
      </c>
      <c r="H21" t="str">
        <f t="shared" si="1"/>
        <v>FA6</v>
      </c>
    </row>
    <row r="22" spans="1:8" x14ac:dyDescent="0.3">
      <c r="A22" s="5" t="s">
        <v>128</v>
      </c>
      <c r="B22" s="8" t="s">
        <v>36</v>
      </c>
      <c r="C22" s="9">
        <v>3</v>
      </c>
      <c r="D22" s="7" t="s">
        <v>37</v>
      </c>
      <c r="E22" s="7"/>
      <c r="F22" t="s">
        <v>0</v>
      </c>
      <c r="G22" t="str">
        <f t="shared" si="0"/>
        <v>Frequency Xcel Toric 3</v>
      </c>
      <c r="H22" t="str">
        <f t="shared" si="1"/>
        <v>FXL</v>
      </c>
    </row>
    <row r="23" spans="1:8" x14ac:dyDescent="0.3">
      <c r="A23" s="5" t="s">
        <v>129</v>
      </c>
      <c r="B23" s="11" t="s">
        <v>38</v>
      </c>
      <c r="C23" s="9">
        <v>3</v>
      </c>
      <c r="D23" s="7" t="s">
        <v>39</v>
      </c>
      <c r="E23" s="7"/>
      <c r="F23" t="s">
        <v>168</v>
      </c>
      <c r="G23" t="str">
        <f t="shared" si="0"/>
        <v>Frequency Xcel Toric XR 3</v>
      </c>
      <c r="H23" t="str">
        <f t="shared" si="1"/>
        <v>FR3</v>
      </c>
    </row>
    <row r="24" spans="1:8" s="15" customFormat="1" x14ac:dyDescent="0.3">
      <c r="A24" s="5" t="s">
        <v>130</v>
      </c>
      <c r="B24" s="12" t="s">
        <v>40</v>
      </c>
      <c r="C24" s="13">
        <v>3</v>
      </c>
      <c r="D24" s="14" t="s">
        <v>41</v>
      </c>
      <c r="E24" s="14"/>
      <c r="F24" s="15" t="s">
        <v>130</v>
      </c>
      <c r="G24" t="str">
        <f t="shared" si="0"/>
        <v>FREQUENCY XC 3</v>
      </c>
      <c r="H24" t="str">
        <f t="shared" si="1"/>
        <v>FX3</v>
      </c>
    </row>
    <row r="25" spans="1:8" x14ac:dyDescent="0.3">
      <c r="A25" s="5" t="s">
        <v>131</v>
      </c>
      <c r="B25" s="6" t="s">
        <v>42</v>
      </c>
      <c r="C25" s="6">
        <v>30</v>
      </c>
      <c r="D25" s="2" t="s">
        <v>43</v>
      </c>
      <c r="F25" t="s">
        <v>131</v>
      </c>
      <c r="G25" t="str">
        <f t="shared" si="0"/>
        <v>MYDAY 30</v>
      </c>
      <c r="H25" t="str">
        <f t="shared" si="1"/>
        <v>MYI</v>
      </c>
    </row>
    <row r="26" spans="1:8" x14ac:dyDescent="0.3">
      <c r="A26" s="5" t="s">
        <v>132</v>
      </c>
      <c r="B26" s="6" t="s">
        <v>44</v>
      </c>
      <c r="C26" s="6">
        <v>30</v>
      </c>
      <c r="D26" s="2" t="s">
        <v>45</v>
      </c>
      <c r="F26" t="s">
        <v>132</v>
      </c>
      <c r="G26" t="str">
        <f t="shared" si="0"/>
        <v>PROCLEAR 1 DAY MULTIFOCAL 30</v>
      </c>
      <c r="H26" t="str">
        <f t="shared" si="1"/>
        <v>PM1</v>
      </c>
    </row>
    <row r="27" spans="1:8" x14ac:dyDescent="0.3">
      <c r="A27" s="5" t="s">
        <v>133</v>
      </c>
      <c r="B27" s="8" t="s">
        <v>46</v>
      </c>
      <c r="C27" s="6">
        <v>3</v>
      </c>
      <c r="D27" s="2" t="s">
        <v>47</v>
      </c>
      <c r="F27" t="s">
        <v>133</v>
      </c>
      <c r="G27" t="str">
        <f t="shared" si="0"/>
        <v>PROCLEAR EP 3</v>
      </c>
      <c r="H27" t="str">
        <f t="shared" si="1"/>
        <v>PE3</v>
      </c>
    </row>
    <row r="28" spans="1:8" x14ac:dyDescent="0.3">
      <c r="A28" s="5" t="s">
        <v>134</v>
      </c>
      <c r="B28" s="8" t="s">
        <v>48</v>
      </c>
      <c r="C28" s="6">
        <v>3</v>
      </c>
      <c r="D28" s="2" t="s">
        <v>49</v>
      </c>
      <c r="F28" t="s">
        <v>150</v>
      </c>
      <c r="G28" t="str">
        <f t="shared" si="0"/>
        <v>PROCLEAR MULTIFOCALD 3</v>
      </c>
      <c r="H28" t="str">
        <f t="shared" si="1"/>
        <v>PD3</v>
      </c>
    </row>
    <row r="29" spans="1:8" x14ac:dyDescent="0.3">
      <c r="A29" s="5" t="s">
        <v>135</v>
      </c>
      <c r="B29" s="8" t="s">
        <v>50</v>
      </c>
      <c r="C29" s="6">
        <v>3</v>
      </c>
      <c r="D29" s="2" t="s">
        <v>51</v>
      </c>
      <c r="F29" t="s">
        <v>151</v>
      </c>
      <c r="G29" t="str">
        <f t="shared" si="0"/>
        <v>PROCLEAR MULTIFOCALN 3</v>
      </c>
      <c r="H29" t="str">
        <f t="shared" si="1"/>
        <v>PN3</v>
      </c>
    </row>
    <row r="30" spans="1:8" x14ac:dyDescent="0.3">
      <c r="A30" s="5" t="s">
        <v>134</v>
      </c>
      <c r="B30" s="8" t="s">
        <v>48</v>
      </c>
      <c r="C30" s="6">
        <v>6</v>
      </c>
      <c r="D30" s="2" t="s">
        <v>52</v>
      </c>
      <c r="F30" t="s">
        <v>150</v>
      </c>
      <c r="G30" t="str">
        <f t="shared" si="0"/>
        <v>PROCLEAR MULTIFOCALD 6</v>
      </c>
      <c r="H30" t="str">
        <f t="shared" si="1"/>
        <v>PD6</v>
      </c>
    </row>
    <row r="31" spans="1:8" x14ac:dyDescent="0.3">
      <c r="A31" s="5" t="s">
        <v>135</v>
      </c>
      <c r="B31" s="8" t="s">
        <v>50</v>
      </c>
      <c r="C31" s="6">
        <v>6</v>
      </c>
      <c r="D31" s="2" t="s">
        <v>53</v>
      </c>
      <c r="F31" t="s">
        <v>151</v>
      </c>
      <c r="G31" t="str">
        <f t="shared" si="0"/>
        <v>PROCLEAR MULTIFOCALN 6</v>
      </c>
      <c r="H31" t="str">
        <f t="shared" si="1"/>
        <v>PN6</v>
      </c>
    </row>
    <row r="32" spans="1:8" x14ac:dyDescent="0.3">
      <c r="A32" s="5" t="s">
        <v>170</v>
      </c>
      <c r="B32" s="8" t="s">
        <v>54</v>
      </c>
      <c r="C32" s="6">
        <v>3</v>
      </c>
      <c r="D32" s="2" t="s">
        <v>55</v>
      </c>
      <c r="F32" t="s">
        <v>172</v>
      </c>
      <c r="G32" t="str">
        <f>CONCATENATE(F32," ",C32)</f>
        <v>PROCLEAR MULTIFOCAL TORICD 3</v>
      </c>
      <c r="H32" t="str">
        <f t="shared" si="1"/>
        <v>3DM</v>
      </c>
    </row>
    <row r="33" spans="1:8" x14ac:dyDescent="0.3">
      <c r="A33" s="5" t="s">
        <v>171</v>
      </c>
      <c r="B33" s="8" t="s">
        <v>56</v>
      </c>
      <c r="C33" s="6">
        <v>3</v>
      </c>
      <c r="D33" s="2" t="s">
        <v>57</v>
      </c>
      <c r="F33" t="s">
        <v>173</v>
      </c>
      <c r="G33" t="str">
        <f t="shared" si="0"/>
        <v>PROCLEAR MULTIFOCAL TORICN 3</v>
      </c>
      <c r="H33" t="str">
        <f t="shared" si="1"/>
        <v>3NM</v>
      </c>
    </row>
    <row r="34" spans="1:8" x14ac:dyDescent="0.3">
      <c r="A34" s="5" t="s">
        <v>136</v>
      </c>
      <c r="B34" s="8" t="s">
        <v>58</v>
      </c>
      <c r="C34" s="6">
        <v>3</v>
      </c>
      <c r="D34" s="2" t="s">
        <v>59</v>
      </c>
      <c r="F34" t="s">
        <v>152</v>
      </c>
      <c r="G34" t="str">
        <f t="shared" si="0"/>
        <v>PROCLEAR MULTIFOCAL XRD 3</v>
      </c>
      <c r="H34" t="str">
        <f t="shared" si="1"/>
        <v>PDR</v>
      </c>
    </row>
    <row r="35" spans="1:8" x14ac:dyDescent="0.3">
      <c r="A35" s="5" t="s">
        <v>137</v>
      </c>
      <c r="B35" s="8" t="s">
        <v>60</v>
      </c>
      <c r="C35" s="6">
        <v>3</v>
      </c>
      <c r="D35" s="2" t="s">
        <v>61</v>
      </c>
      <c r="F35" t="s">
        <v>153</v>
      </c>
      <c r="G35" t="str">
        <f t="shared" si="0"/>
        <v>PROCLEAR MULTIFOCAL XRN 3</v>
      </c>
      <c r="H35" t="str">
        <f t="shared" si="1"/>
        <v>PNR</v>
      </c>
    </row>
    <row r="36" spans="1:8" x14ac:dyDescent="0.3">
      <c r="A36" s="5" t="s">
        <v>138</v>
      </c>
      <c r="B36" s="8" t="s">
        <v>62</v>
      </c>
      <c r="C36" s="9">
        <v>3</v>
      </c>
      <c r="D36" s="2" t="s">
        <v>63</v>
      </c>
      <c r="F36" t="s">
        <v>138</v>
      </c>
      <c r="G36" t="str">
        <f t="shared" si="0"/>
        <v>PROCLEAR SPHERE 3</v>
      </c>
      <c r="H36" t="str">
        <f t="shared" si="1"/>
        <v>PSX</v>
      </c>
    </row>
    <row r="37" spans="1:8" x14ac:dyDescent="0.3">
      <c r="A37" s="5" t="s">
        <v>138</v>
      </c>
      <c r="B37" s="8" t="s">
        <v>62</v>
      </c>
      <c r="C37" s="9">
        <v>6</v>
      </c>
      <c r="D37" s="2" t="s">
        <v>64</v>
      </c>
      <c r="F37" t="s">
        <v>138</v>
      </c>
      <c r="G37" t="str">
        <f t="shared" si="0"/>
        <v>PROCLEAR SPHERE 6</v>
      </c>
      <c r="H37" t="str">
        <f t="shared" si="1"/>
        <v>PS6</v>
      </c>
    </row>
    <row r="38" spans="1:8" x14ac:dyDescent="0.3">
      <c r="A38" s="5" t="s">
        <v>139</v>
      </c>
      <c r="B38" s="8" t="s">
        <v>65</v>
      </c>
      <c r="C38" s="9">
        <v>3</v>
      </c>
      <c r="D38" s="2" t="s">
        <v>66</v>
      </c>
      <c r="F38" t="s">
        <v>139</v>
      </c>
      <c r="G38" t="str">
        <f t="shared" si="0"/>
        <v>PROCLEAR TORIC 3</v>
      </c>
      <c r="H38" t="str">
        <f t="shared" si="1"/>
        <v>PC3</v>
      </c>
    </row>
    <row r="39" spans="1:8" x14ac:dyDescent="0.3">
      <c r="A39" s="5" t="s">
        <v>139</v>
      </c>
      <c r="B39" s="8" t="s">
        <v>65</v>
      </c>
      <c r="C39" s="9">
        <v>6</v>
      </c>
      <c r="D39" s="2" t="s">
        <v>67</v>
      </c>
      <c r="F39" t="s">
        <v>139</v>
      </c>
      <c r="G39" t="str">
        <f t="shared" si="0"/>
        <v>PROCLEAR TORIC 6</v>
      </c>
      <c r="H39" t="str">
        <f t="shared" si="1"/>
        <v>PC6</v>
      </c>
    </row>
    <row r="40" spans="1:8" x14ac:dyDescent="0.3">
      <c r="A40" s="5" t="s">
        <v>140</v>
      </c>
      <c r="B40" s="8" t="s">
        <v>68</v>
      </c>
      <c r="C40" s="6">
        <v>3</v>
      </c>
      <c r="D40" s="2" t="s">
        <v>69</v>
      </c>
      <c r="F40" t="s">
        <v>140</v>
      </c>
      <c r="G40" t="str">
        <f t="shared" si="0"/>
        <v>PROCLEAR TORIC XR 3</v>
      </c>
      <c r="H40" t="str">
        <f t="shared" si="1"/>
        <v>3TP</v>
      </c>
    </row>
    <row r="41" spans="1:8" x14ac:dyDescent="0.3">
      <c r="A41" s="5" t="s">
        <v>141</v>
      </c>
      <c r="B41" s="8" t="s">
        <v>70</v>
      </c>
      <c r="C41" s="6">
        <v>30</v>
      </c>
      <c r="D41" s="2" t="s">
        <v>71</v>
      </c>
      <c r="F41" t="s">
        <v>176</v>
      </c>
      <c r="G41" t="str">
        <f t="shared" si="0"/>
        <v>PROCLEAR 1 DAY 30</v>
      </c>
      <c r="H41" t="str">
        <f t="shared" si="1"/>
        <v>PRP</v>
      </c>
    </row>
    <row r="42" spans="1:8" x14ac:dyDescent="0.3">
      <c r="A42" s="5" t="s">
        <v>141</v>
      </c>
      <c r="B42" s="8" t="s">
        <v>70</v>
      </c>
      <c r="C42" s="6">
        <v>90</v>
      </c>
      <c r="D42" s="16" t="s">
        <v>72</v>
      </c>
      <c r="E42" s="16"/>
      <c r="F42" t="s">
        <v>176</v>
      </c>
      <c r="G42" t="str">
        <f t="shared" si="0"/>
        <v>PROCLEAR 1 DAY 90</v>
      </c>
      <c r="H42" t="str">
        <f t="shared" si="1"/>
        <v>P1A</v>
      </c>
    </row>
    <row r="43" spans="1:8" x14ac:dyDescent="0.3">
      <c r="A43" s="5" t="s">
        <v>142</v>
      </c>
      <c r="B43" s="17" t="s">
        <v>73</v>
      </c>
      <c r="C43" s="17">
        <v>1</v>
      </c>
      <c r="D43" s="17" t="s">
        <v>74</v>
      </c>
      <c r="E43" s="17"/>
      <c r="F43" t="s">
        <v>178</v>
      </c>
      <c r="G43" t="str">
        <f t="shared" si="0"/>
        <v xml:space="preserve"> OMNIFLEX  SPHERE 1</v>
      </c>
      <c r="H43" t="str">
        <f t="shared" si="1"/>
        <v>OMS</v>
      </c>
    </row>
    <row r="44" spans="1:8" x14ac:dyDescent="0.3">
      <c r="A44" s="5" t="s">
        <v>143</v>
      </c>
      <c r="B44" s="17" t="s">
        <v>75</v>
      </c>
      <c r="C44" s="17">
        <v>1</v>
      </c>
      <c r="D44" s="17" t="s">
        <v>76</v>
      </c>
      <c r="E44" s="17"/>
      <c r="F44" t="s">
        <v>143</v>
      </c>
      <c r="G44" t="str">
        <f t="shared" si="0"/>
        <v>OMNIFLEX TORIC 1</v>
      </c>
      <c r="H44" t="str">
        <f t="shared" si="1"/>
        <v>OMR</v>
      </c>
    </row>
    <row r="45" spans="1:8" x14ac:dyDescent="0.3">
      <c r="A45" s="5" t="s">
        <v>144</v>
      </c>
      <c r="B45" s="17" t="s">
        <v>77</v>
      </c>
      <c r="C45" s="17">
        <v>1</v>
      </c>
      <c r="D45" s="17" t="s">
        <v>78</v>
      </c>
      <c r="E45" s="17"/>
      <c r="F45" t="s">
        <v>144</v>
      </c>
      <c r="G45" t="str">
        <f t="shared" si="0"/>
        <v>PROCLEAR TMT TORIC 1</v>
      </c>
      <c r="H45" t="str">
        <f t="shared" si="1"/>
        <v>TM1</v>
      </c>
    </row>
    <row r="46" spans="1:8" x14ac:dyDescent="0.3">
      <c r="A46" s="5" t="s">
        <v>145</v>
      </c>
      <c r="B46" s="17" t="s">
        <v>79</v>
      </c>
      <c r="C46" s="17">
        <v>1</v>
      </c>
      <c r="D46" s="17" t="s">
        <v>80</v>
      </c>
      <c r="E46" s="17"/>
      <c r="F46" t="s">
        <v>145</v>
      </c>
      <c r="G46" t="str">
        <f t="shared" si="0"/>
        <v>Z6 SPHERE 1</v>
      </c>
      <c r="H46" t="str">
        <f t="shared" si="1"/>
        <v>Z60</v>
      </c>
    </row>
    <row r="47" spans="1:8" x14ac:dyDescent="0.3">
      <c r="A47" s="5" t="s">
        <v>146</v>
      </c>
      <c r="B47" s="17" t="s">
        <v>81</v>
      </c>
      <c r="C47" s="17">
        <v>1</v>
      </c>
      <c r="D47" s="17" t="s">
        <v>82</v>
      </c>
      <c r="E47" s="17"/>
      <c r="F47" t="s">
        <v>146</v>
      </c>
      <c r="G47" t="str">
        <f t="shared" si="0"/>
        <v>Z6 SPHERE RX 1</v>
      </c>
      <c r="H47" t="str">
        <f t="shared" si="1"/>
        <v>Z61</v>
      </c>
    </row>
    <row r="48" spans="1:8" x14ac:dyDescent="0.3">
      <c r="A48" s="5" t="s">
        <v>147</v>
      </c>
      <c r="B48" s="17" t="s">
        <v>83</v>
      </c>
      <c r="C48" s="17">
        <v>1</v>
      </c>
      <c r="D48" s="17" t="s">
        <v>84</v>
      </c>
      <c r="E48" s="17"/>
      <c r="F48" t="s">
        <v>147</v>
      </c>
      <c r="G48" t="str">
        <f t="shared" si="0"/>
        <v>Z6 TORIC RX 1</v>
      </c>
      <c r="H48" t="str">
        <f t="shared" si="1"/>
        <v>Z6R</v>
      </c>
    </row>
    <row r="49" spans="1:8" x14ac:dyDescent="0.3">
      <c r="A49" s="5" t="s">
        <v>85</v>
      </c>
      <c r="B49" s="17" t="s">
        <v>86</v>
      </c>
      <c r="C49" s="17">
        <v>1</v>
      </c>
      <c r="D49" s="17" t="s">
        <v>87</v>
      </c>
      <c r="E49" s="17"/>
      <c r="F49" t="s">
        <v>85</v>
      </c>
      <c r="G49" t="str">
        <f t="shared" si="0"/>
        <v>LUNELLE ES70UV SPHERE 1</v>
      </c>
      <c r="H49" t="str">
        <f t="shared" si="1"/>
        <v>ES7</v>
      </c>
    </row>
    <row r="50" spans="1:8" x14ac:dyDescent="0.3">
      <c r="A50" s="5" t="s">
        <v>88</v>
      </c>
      <c r="B50" s="17" t="s">
        <v>89</v>
      </c>
      <c r="C50" s="17">
        <v>1</v>
      </c>
      <c r="D50" s="17" t="s">
        <v>90</v>
      </c>
      <c r="E50" s="17"/>
      <c r="F50" t="s">
        <v>88</v>
      </c>
      <c r="G50" t="str">
        <f t="shared" si="0"/>
        <v>LUNELLE ES70UV VT 1</v>
      </c>
      <c r="H50" t="str">
        <f t="shared" si="1"/>
        <v>ESV</v>
      </c>
    </row>
  </sheetData>
  <autoFilter ref="A2:H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14"/>
    </sheetView>
  </sheetViews>
  <sheetFormatPr defaultRowHeight="14.4" x14ac:dyDescent="0.3"/>
  <cols>
    <col min="1" max="1" width="15.44140625" bestFit="1" customWidth="1"/>
  </cols>
  <sheetData>
    <row r="1" spans="1:2" x14ac:dyDescent="0.3">
      <c r="A1" s="18" t="s">
        <v>156</v>
      </c>
      <c r="B1" s="18" t="s">
        <v>92</v>
      </c>
    </row>
    <row r="2" spans="1:2" x14ac:dyDescent="0.3">
      <c r="A2" t="s">
        <v>93</v>
      </c>
      <c r="B2" t="s">
        <v>94</v>
      </c>
    </row>
    <row r="3" spans="1:2" x14ac:dyDescent="0.3">
      <c r="A3" t="s">
        <v>95</v>
      </c>
      <c r="B3" t="s">
        <v>96</v>
      </c>
    </row>
    <row r="4" spans="1:2" x14ac:dyDescent="0.3">
      <c r="A4" t="s">
        <v>167</v>
      </c>
      <c r="B4" t="s">
        <v>97</v>
      </c>
    </row>
    <row r="5" spans="1:2" x14ac:dyDescent="0.3">
      <c r="A5" t="s">
        <v>98</v>
      </c>
      <c r="B5" t="s">
        <v>99</v>
      </c>
    </row>
    <row r="6" spans="1:2" x14ac:dyDescent="0.3">
      <c r="A6" t="s">
        <v>100</v>
      </c>
      <c r="B6" t="s">
        <v>101</v>
      </c>
    </row>
    <row r="7" spans="1:2" x14ac:dyDescent="0.3">
      <c r="A7" t="s">
        <v>102</v>
      </c>
      <c r="B7" t="s">
        <v>103</v>
      </c>
    </row>
    <row r="8" spans="1:2" x14ac:dyDescent="0.3">
      <c r="A8" t="s">
        <v>104</v>
      </c>
      <c r="B8" t="s">
        <v>105</v>
      </c>
    </row>
    <row r="9" spans="1:2" x14ac:dyDescent="0.3">
      <c r="A9" t="s">
        <v>158</v>
      </c>
      <c r="B9" t="s">
        <v>99</v>
      </c>
    </row>
    <row r="10" spans="1:2" x14ac:dyDescent="0.3">
      <c r="A10" t="s">
        <v>159</v>
      </c>
      <c r="B10" t="s">
        <v>103</v>
      </c>
    </row>
    <row r="11" spans="1:2" x14ac:dyDescent="0.3">
      <c r="A11" t="s">
        <v>160</v>
      </c>
      <c r="B11" t="s">
        <v>97</v>
      </c>
    </row>
    <row r="12" spans="1:2" x14ac:dyDescent="0.3">
      <c r="A12" s="23" t="s">
        <v>165</v>
      </c>
      <c r="B12" t="s">
        <v>96</v>
      </c>
    </row>
    <row r="13" spans="1:2" x14ac:dyDescent="0.3">
      <c r="A13" s="23" t="s">
        <v>166</v>
      </c>
      <c r="B13" t="s">
        <v>101</v>
      </c>
    </row>
    <row r="14" spans="1:2" x14ac:dyDescent="0.3">
      <c r="A14" t="s">
        <v>179</v>
      </c>
      <c r="B1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 Mendix Data</vt:lpstr>
      <vt:lpstr>Step 1 </vt:lpstr>
      <vt:lpstr>Step 2</vt:lpstr>
      <vt:lpstr>Upload File</vt:lpstr>
      <vt:lpstr>3 Digit Codes</vt:lpstr>
      <vt:lpstr>Colour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Iqram Damiel</dc:creator>
  <cp:lastModifiedBy>Jean Karkar</cp:lastModifiedBy>
  <cp:lastPrinted>2016-07-21T14:28:35Z</cp:lastPrinted>
  <dcterms:created xsi:type="dcterms:W3CDTF">2014-01-22T12:37:02Z</dcterms:created>
  <dcterms:modified xsi:type="dcterms:W3CDTF">2016-07-22T15:21:51Z</dcterms:modified>
</cp:coreProperties>
</file>