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3"/>
  <workbookPr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30A2589B-E016-A642-A5B3-AAC2616E2E9E}" xr6:coauthVersionLast="47" xr6:coauthVersionMax="47" xr10:uidLastSave="{00000000-0000-0000-0000-000000000000}"/>
  <bookViews>
    <workbookView xWindow="2680" yWindow="5200" windowWidth="22780" windowHeight="14620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5" i="1" l="1"/>
  <c r="F75" i="1"/>
  <c r="E74" i="1"/>
  <c r="F74" i="1"/>
  <c r="E73" i="1"/>
  <c r="F73" i="1"/>
  <c r="E72" i="1"/>
  <c r="F72" i="1"/>
  <c r="E71" i="1"/>
  <c r="F71" i="1"/>
  <c r="E70" i="1"/>
  <c r="F70" i="1"/>
  <c r="E69" i="1"/>
  <c r="F69" i="1"/>
  <c r="E68" i="1"/>
  <c r="F68" i="1"/>
  <c r="E67" i="1"/>
  <c r="F67" i="1"/>
  <c r="E66" i="1"/>
  <c r="F66" i="1"/>
  <c r="E65" i="1"/>
  <c r="F65" i="1"/>
  <c r="E64" i="1"/>
  <c r="F64" i="1"/>
  <c r="E63" i="1"/>
  <c r="F63" i="1"/>
  <c r="E62" i="1"/>
  <c r="F62" i="1"/>
  <c r="E61" i="1"/>
  <c r="F61" i="1"/>
  <c r="E60" i="1"/>
  <c r="F60" i="1"/>
  <c r="E58" i="1"/>
  <c r="F58" i="1"/>
  <c r="E59" i="1"/>
  <c r="F59" i="1"/>
  <c r="E57" i="1"/>
  <c r="F57" i="1"/>
  <c r="E56" i="1"/>
  <c r="F56" i="1"/>
  <c r="E55" i="1"/>
  <c r="F55" i="1"/>
  <c r="E54" i="1"/>
  <c r="F54" i="1"/>
  <c r="E53" i="1"/>
  <c r="F53" i="1"/>
  <c r="E52" i="1"/>
  <c r="F52" i="1"/>
  <c r="E51" i="1"/>
  <c r="F51" i="1"/>
  <c r="E50" i="1"/>
  <c r="F50" i="1"/>
  <c r="E49" i="1"/>
  <c r="F49" i="1"/>
  <c r="F5" i="1"/>
  <c r="E48" i="1"/>
  <c r="F48" i="1"/>
  <c r="E47" i="1"/>
  <c r="F47" i="1"/>
  <c r="E46" i="1"/>
  <c r="F46" i="1"/>
  <c r="E45" i="1"/>
  <c r="F45" i="1"/>
  <c r="D44" i="1"/>
  <c r="E44" i="1"/>
  <c r="F44" i="1"/>
  <c r="E43" i="1"/>
  <c r="F43" i="1"/>
  <c r="E42" i="1"/>
  <c r="F42" i="1"/>
  <c r="E41" i="1"/>
  <c r="F41" i="1"/>
  <c r="E40" i="1"/>
  <c r="F40" i="1"/>
  <c r="E39" i="1"/>
  <c r="F39" i="1"/>
  <c r="E38" i="1"/>
  <c r="F38" i="1"/>
  <c r="E37" i="1"/>
  <c r="F37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F36" i="1"/>
  <c r="F35" i="1"/>
  <c r="D34" i="1"/>
  <c r="D3" i="1"/>
  <c r="D4" i="1"/>
  <c r="D5" i="1"/>
  <c r="D6" i="1"/>
  <c r="D7" i="1"/>
  <c r="D8" i="1"/>
  <c r="D9" i="1"/>
  <c r="D10" i="1"/>
  <c r="D11" i="1"/>
  <c r="D2" i="1"/>
  <c r="F34" i="1"/>
  <c r="F33" i="1"/>
  <c r="F32" i="1"/>
  <c r="F31" i="1"/>
  <c r="F30" i="1"/>
  <c r="F3" i="1"/>
  <c r="F4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2" i="1"/>
</calcChain>
</file>

<file path=xl/sharedStrings.xml><?xml version="1.0" encoding="utf-8"?>
<sst xmlns="http://schemas.openxmlformats.org/spreadsheetml/2006/main" count="10" uniqueCount="10">
  <si>
    <t xml:space="preserve">datum </t>
  </si>
  <si>
    <t>uhrzeit</t>
  </si>
  <si>
    <t>anzahl_cum</t>
  </si>
  <si>
    <t>anzahl_tag</t>
  </si>
  <si>
    <t>tag_im_Jahr</t>
  </si>
  <si>
    <t>regen</t>
  </si>
  <si>
    <t>temp</t>
  </si>
  <si>
    <t>tag</t>
  </si>
  <si>
    <t>kw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</si>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</sst>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topLeftCell="A60" zoomScale="159" zoomScaleNormal="160" workbookViewId="0">
      <selection activeCell="J75" sqref="J75"/>
    </sheetView>
  </sheetViews>
  <sheetFormatPr baseColWidth="10" defaultColWidth="8.83203125" defaultRowHeight="15" x14ac:dyDescent="0.2"/>
  <cols>
    <col min="2" max="2" width="10.33203125" bestFit="1" customWidth="1"/>
    <col min="4" max="4" width="10.83203125" style="3" customWidth="1"/>
    <col min="5" max="5" width="10.33203125" bestFit="1" customWidth="1"/>
    <col min="6" max="6" width="10.83203125" customWidth="1"/>
    <col min="7" max="7" width="12.83203125" bestFit="1" customWidth="1"/>
    <col min="8" max="8" width="10.83203125" bestFit="1" customWidth="1"/>
    <col min="10" max="10" width="10.33203125" bestFit="1" customWidth="1"/>
  </cols>
  <sheetData>
    <row r="1" spans="1:10" x14ac:dyDescent="0.2">
      <c r="A1" t="s">
        <v>9</v>
      </c>
      <c r="B1" t="s">
        <v>0</v>
      </c>
      <c r="C1" t="s">
        <v>1</v>
      </c>
      <c r="D1" s="3" t="s">
        <v>7</v>
      </c>
      <c r="E1" t="s">
        <v>4</v>
      </c>
      <c r="F1" t="s">
        <v>8</v>
      </c>
      <c r="G1" t="s">
        <v>3</v>
      </c>
      <c r="H1" t="s">
        <v>2</v>
      </c>
      <c r="I1" t="s">
        <v>5</v>
      </c>
      <c r="J1" t="s">
        <v>6</v>
      </c>
    </row>
    <row r="2" spans="1:10" x14ac:dyDescent="0.2">
      <c r="A2">
        <v>2024</v>
      </c>
      <c r="B2" s="1">
        <v>45551</v>
      </c>
      <c r="C2" s="2">
        <v>0.34652777777777777</v>
      </c>
      <c r="D2" s="3">
        <f t="shared" ref="D2:D11" si="0">B2</f>
        <v>45551</v>
      </c>
      <c r="E2">
        <f t="shared" ref="E2:E75" si="1">B2-DATE(YEAR(B2),1,1)+1</f>
        <v>260</v>
      </c>
      <c r="F2">
        <f t="shared" ref="F2:F75" si="2">WEEKNUM(B2)</f>
        <v>38</v>
      </c>
      <c r="G2">
        <v>187</v>
      </c>
      <c r="H2">
        <v>771920</v>
      </c>
      <c r="I2">
        <v>0</v>
      </c>
      <c r="J2">
        <v>16</v>
      </c>
    </row>
    <row r="3" spans="1:10" x14ac:dyDescent="0.2">
      <c r="A3">
        <v>2024</v>
      </c>
      <c r="B3" s="1">
        <v>45552</v>
      </c>
      <c r="C3" s="2">
        <v>0.34861111111111109</v>
      </c>
      <c r="D3" s="3">
        <f t="shared" si="0"/>
        <v>45552</v>
      </c>
      <c r="E3">
        <f t="shared" si="1"/>
        <v>261</v>
      </c>
      <c r="F3">
        <f t="shared" si="2"/>
        <v>38</v>
      </c>
      <c r="G3">
        <v>311</v>
      </c>
      <c r="H3">
        <v>774630</v>
      </c>
      <c r="I3">
        <v>0</v>
      </c>
      <c r="J3">
        <v>15</v>
      </c>
    </row>
    <row r="4" spans="1:10" x14ac:dyDescent="0.2">
      <c r="A4">
        <v>2024</v>
      </c>
      <c r="B4" s="1">
        <v>45553</v>
      </c>
      <c r="C4" s="2">
        <v>0.34583333333333333</v>
      </c>
      <c r="D4" s="3">
        <f t="shared" si="0"/>
        <v>45553</v>
      </c>
      <c r="E4">
        <f t="shared" si="1"/>
        <v>262</v>
      </c>
      <c r="F4">
        <f t="shared" si="2"/>
        <v>38</v>
      </c>
      <c r="G4">
        <v>206</v>
      </c>
      <c r="H4">
        <v>777100</v>
      </c>
      <c r="I4">
        <v>0</v>
      </c>
      <c r="J4">
        <v>16</v>
      </c>
    </row>
    <row r="5" spans="1:10" x14ac:dyDescent="0.2">
      <c r="A5">
        <v>2024</v>
      </c>
      <c r="B5" s="1">
        <v>45554</v>
      </c>
      <c r="C5" s="2">
        <v>0.34583333333333333</v>
      </c>
      <c r="D5" s="3">
        <f t="shared" si="0"/>
        <v>45554</v>
      </c>
      <c r="E5">
        <f t="shared" si="1"/>
        <v>263</v>
      </c>
      <c r="F5">
        <f t="shared" si="2"/>
        <v>38</v>
      </c>
      <c r="G5">
        <v>180</v>
      </c>
      <c r="H5">
        <v>779552</v>
      </c>
      <c r="I5">
        <v>0</v>
      </c>
      <c r="J5">
        <v>15</v>
      </c>
    </row>
    <row r="6" spans="1:10" x14ac:dyDescent="0.2">
      <c r="A6">
        <v>2024</v>
      </c>
      <c r="B6" s="1">
        <v>45555</v>
      </c>
      <c r="C6" s="2">
        <v>0.34444444444444444</v>
      </c>
      <c r="D6" s="3">
        <f t="shared" si="0"/>
        <v>45555</v>
      </c>
      <c r="E6">
        <f t="shared" si="1"/>
        <v>264</v>
      </c>
      <c r="F6">
        <f t="shared" si="2"/>
        <v>38</v>
      </c>
      <c r="G6">
        <v>289</v>
      </c>
      <c r="H6">
        <v>782117</v>
      </c>
      <c r="I6">
        <v>0</v>
      </c>
      <c r="J6">
        <v>16</v>
      </c>
    </row>
    <row r="7" spans="1:10" x14ac:dyDescent="0.2">
      <c r="A7">
        <v>2024</v>
      </c>
      <c r="B7" s="1">
        <v>45558</v>
      </c>
      <c r="C7" s="2">
        <v>0.34583333333333333</v>
      </c>
      <c r="D7" s="3">
        <f t="shared" si="0"/>
        <v>45558</v>
      </c>
      <c r="E7">
        <f t="shared" si="1"/>
        <v>267</v>
      </c>
      <c r="F7">
        <f t="shared" si="2"/>
        <v>39</v>
      </c>
      <c r="G7">
        <v>180</v>
      </c>
      <c r="H7">
        <v>788818</v>
      </c>
      <c r="I7">
        <v>0</v>
      </c>
      <c r="J7">
        <v>16</v>
      </c>
    </row>
    <row r="8" spans="1:10" x14ac:dyDescent="0.2">
      <c r="A8">
        <v>2024</v>
      </c>
      <c r="B8" s="1">
        <v>45559</v>
      </c>
      <c r="C8" s="2">
        <v>0.82222222222222219</v>
      </c>
      <c r="D8" s="3">
        <f t="shared" si="0"/>
        <v>45559</v>
      </c>
      <c r="E8">
        <f t="shared" si="1"/>
        <v>268</v>
      </c>
      <c r="F8">
        <f t="shared" si="2"/>
        <v>39</v>
      </c>
      <c r="G8">
        <v>2134</v>
      </c>
      <c r="H8">
        <v>792981</v>
      </c>
      <c r="I8">
        <v>0</v>
      </c>
      <c r="J8">
        <v>14</v>
      </c>
    </row>
    <row r="9" spans="1:10" x14ac:dyDescent="0.2">
      <c r="A9">
        <v>2024</v>
      </c>
      <c r="B9" s="1">
        <v>45565</v>
      </c>
      <c r="C9" s="2">
        <v>0.34583333333333333</v>
      </c>
      <c r="D9" s="3">
        <f t="shared" si="0"/>
        <v>45565</v>
      </c>
      <c r="E9">
        <f t="shared" si="1"/>
        <v>274</v>
      </c>
      <c r="F9">
        <f t="shared" si="2"/>
        <v>40</v>
      </c>
      <c r="G9">
        <v>700</v>
      </c>
      <c r="H9">
        <v>803367</v>
      </c>
      <c r="I9">
        <v>0</v>
      </c>
      <c r="J9">
        <v>11</v>
      </c>
    </row>
    <row r="10" spans="1:10" x14ac:dyDescent="0.2">
      <c r="A10">
        <v>2024</v>
      </c>
      <c r="B10" s="1">
        <v>45566</v>
      </c>
      <c r="C10" s="2">
        <v>0.34583333333333333</v>
      </c>
      <c r="D10" s="3">
        <f t="shared" si="0"/>
        <v>45566</v>
      </c>
      <c r="E10">
        <f t="shared" si="1"/>
        <v>275</v>
      </c>
      <c r="F10">
        <f t="shared" si="2"/>
        <v>40</v>
      </c>
      <c r="G10">
        <v>139</v>
      </c>
      <c r="H10">
        <v>805717</v>
      </c>
      <c r="I10">
        <v>0</v>
      </c>
      <c r="J10">
        <v>12</v>
      </c>
    </row>
    <row r="11" spans="1:10" x14ac:dyDescent="0.2">
      <c r="A11">
        <v>2024</v>
      </c>
      <c r="B11" s="1">
        <v>45567</v>
      </c>
      <c r="C11" s="2">
        <v>0.37847222222222221</v>
      </c>
      <c r="D11" s="3">
        <f t="shared" si="0"/>
        <v>45567</v>
      </c>
      <c r="E11">
        <f t="shared" si="1"/>
        <v>276</v>
      </c>
      <c r="F11">
        <f t="shared" si="2"/>
        <v>40</v>
      </c>
      <c r="G11">
        <v>446</v>
      </c>
      <c r="H11">
        <v>807527</v>
      </c>
      <c r="I11">
        <v>0</v>
      </c>
      <c r="J11">
        <v>10</v>
      </c>
    </row>
    <row r="12" spans="1:10" x14ac:dyDescent="0.2">
      <c r="A12">
        <v>2024</v>
      </c>
      <c r="B12" s="1">
        <v>45572</v>
      </c>
      <c r="C12" s="2">
        <v>0.35138888888888886</v>
      </c>
      <c r="D12" s="3">
        <v>45572</v>
      </c>
      <c r="E12">
        <f t="shared" si="1"/>
        <v>281</v>
      </c>
      <c r="F12">
        <f t="shared" si="2"/>
        <v>41</v>
      </c>
      <c r="G12">
        <v>144</v>
      </c>
      <c r="H12">
        <v>816591</v>
      </c>
      <c r="I12">
        <v>0</v>
      </c>
      <c r="J12">
        <v>13</v>
      </c>
    </row>
    <row r="13" spans="1:10" x14ac:dyDescent="0.2">
      <c r="A13">
        <v>2024</v>
      </c>
      <c r="B13" s="1">
        <v>45573</v>
      </c>
      <c r="C13" s="2">
        <v>0.34583333333333333</v>
      </c>
      <c r="D13" s="3">
        <v>45573</v>
      </c>
      <c r="E13">
        <f t="shared" si="1"/>
        <v>282</v>
      </c>
      <c r="F13">
        <f t="shared" si="2"/>
        <v>41</v>
      </c>
      <c r="G13">
        <v>123</v>
      </c>
      <c r="H13">
        <v>818737</v>
      </c>
      <c r="I13">
        <v>0</v>
      </c>
      <c r="J13">
        <v>15</v>
      </c>
    </row>
    <row r="14" spans="1:10" x14ac:dyDescent="0.2">
      <c r="A14">
        <v>2024</v>
      </c>
      <c r="B14" s="1">
        <v>45574</v>
      </c>
      <c r="C14" s="2">
        <v>0.34097222222222223</v>
      </c>
      <c r="D14" s="3">
        <v>45574</v>
      </c>
      <c r="E14">
        <f t="shared" si="1"/>
        <v>283</v>
      </c>
      <c r="F14">
        <f t="shared" si="2"/>
        <v>41</v>
      </c>
      <c r="G14">
        <v>242</v>
      </c>
      <c r="H14">
        <v>820601</v>
      </c>
      <c r="I14">
        <v>1</v>
      </c>
      <c r="J14">
        <v>14</v>
      </c>
    </row>
    <row r="15" spans="1:10" x14ac:dyDescent="0.2">
      <c r="A15">
        <v>2024</v>
      </c>
      <c r="B15" s="1">
        <v>45575</v>
      </c>
      <c r="C15" s="2">
        <v>0.34722222222222221</v>
      </c>
      <c r="D15" s="3">
        <v>45575</v>
      </c>
      <c r="E15">
        <f t="shared" si="1"/>
        <v>284</v>
      </c>
      <c r="F15">
        <f t="shared" si="2"/>
        <v>41</v>
      </c>
      <c r="G15">
        <v>259</v>
      </c>
      <c r="H15">
        <v>822262</v>
      </c>
      <c r="I15">
        <v>1</v>
      </c>
      <c r="J15">
        <v>12</v>
      </c>
    </row>
    <row r="16" spans="1:10" x14ac:dyDescent="0.2">
      <c r="A16">
        <v>2024</v>
      </c>
      <c r="B16" s="1">
        <v>45576</v>
      </c>
      <c r="C16" s="2">
        <v>0.34583333333333333</v>
      </c>
      <c r="D16" s="3">
        <v>45576</v>
      </c>
      <c r="E16">
        <f t="shared" si="1"/>
        <v>285</v>
      </c>
      <c r="F16">
        <f t="shared" si="2"/>
        <v>41</v>
      </c>
      <c r="G16">
        <v>241</v>
      </c>
      <c r="H16">
        <v>824183</v>
      </c>
      <c r="I16">
        <v>0</v>
      </c>
      <c r="J16">
        <v>6</v>
      </c>
    </row>
    <row r="17" spans="1:10" x14ac:dyDescent="0.2">
      <c r="A17">
        <v>2024</v>
      </c>
      <c r="B17" s="1">
        <v>45580</v>
      </c>
      <c r="C17" s="2">
        <v>0.34722222222222221</v>
      </c>
      <c r="D17" s="3">
        <v>45580</v>
      </c>
      <c r="E17">
        <f t="shared" si="1"/>
        <v>289</v>
      </c>
      <c r="F17">
        <f t="shared" si="2"/>
        <v>42</v>
      </c>
      <c r="G17">
        <v>476</v>
      </c>
      <c r="H17">
        <v>830875</v>
      </c>
      <c r="I17">
        <v>0</v>
      </c>
      <c r="J17">
        <v>4</v>
      </c>
    </row>
    <row r="18" spans="1:10" x14ac:dyDescent="0.2">
      <c r="A18">
        <v>2024</v>
      </c>
      <c r="B18" s="1">
        <v>45582</v>
      </c>
      <c r="C18" s="2">
        <v>0.34097222222222223</v>
      </c>
      <c r="D18" s="3">
        <v>45582</v>
      </c>
      <c r="E18">
        <f t="shared" si="1"/>
        <v>291</v>
      </c>
      <c r="F18">
        <f t="shared" si="2"/>
        <v>42</v>
      </c>
      <c r="G18">
        <v>316</v>
      </c>
      <c r="H18">
        <v>836296</v>
      </c>
      <c r="I18">
        <v>0</v>
      </c>
      <c r="J18">
        <v>13</v>
      </c>
    </row>
    <row r="19" spans="1:10" x14ac:dyDescent="0.2">
      <c r="A19">
        <v>2024</v>
      </c>
      <c r="B19" s="1">
        <v>45586</v>
      </c>
      <c r="C19" s="2">
        <v>0.34583333333333333</v>
      </c>
      <c r="D19" s="3">
        <v>45586</v>
      </c>
      <c r="E19">
        <f t="shared" si="1"/>
        <v>295</v>
      </c>
      <c r="F19">
        <f t="shared" si="2"/>
        <v>43</v>
      </c>
      <c r="G19">
        <v>124</v>
      </c>
      <c r="H19">
        <v>842875</v>
      </c>
      <c r="I19">
        <v>0</v>
      </c>
      <c r="J19">
        <v>15</v>
      </c>
    </row>
    <row r="20" spans="1:10" x14ac:dyDescent="0.2">
      <c r="A20">
        <v>2024</v>
      </c>
      <c r="B20" s="1">
        <v>45587</v>
      </c>
      <c r="C20" s="2">
        <v>0.35416666666666669</v>
      </c>
      <c r="D20" s="3">
        <v>45587</v>
      </c>
      <c r="E20">
        <f t="shared" si="1"/>
        <v>296</v>
      </c>
      <c r="F20">
        <f t="shared" si="2"/>
        <v>43</v>
      </c>
      <c r="G20">
        <v>600</v>
      </c>
      <c r="H20">
        <v>845257</v>
      </c>
      <c r="I20">
        <v>0</v>
      </c>
      <c r="J20">
        <v>9</v>
      </c>
    </row>
    <row r="21" spans="1:10" x14ac:dyDescent="0.2">
      <c r="A21">
        <v>2024</v>
      </c>
      <c r="B21" s="1">
        <v>45588</v>
      </c>
      <c r="C21" s="2">
        <v>0.34861111111111109</v>
      </c>
      <c r="D21" s="3">
        <v>45588</v>
      </c>
      <c r="E21">
        <f t="shared" si="1"/>
        <v>297</v>
      </c>
      <c r="F21">
        <f t="shared" si="2"/>
        <v>43</v>
      </c>
      <c r="G21">
        <v>204</v>
      </c>
      <c r="H21">
        <v>847829</v>
      </c>
      <c r="I21">
        <v>0</v>
      </c>
      <c r="J21">
        <v>10</v>
      </c>
    </row>
    <row r="22" spans="1:10" x14ac:dyDescent="0.2">
      <c r="A22">
        <v>2024</v>
      </c>
      <c r="B22" s="1">
        <v>45589</v>
      </c>
      <c r="C22" s="2">
        <v>0.36249999999999999</v>
      </c>
      <c r="D22" s="3">
        <v>45589</v>
      </c>
      <c r="E22">
        <f t="shared" si="1"/>
        <v>298</v>
      </c>
      <c r="F22">
        <f t="shared" si="2"/>
        <v>43</v>
      </c>
      <c r="G22">
        <v>493</v>
      </c>
      <c r="H22">
        <v>850522</v>
      </c>
      <c r="I22">
        <v>0</v>
      </c>
      <c r="J22">
        <v>10</v>
      </c>
    </row>
    <row r="23" spans="1:10" x14ac:dyDescent="0.2">
      <c r="A23">
        <v>2024</v>
      </c>
      <c r="B23" s="1">
        <v>45594</v>
      </c>
      <c r="C23" s="2">
        <v>0.38263888888888886</v>
      </c>
      <c r="D23" s="3">
        <v>45594</v>
      </c>
      <c r="E23">
        <f t="shared" si="1"/>
        <v>303</v>
      </c>
      <c r="F23">
        <f t="shared" si="2"/>
        <v>44</v>
      </c>
      <c r="G23">
        <v>257</v>
      </c>
      <c r="H23">
        <v>860815</v>
      </c>
      <c r="I23">
        <v>1</v>
      </c>
      <c r="J23">
        <v>13</v>
      </c>
    </row>
    <row r="24" spans="1:10" x14ac:dyDescent="0.2">
      <c r="A24">
        <v>2024</v>
      </c>
      <c r="B24" s="1">
        <v>45595</v>
      </c>
      <c r="C24" s="2">
        <v>0.35138888888888886</v>
      </c>
      <c r="D24" s="3">
        <v>45595</v>
      </c>
      <c r="E24">
        <f t="shared" si="1"/>
        <v>304</v>
      </c>
      <c r="F24">
        <f t="shared" si="2"/>
        <v>44</v>
      </c>
      <c r="G24">
        <v>179</v>
      </c>
      <c r="H24">
        <v>862835</v>
      </c>
      <c r="I24">
        <v>0</v>
      </c>
      <c r="J24">
        <v>12</v>
      </c>
    </row>
    <row r="25" spans="1:10" x14ac:dyDescent="0.2">
      <c r="A25">
        <v>2024</v>
      </c>
      <c r="B25" s="1">
        <v>45597</v>
      </c>
      <c r="C25" s="2">
        <v>0.35</v>
      </c>
      <c r="D25" s="3">
        <v>45597</v>
      </c>
      <c r="E25">
        <f t="shared" si="1"/>
        <v>306</v>
      </c>
      <c r="F25">
        <f t="shared" si="2"/>
        <v>44</v>
      </c>
      <c r="G25">
        <v>115</v>
      </c>
      <c r="H25">
        <v>865712</v>
      </c>
      <c r="I25">
        <v>0</v>
      </c>
      <c r="J25">
        <v>8</v>
      </c>
    </row>
    <row r="26" spans="1:10" x14ac:dyDescent="0.2">
      <c r="A26">
        <v>2024</v>
      </c>
      <c r="B26" s="1">
        <v>45600</v>
      </c>
      <c r="C26" s="2">
        <v>0.35486111111111113</v>
      </c>
      <c r="D26" s="3">
        <v>45600</v>
      </c>
      <c r="E26">
        <f t="shared" si="1"/>
        <v>309</v>
      </c>
      <c r="F26">
        <f t="shared" si="2"/>
        <v>45</v>
      </c>
      <c r="G26">
        <v>815</v>
      </c>
      <c r="H26">
        <v>870928</v>
      </c>
      <c r="I26">
        <v>0</v>
      </c>
      <c r="J26">
        <v>4</v>
      </c>
    </row>
    <row r="27" spans="1:10" x14ac:dyDescent="0.2">
      <c r="A27">
        <v>2024</v>
      </c>
      <c r="B27" s="1">
        <v>45601</v>
      </c>
      <c r="C27" s="2">
        <v>0.35208333333333336</v>
      </c>
      <c r="D27" s="3">
        <v>45601</v>
      </c>
      <c r="E27">
        <f t="shared" si="1"/>
        <v>310</v>
      </c>
      <c r="F27">
        <f t="shared" si="2"/>
        <v>45</v>
      </c>
      <c r="G27">
        <v>382</v>
      </c>
      <c r="H27">
        <v>874097</v>
      </c>
      <c r="I27">
        <v>0</v>
      </c>
      <c r="J27">
        <v>4</v>
      </c>
    </row>
    <row r="28" spans="1:10" x14ac:dyDescent="0.2">
      <c r="A28">
        <v>2024</v>
      </c>
      <c r="B28" s="1">
        <v>45602</v>
      </c>
      <c r="C28" s="2">
        <v>0.36805555555555558</v>
      </c>
      <c r="D28" s="3">
        <v>45602</v>
      </c>
      <c r="E28">
        <f t="shared" si="1"/>
        <v>311</v>
      </c>
      <c r="F28">
        <f t="shared" si="2"/>
        <v>45</v>
      </c>
      <c r="G28">
        <v>876</v>
      </c>
      <c r="H28">
        <v>877183</v>
      </c>
      <c r="I28">
        <v>0</v>
      </c>
      <c r="J28">
        <v>2</v>
      </c>
    </row>
    <row r="29" spans="1:10" x14ac:dyDescent="0.2">
      <c r="A29">
        <v>2024</v>
      </c>
      <c r="B29" s="1">
        <v>45603</v>
      </c>
      <c r="C29" s="2">
        <v>0.35138888888888886</v>
      </c>
      <c r="D29" s="3">
        <v>45603</v>
      </c>
      <c r="E29">
        <f t="shared" si="1"/>
        <v>312</v>
      </c>
      <c r="F29">
        <f t="shared" si="2"/>
        <v>45</v>
      </c>
      <c r="G29">
        <v>315</v>
      </c>
      <c r="H29">
        <v>880089</v>
      </c>
      <c r="I29">
        <v>0</v>
      </c>
      <c r="J29">
        <v>4</v>
      </c>
    </row>
    <row r="30" spans="1:10" x14ac:dyDescent="0.2">
      <c r="A30">
        <v>2024</v>
      </c>
      <c r="B30" s="1">
        <v>45604</v>
      </c>
      <c r="C30" s="2">
        <v>0.60069444444444442</v>
      </c>
      <c r="D30" s="3">
        <v>45604</v>
      </c>
      <c r="E30">
        <f t="shared" si="1"/>
        <v>313</v>
      </c>
      <c r="F30">
        <f t="shared" si="2"/>
        <v>45</v>
      </c>
      <c r="G30">
        <v>1321</v>
      </c>
      <c r="H30">
        <v>883900</v>
      </c>
      <c r="I30">
        <v>0</v>
      </c>
      <c r="J30">
        <v>5</v>
      </c>
    </row>
    <row r="31" spans="1:10" x14ac:dyDescent="0.2">
      <c r="A31">
        <v>2024</v>
      </c>
      <c r="B31" s="1">
        <v>45607</v>
      </c>
      <c r="C31" s="2">
        <v>0.34027777777777779</v>
      </c>
      <c r="D31" s="3">
        <v>45607</v>
      </c>
      <c r="E31">
        <f t="shared" si="1"/>
        <v>316</v>
      </c>
      <c r="F31">
        <f t="shared" si="2"/>
        <v>46</v>
      </c>
      <c r="G31">
        <v>148</v>
      </c>
      <c r="H31">
        <v>887709</v>
      </c>
      <c r="I31">
        <v>1</v>
      </c>
      <c r="J31">
        <v>8</v>
      </c>
    </row>
    <row r="32" spans="1:10" x14ac:dyDescent="0.2">
      <c r="A32">
        <v>2024</v>
      </c>
      <c r="B32" s="1">
        <v>45608</v>
      </c>
      <c r="C32" s="2">
        <v>0.34652777777777777</v>
      </c>
      <c r="D32" s="3">
        <v>45608</v>
      </c>
      <c r="E32">
        <f t="shared" si="1"/>
        <v>317</v>
      </c>
      <c r="F32">
        <f t="shared" si="2"/>
        <v>46</v>
      </c>
      <c r="G32">
        <v>171</v>
      </c>
      <c r="H32">
        <v>889498</v>
      </c>
      <c r="I32">
        <v>0</v>
      </c>
      <c r="J32">
        <v>7</v>
      </c>
    </row>
    <row r="33" spans="1:10" x14ac:dyDescent="0.2">
      <c r="A33">
        <v>2024</v>
      </c>
      <c r="B33" s="1">
        <v>45609</v>
      </c>
      <c r="C33" s="2">
        <v>0.34861111111111109</v>
      </c>
      <c r="D33" s="3">
        <v>45609</v>
      </c>
      <c r="E33">
        <f t="shared" si="1"/>
        <v>318</v>
      </c>
      <c r="F33">
        <f t="shared" si="2"/>
        <v>46</v>
      </c>
      <c r="G33">
        <v>171</v>
      </c>
      <c r="H33">
        <v>891686</v>
      </c>
      <c r="I33">
        <v>1</v>
      </c>
      <c r="J33">
        <v>6</v>
      </c>
    </row>
    <row r="34" spans="1:10" x14ac:dyDescent="0.2">
      <c r="A34">
        <v>2024</v>
      </c>
      <c r="B34" s="1">
        <v>45610</v>
      </c>
      <c r="C34" s="2">
        <v>0.34513888888888888</v>
      </c>
      <c r="D34" s="3">
        <f>B34</f>
        <v>45610</v>
      </c>
      <c r="E34">
        <f t="shared" si="1"/>
        <v>319</v>
      </c>
      <c r="F34">
        <f t="shared" si="2"/>
        <v>46</v>
      </c>
      <c r="G34">
        <v>207</v>
      </c>
      <c r="H34">
        <v>893691</v>
      </c>
      <c r="I34">
        <v>0</v>
      </c>
      <c r="J34">
        <v>10</v>
      </c>
    </row>
    <row r="35" spans="1:10" x14ac:dyDescent="0.2">
      <c r="A35">
        <v>2024</v>
      </c>
      <c r="B35" s="1">
        <v>45611</v>
      </c>
      <c r="C35" s="2">
        <v>0.38055555555555554</v>
      </c>
      <c r="D35" s="3">
        <v>45611</v>
      </c>
      <c r="E35">
        <f t="shared" si="1"/>
        <v>320</v>
      </c>
      <c r="F35">
        <f t="shared" si="2"/>
        <v>46</v>
      </c>
      <c r="G35">
        <v>226</v>
      </c>
      <c r="H35">
        <v>896232</v>
      </c>
      <c r="I35">
        <v>0</v>
      </c>
      <c r="J35">
        <v>8</v>
      </c>
    </row>
    <row r="36" spans="1:10" x14ac:dyDescent="0.2">
      <c r="A36">
        <v>2024</v>
      </c>
      <c r="B36" s="1">
        <v>45615</v>
      </c>
      <c r="C36" s="2">
        <v>0.35</v>
      </c>
      <c r="D36" s="3">
        <v>45615</v>
      </c>
      <c r="E36">
        <f t="shared" si="1"/>
        <v>324</v>
      </c>
      <c r="F36">
        <f t="shared" si="2"/>
        <v>47</v>
      </c>
      <c r="G36">
        <v>317</v>
      </c>
      <c r="H36">
        <v>903130</v>
      </c>
      <c r="I36">
        <v>1</v>
      </c>
      <c r="J36">
        <v>3</v>
      </c>
    </row>
    <row r="37" spans="1:10" x14ac:dyDescent="0.2">
      <c r="A37">
        <v>2024</v>
      </c>
      <c r="B37" s="1">
        <v>45616</v>
      </c>
      <c r="C37" s="2">
        <v>0.34791666666666665</v>
      </c>
      <c r="D37" s="3">
        <v>45616</v>
      </c>
      <c r="E37">
        <f t="shared" si="1"/>
        <v>325</v>
      </c>
      <c r="F37">
        <f t="shared" si="2"/>
        <v>47</v>
      </c>
      <c r="G37">
        <v>562</v>
      </c>
      <c r="H37">
        <v>905969</v>
      </c>
      <c r="I37">
        <v>0</v>
      </c>
      <c r="J37">
        <v>2</v>
      </c>
    </row>
    <row r="38" spans="1:10" x14ac:dyDescent="0.2">
      <c r="A38">
        <v>2024</v>
      </c>
      <c r="B38" s="1">
        <v>45617</v>
      </c>
      <c r="C38" s="2">
        <v>0.35902777777777778</v>
      </c>
      <c r="D38" s="3">
        <v>45617</v>
      </c>
      <c r="E38">
        <f t="shared" si="1"/>
        <v>326</v>
      </c>
      <c r="F38">
        <f t="shared" si="2"/>
        <v>47</v>
      </c>
      <c r="G38">
        <v>677</v>
      </c>
      <c r="H38">
        <v>909047</v>
      </c>
      <c r="I38">
        <v>0</v>
      </c>
      <c r="J38">
        <v>1</v>
      </c>
    </row>
    <row r="39" spans="1:10" x14ac:dyDescent="0.2">
      <c r="A39">
        <v>2024</v>
      </c>
      <c r="B39" s="1">
        <v>45618</v>
      </c>
      <c r="C39" s="2">
        <v>0.34861111111111109</v>
      </c>
      <c r="D39" s="3">
        <v>45618</v>
      </c>
      <c r="E39">
        <f t="shared" si="1"/>
        <v>327</v>
      </c>
      <c r="F39">
        <f t="shared" si="2"/>
        <v>47</v>
      </c>
      <c r="G39">
        <v>573</v>
      </c>
      <c r="H39">
        <v>912295</v>
      </c>
      <c r="I39">
        <v>0</v>
      </c>
      <c r="J39">
        <v>0</v>
      </c>
    </row>
    <row r="40" spans="1:10" x14ac:dyDescent="0.2">
      <c r="A40">
        <v>2024</v>
      </c>
      <c r="B40" s="1">
        <v>45621</v>
      </c>
      <c r="C40" s="2">
        <v>0.36249999999999999</v>
      </c>
      <c r="D40" s="3">
        <v>45621</v>
      </c>
      <c r="E40">
        <f t="shared" si="1"/>
        <v>330</v>
      </c>
      <c r="F40">
        <f t="shared" si="2"/>
        <v>48</v>
      </c>
      <c r="G40">
        <v>177</v>
      </c>
      <c r="H40">
        <v>917531</v>
      </c>
      <c r="I40">
        <v>0</v>
      </c>
      <c r="J40">
        <v>15</v>
      </c>
    </row>
    <row r="41" spans="1:10" x14ac:dyDescent="0.2">
      <c r="A41">
        <v>2024</v>
      </c>
      <c r="B41" s="1">
        <v>45622</v>
      </c>
      <c r="C41" s="2">
        <v>0.35208333333333336</v>
      </c>
      <c r="D41" s="3">
        <v>45622</v>
      </c>
      <c r="E41">
        <f t="shared" si="1"/>
        <v>331</v>
      </c>
      <c r="F41">
        <f t="shared" si="2"/>
        <v>48</v>
      </c>
      <c r="G41">
        <v>189</v>
      </c>
      <c r="H41">
        <v>919416</v>
      </c>
      <c r="I41">
        <v>0</v>
      </c>
      <c r="J41">
        <v>7</v>
      </c>
    </row>
    <row r="42" spans="1:10" x14ac:dyDescent="0.2">
      <c r="A42">
        <v>2024</v>
      </c>
      <c r="B42" s="1">
        <v>45623</v>
      </c>
      <c r="C42" s="2">
        <v>0.34861111111111109</v>
      </c>
      <c r="D42" s="3">
        <v>45623</v>
      </c>
      <c r="E42">
        <f t="shared" si="1"/>
        <v>332</v>
      </c>
      <c r="F42">
        <f t="shared" si="2"/>
        <v>48</v>
      </c>
      <c r="G42">
        <v>195</v>
      </c>
      <c r="H42">
        <v>921711</v>
      </c>
      <c r="I42">
        <v>1</v>
      </c>
      <c r="J42">
        <v>5</v>
      </c>
    </row>
    <row r="43" spans="1:10" x14ac:dyDescent="0.2">
      <c r="A43">
        <v>2024</v>
      </c>
      <c r="B43" s="1">
        <v>45624</v>
      </c>
      <c r="C43" s="2">
        <v>0.34583333333333333</v>
      </c>
      <c r="D43" s="3">
        <v>45624</v>
      </c>
      <c r="E43">
        <f t="shared" si="1"/>
        <v>333</v>
      </c>
      <c r="F43">
        <f t="shared" si="2"/>
        <v>48</v>
      </c>
      <c r="G43">
        <v>168</v>
      </c>
      <c r="H43">
        <v>923527</v>
      </c>
      <c r="I43">
        <v>0</v>
      </c>
      <c r="J43">
        <v>5</v>
      </c>
    </row>
    <row r="44" spans="1:10" x14ac:dyDescent="0.2">
      <c r="A44">
        <v>2024</v>
      </c>
      <c r="B44" s="1">
        <v>45625</v>
      </c>
      <c r="C44" s="2">
        <v>0.35625000000000001</v>
      </c>
      <c r="D44" s="3">
        <f>B44</f>
        <v>45625</v>
      </c>
      <c r="E44">
        <f t="shared" si="1"/>
        <v>334</v>
      </c>
      <c r="F44">
        <f t="shared" si="2"/>
        <v>48</v>
      </c>
      <c r="G44">
        <v>200</v>
      </c>
      <c r="H44">
        <v>925599</v>
      </c>
      <c r="I44">
        <v>0</v>
      </c>
      <c r="J44">
        <v>3</v>
      </c>
    </row>
    <row r="45" spans="1:10" x14ac:dyDescent="0.2">
      <c r="A45">
        <v>2024</v>
      </c>
      <c r="B45" s="1">
        <v>45628</v>
      </c>
      <c r="C45" s="2">
        <v>0.3659722222222222</v>
      </c>
      <c r="D45" s="3">
        <v>45628</v>
      </c>
      <c r="E45">
        <f t="shared" si="1"/>
        <v>337</v>
      </c>
      <c r="F45">
        <f t="shared" si="2"/>
        <v>49</v>
      </c>
      <c r="G45">
        <v>404</v>
      </c>
      <c r="H45">
        <v>932114</v>
      </c>
      <c r="I45">
        <v>1</v>
      </c>
      <c r="J45">
        <v>7</v>
      </c>
    </row>
    <row r="46" spans="1:10" x14ac:dyDescent="0.2">
      <c r="A46">
        <v>2024</v>
      </c>
      <c r="B46" s="1">
        <v>45629</v>
      </c>
      <c r="C46" s="2">
        <v>0.35416666666666669</v>
      </c>
      <c r="D46" s="3">
        <v>45629</v>
      </c>
      <c r="E46">
        <f t="shared" si="1"/>
        <v>338</v>
      </c>
      <c r="F46">
        <f t="shared" si="2"/>
        <v>49</v>
      </c>
      <c r="G46">
        <v>182</v>
      </c>
      <c r="H46">
        <v>934606</v>
      </c>
      <c r="I46">
        <v>1</v>
      </c>
      <c r="J46">
        <v>7</v>
      </c>
    </row>
    <row r="47" spans="1:10" x14ac:dyDescent="0.2">
      <c r="A47">
        <v>2024</v>
      </c>
      <c r="B47" s="1">
        <v>45630</v>
      </c>
      <c r="C47" s="2">
        <v>0.35694444444444445</v>
      </c>
      <c r="D47" s="3">
        <v>45630</v>
      </c>
      <c r="E47">
        <f t="shared" si="1"/>
        <v>339</v>
      </c>
      <c r="F47">
        <f t="shared" si="2"/>
        <v>49</v>
      </c>
      <c r="G47">
        <v>195</v>
      </c>
      <c r="H47">
        <v>936768</v>
      </c>
      <c r="I47">
        <v>0</v>
      </c>
      <c r="J47">
        <v>3</v>
      </c>
    </row>
    <row r="48" spans="1:10" x14ac:dyDescent="0.2">
      <c r="A48">
        <v>2024</v>
      </c>
      <c r="B48" s="1">
        <v>45631</v>
      </c>
      <c r="C48" s="2">
        <v>0.34652777777777777</v>
      </c>
      <c r="D48" s="3">
        <v>45631</v>
      </c>
      <c r="E48">
        <f t="shared" si="1"/>
        <v>340</v>
      </c>
      <c r="F48">
        <f t="shared" si="2"/>
        <v>49</v>
      </c>
      <c r="G48">
        <v>267</v>
      </c>
      <c r="H48">
        <v>939079</v>
      </c>
      <c r="I48">
        <v>0</v>
      </c>
      <c r="J48">
        <v>2</v>
      </c>
    </row>
    <row r="49" spans="1:10" x14ac:dyDescent="0.2">
      <c r="A49">
        <v>2024</v>
      </c>
      <c r="B49" s="1">
        <v>45632</v>
      </c>
      <c r="C49" s="2">
        <v>0.57291666666666663</v>
      </c>
      <c r="D49" s="3">
        <v>45632</v>
      </c>
      <c r="E49">
        <f t="shared" si="1"/>
        <v>341</v>
      </c>
      <c r="F49">
        <f t="shared" si="2"/>
        <v>49</v>
      </c>
      <c r="G49">
        <v>492</v>
      </c>
      <c r="H49">
        <v>941420</v>
      </c>
      <c r="I49">
        <v>1</v>
      </c>
      <c r="J49">
        <v>8</v>
      </c>
    </row>
    <row r="50" spans="1:10" x14ac:dyDescent="0.2">
      <c r="A50">
        <v>2024</v>
      </c>
      <c r="B50" s="1">
        <v>45635</v>
      </c>
      <c r="C50" s="2">
        <v>0.375</v>
      </c>
      <c r="D50" s="3">
        <v>45635</v>
      </c>
      <c r="E50">
        <f t="shared" si="1"/>
        <v>344</v>
      </c>
      <c r="F50">
        <f t="shared" si="2"/>
        <v>50</v>
      </c>
      <c r="G50">
        <v>179</v>
      </c>
      <c r="H50">
        <v>944268</v>
      </c>
      <c r="I50">
        <v>1</v>
      </c>
      <c r="J50">
        <v>4</v>
      </c>
    </row>
    <row r="51" spans="1:10" x14ac:dyDescent="0.2">
      <c r="A51">
        <v>2024</v>
      </c>
      <c r="B51" s="1">
        <v>45636</v>
      </c>
      <c r="C51" s="2">
        <v>0.35208333333333336</v>
      </c>
      <c r="D51" s="3">
        <v>45636</v>
      </c>
      <c r="E51">
        <f t="shared" si="1"/>
        <v>345</v>
      </c>
      <c r="F51">
        <f t="shared" si="2"/>
        <v>50</v>
      </c>
      <c r="G51">
        <v>172</v>
      </c>
      <c r="H51">
        <v>946099</v>
      </c>
      <c r="I51">
        <v>0</v>
      </c>
      <c r="J51">
        <v>4</v>
      </c>
    </row>
    <row r="52" spans="1:10" x14ac:dyDescent="0.2">
      <c r="A52">
        <v>2024</v>
      </c>
      <c r="B52" s="1">
        <v>45638</v>
      </c>
      <c r="C52" s="2">
        <v>0.36805555555555558</v>
      </c>
      <c r="D52" s="3">
        <v>45638</v>
      </c>
      <c r="E52">
        <f t="shared" si="1"/>
        <v>347</v>
      </c>
      <c r="F52">
        <f t="shared" si="2"/>
        <v>50</v>
      </c>
      <c r="G52">
        <v>313</v>
      </c>
      <c r="H52">
        <v>950573</v>
      </c>
      <c r="I52">
        <v>1</v>
      </c>
      <c r="J52">
        <v>2</v>
      </c>
    </row>
    <row r="53" spans="1:10" x14ac:dyDescent="0.2">
      <c r="A53">
        <v>2024</v>
      </c>
      <c r="B53" s="1">
        <v>45639</v>
      </c>
      <c r="C53" s="2">
        <v>0.37430555555555556</v>
      </c>
      <c r="D53" s="3">
        <v>45639</v>
      </c>
      <c r="E53">
        <f t="shared" si="1"/>
        <v>348</v>
      </c>
      <c r="F53">
        <f t="shared" si="2"/>
        <v>50</v>
      </c>
      <c r="G53">
        <v>241</v>
      </c>
      <c r="H53">
        <v>952659</v>
      </c>
      <c r="I53">
        <v>0</v>
      </c>
      <c r="J53">
        <v>1</v>
      </c>
    </row>
    <row r="54" spans="1:10" x14ac:dyDescent="0.2">
      <c r="A54">
        <v>2024</v>
      </c>
      <c r="B54" s="1">
        <v>45642</v>
      </c>
      <c r="C54" s="2">
        <v>0.39027777777777778</v>
      </c>
      <c r="D54" s="3">
        <v>45642</v>
      </c>
      <c r="E54">
        <f t="shared" si="1"/>
        <v>351</v>
      </c>
      <c r="F54">
        <f t="shared" si="2"/>
        <v>51</v>
      </c>
      <c r="G54">
        <v>535</v>
      </c>
      <c r="H54">
        <v>958524</v>
      </c>
      <c r="I54">
        <v>1</v>
      </c>
      <c r="J54">
        <v>9</v>
      </c>
    </row>
    <row r="55" spans="1:10" x14ac:dyDescent="0.2">
      <c r="A55">
        <v>2024</v>
      </c>
      <c r="B55" s="1">
        <v>45644</v>
      </c>
      <c r="C55" s="2">
        <v>0.35555555555555557</v>
      </c>
      <c r="D55" s="3">
        <v>45644</v>
      </c>
      <c r="E55">
        <f t="shared" si="1"/>
        <v>353</v>
      </c>
      <c r="F55">
        <f t="shared" si="2"/>
        <v>51</v>
      </c>
      <c r="G55">
        <v>199</v>
      </c>
      <c r="H55">
        <v>962841</v>
      </c>
      <c r="I55">
        <v>0</v>
      </c>
      <c r="J55">
        <v>8</v>
      </c>
    </row>
    <row r="56" spans="1:10" x14ac:dyDescent="0.2">
      <c r="A56">
        <v>2024</v>
      </c>
      <c r="B56" s="1">
        <v>45645</v>
      </c>
      <c r="C56" s="2">
        <v>0.34722222222222221</v>
      </c>
      <c r="D56" s="3">
        <v>45645</v>
      </c>
      <c r="E56">
        <f t="shared" si="1"/>
        <v>354</v>
      </c>
      <c r="F56">
        <f t="shared" si="2"/>
        <v>51</v>
      </c>
      <c r="G56">
        <v>171</v>
      </c>
      <c r="H56">
        <v>965394</v>
      </c>
      <c r="I56">
        <v>0</v>
      </c>
      <c r="J56">
        <v>12</v>
      </c>
    </row>
    <row r="57" spans="1:10" x14ac:dyDescent="0.2">
      <c r="A57">
        <v>2024</v>
      </c>
      <c r="B57" s="1">
        <v>45646</v>
      </c>
      <c r="C57" s="2">
        <v>0.35069444444444442</v>
      </c>
      <c r="D57" s="3">
        <v>45646</v>
      </c>
      <c r="E57">
        <f t="shared" si="1"/>
        <v>355</v>
      </c>
      <c r="F57">
        <f t="shared" si="2"/>
        <v>51</v>
      </c>
      <c r="G57">
        <v>357</v>
      </c>
      <c r="H57">
        <v>967740</v>
      </c>
      <c r="I57">
        <v>0</v>
      </c>
      <c r="J57">
        <v>3</v>
      </c>
    </row>
    <row r="58" spans="1:10" x14ac:dyDescent="0.2">
      <c r="A58">
        <v>2024</v>
      </c>
      <c r="B58" s="1">
        <v>45650</v>
      </c>
      <c r="C58" s="2">
        <v>0.6333333333333333</v>
      </c>
      <c r="D58" s="3">
        <v>45650</v>
      </c>
      <c r="E58">
        <f t="shared" si="1"/>
        <v>359</v>
      </c>
      <c r="F58">
        <f t="shared" si="2"/>
        <v>52</v>
      </c>
      <c r="G58">
        <v>487</v>
      </c>
      <c r="H58">
        <v>973960</v>
      </c>
      <c r="I58">
        <v>0</v>
      </c>
      <c r="J58">
        <v>2</v>
      </c>
    </row>
    <row r="59" spans="1:10" x14ac:dyDescent="0.2">
      <c r="A59">
        <v>2024</v>
      </c>
      <c r="B59" s="1">
        <v>45657</v>
      </c>
      <c r="C59" s="2">
        <v>0.62847222222222221</v>
      </c>
      <c r="D59" s="3">
        <v>45657</v>
      </c>
      <c r="E59">
        <f t="shared" si="1"/>
        <v>366</v>
      </c>
      <c r="F59">
        <f t="shared" si="2"/>
        <v>53</v>
      </c>
      <c r="G59">
        <v>509</v>
      </c>
      <c r="H59">
        <v>978970</v>
      </c>
      <c r="I59">
        <v>0</v>
      </c>
      <c r="J59">
        <v>1</v>
      </c>
    </row>
    <row r="60" spans="1:10" x14ac:dyDescent="0.2">
      <c r="A60">
        <v>2025</v>
      </c>
      <c r="B60" s="1">
        <v>45888</v>
      </c>
      <c r="C60" s="2">
        <v>0.34513888888888888</v>
      </c>
      <c r="D60" s="3">
        <v>45888</v>
      </c>
      <c r="E60">
        <f t="shared" si="1"/>
        <v>231</v>
      </c>
      <c r="F60">
        <f t="shared" si="2"/>
        <v>34</v>
      </c>
      <c r="G60">
        <v>848</v>
      </c>
      <c r="H60">
        <v>802078</v>
      </c>
      <c r="I60">
        <v>0</v>
      </c>
      <c r="J60">
        <v>15</v>
      </c>
    </row>
    <row r="61" spans="1:10" x14ac:dyDescent="0.2">
      <c r="A61">
        <v>2025</v>
      </c>
      <c r="B61" s="1">
        <v>45896</v>
      </c>
      <c r="C61" s="2">
        <v>0.34375</v>
      </c>
      <c r="D61" s="3">
        <v>45896</v>
      </c>
      <c r="E61">
        <f t="shared" si="1"/>
        <v>239</v>
      </c>
      <c r="F61">
        <f t="shared" si="2"/>
        <v>35</v>
      </c>
      <c r="G61">
        <v>790</v>
      </c>
      <c r="H61">
        <v>839729</v>
      </c>
      <c r="I61">
        <v>0</v>
      </c>
      <c r="J61">
        <v>15</v>
      </c>
    </row>
    <row r="62" spans="1:10" x14ac:dyDescent="0.2">
      <c r="A62">
        <v>2025</v>
      </c>
      <c r="B62" s="1">
        <v>45897</v>
      </c>
      <c r="C62" s="2">
        <v>0.32847222222222222</v>
      </c>
      <c r="D62" s="3">
        <v>45897</v>
      </c>
      <c r="E62">
        <f t="shared" si="1"/>
        <v>240</v>
      </c>
      <c r="F62">
        <f t="shared" si="2"/>
        <v>35</v>
      </c>
      <c r="G62">
        <v>577</v>
      </c>
      <c r="H62">
        <v>844782</v>
      </c>
      <c r="I62">
        <v>0</v>
      </c>
      <c r="J62">
        <v>16</v>
      </c>
    </row>
    <row r="63" spans="1:10" x14ac:dyDescent="0.2">
      <c r="A63">
        <v>2025</v>
      </c>
      <c r="B63" s="1">
        <v>45898</v>
      </c>
      <c r="C63" s="2">
        <v>0.33888888888888891</v>
      </c>
      <c r="D63" s="3">
        <v>45898</v>
      </c>
      <c r="E63">
        <f t="shared" si="1"/>
        <v>241</v>
      </c>
      <c r="F63">
        <f t="shared" si="2"/>
        <v>35</v>
      </c>
      <c r="G63">
        <v>666</v>
      </c>
      <c r="H63">
        <v>849745</v>
      </c>
      <c r="I63">
        <v>0</v>
      </c>
      <c r="J63">
        <v>11</v>
      </c>
    </row>
    <row r="64" spans="1:10" x14ac:dyDescent="0.2">
      <c r="A64">
        <v>2025</v>
      </c>
      <c r="B64" s="1">
        <v>45904</v>
      </c>
      <c r="C64" s="2">
        <v>0.36180555555555555</v>
      </c>
      <c r="D64" s="3">
        <v>45904</v>
      </c>
      <c r="E64">
        <f t="shared" si="1"/>
        <v>247</v>
      </c>
      <c r="F64">
        <f t="shared" si="2"/>
        <v>36</v>
      </c>
      <c r="G64">
        <v>952</v>
      </c>
      <c r="H64">
        <v>880771</v>
      </c>
      <c r="I64">
        <v>0</v>
      </c>
      <c r="J64">
        <v>18</v>
      </c>
    </row>
    <row r="65" spans="1:10" x14ac:dyDescent="0.2">
      <c r="A65">
        <v>2025</v>
      </c>
      <c r="B65" s="1">
        <v>45909</v>
      </c>
      <c r="C65" s="2">
        <v>0.34791666666666665</v>
      </c>
      <c r="D65" s="3">
        <v>45909</v>
      </c>
      <c r="E65">
        <f t="shared" si="1"/>
        <v>252</v>
      </c>
      <c r="F65">
        <f t="shared" si="2"/>
        <v>37</v>
      </c>
      <c r="G65">
        <v>676</v>
      </c>
      <c r="H65">
        <v>901943</v>
      </c>
      <c r="I65">
        <v>0</v>
      </c>
      <c r="J65">
        <v>16</v>
      </c>
    </row>
    <row r="66" spans="1:10" x14ac:dyDescent="0.2">
      <c r="A66">
        <v>2025</v>
      </c>
      <c r="B66" s="1">
        <v>45916</v>
      </c>
      <c r="C66" s="2">
        <v>0.37222222222222223</v>
      </c>
      <c r="D66" s="3">
        <v>45916</v>
      </c>
      <c r="E66">
        <f t="shared" si="1"/>
        <v>259</v>
      </c>
      <c r="F66">
        <f t="shared" si="2"/>
        <v>38</v>
      </c>
      <c r="G66">
        <v>735</v>
      </c>
      <c r="H66">
        <v>929362</v>
      </c>
      <c r="I66">
        <v>1</v>
      </c>
      <c r="J66">
        <v>13</v>
      </c>
    </row>
    <row r="67" spans="1:10" x14ac:dyDescent="0.2">
      <c r="A67">
        <v>2025</v>
      </c>
      <c r="B67" s="1">
        <v>45918</v>
      </c>
      <c r="C67" s="2">
        <v>0.34166666666666667</v>
      </c>
      <c r="D67" s="3">
        <v>45918</v>
      </c>
      <c r="E67">
        <f t="shared" si="1"/>
        <v>261</v>
      </c>
      <c r="F67">
        <f t="shared" si="2"/>
        <v>38</v>
      </c>
      <c r="G67">
        <v>689</v>
      </c>
      <c r="H67">
        <v>937231</v>
      </c>
      <c r="I67">
        <v>0</v>
      </c>
      <c r="J67">
        <v>14</v>
      </c>
    </row>
    <row r="68" spans="1:10" x14ac:dyDescent="0.2">
      <c r="A68">
        <v>2025</v>
      </c>
      <c r="B68" s="1">
        <v>45922</v>
      </c>
      <c r="C68" s="2">
        <v>0.35138888888888886</v>
      </c>
      <c r="D68" s="3">
        <v>45922</v>
      </c>
      <c r="E68">
        <f t="shared" si="1"/>
        <v>265</v>
      </c>
      <c r="F68">
        <f t="shared" si="2"/>
        <v>39</v>
      </c>
      <c r="G68">
        <v>746</v>
      </c>
      <c r="H68">
        <v>953271</v>
      </c>
      <c r="I68">
        <v>0</v>
      </c>
      <c r="J68">
        <v>6</v>
      </c>
    </row>
    <row r="69" spans="1:10" x14ac:dyDescent="0.2">
      <c r="A69">
        <v>2025</v>
      </c>
      <c r="B69" s="1">
        <v>45923</v>
      </c>
      <c r="C69" s="2">
        <v>0.34375</v>
      </c>
      <c r="D69" s="3">
        <v>45923</v>
      </c>
      <c r="E69">
        <f t="shared" si="1"/>
        <v>266</v>
      </c>
      <c r="F69">
        <f t="shared" si="2"/>
        <v>39</v>
      </c>
      <c r="G69">
        <v>745</v>
      </c>
      <c r="H69">
        <v>957023</v>
      </c>
      <c r="I69">
        <v>0</v>
      </c>
      <c r="J69">
        <v>5</v>
      </c>
    </row>
    <row r="70" spans="1:10" x14ac:dyDescent="0.2">
      <c r="A70">
        <v>2025</v>
      </c>
      <c r="B70" s="1">
        <v>45924</v>
      </c>
      <c r="C70" s="2">
        <v>0.34166666666666667</v>
      </c>
      <c r="D70" s="3">
        <v>45924</v>
      </c>
      <c r="E70">
        <f t="shared" si="1"/>
        <v>267</v>
      </c>
      <c r="F70">
        <f t="shared" si="2"/>
        <v>39</v>
      </c>
      <c r="G70">
        <v>691</v>
      </c>
      <c r="H70">
        <v>962686</v>
      </c>
      <c r="I70">
        <v>0</v>
      </c>
      <c r="J70">
        <v>6</v>
      </c>
    </row>
    <row r="71" spans="1:10" x14ac:dyDescent="0.2">
      <c r="A71">
        <v>2025</v>
      </c>
      <c r="B71" s="1">
        <v>45926</v>
      </c>
      <c r="C71" s="2">
        <v>0.35555555555555557</v>
      </c>
      <c r="D71" s="3">
        <v>45926</v>
      </c>
      <c r="E71">
        <f t="shared" si="1"/>
        <v>269</v>
      </c>
      <c r="F71">
        <f t="shared" si="2"/>
        <v>39</v>
      </c>
      <c r="G71">
        <v>670</v>
      </c>
      <c r="H71">
        <v>972052</v>
      </c>
      <c r="I71">
        <v>0</v>
      </c>
      <c r="J71">
        <v>7</v>
      </c>
    </row>
    <row r="72" spans="1:10" x14ac:dyDescent="0.2">
      <c r="A72">
        <v>2025</v>
      </c>
      <c r="B72" s="1">
        <v>45929</v>
      </c>
      <c r="C72" s="2">
        <v>0.34513888888888888</v>
      </c>
      <c r="D72" s="3">
        <v>45929</v>
      </c>
      <c r="E72">
        <f t="shared" si="1"/>
        <v>272</v>
      </c>
      <c r="F72">
        <f t="shared" si="2"/>
        <v>40</v>
      </c>
      <c r="G72">
        <v>676</v>
      </c>
      <c r="H72">
        <v>982097</v>
      </c>
      <c r="I72">
        <v>0</v>
      </c>
      <c r="J72">
        <v>12</v>
      </c>
    </row>
    <row r="73" spans="1:10" x14ac:dyDescent="0.2">
      <c r="A73">
        <v>2025</v>
      </c>
      <c r="B73" s="1">
        <v>45931</v>
      </c>
      <c r="C73" s="2">
        <v>0.34513888888888888</v>
      </c>
      <c r="D73" s="3">
        <v>45931</v>
      </c>
      <c r="E73">
        <f t="shared" si="1"/>
        <v>274</v>
      </c>
      <c r="F73">
        <f t="shared" si="2"/>
        <v>40</v>
      </c>
      <c r="G73">
        <v>684</v>
      </c>
      <c r="H73">
        <v>991639</v>
      </c>
      <c r="I73">
        <v>0</v>
      </c>
      <c r="J73">
        <v>5</v>
      </c>
    </row>
    <row r="74" spans="1:10" x14ac:dyDescent="0.2">
      <c r="A74">
        <v>2025</v>
      </c>
      <c r="B74" s="1">
        <v>45932</v>
      </c>
      <c r="C74" s="2">
        <v>0.34930555555555554</v>
      </c>
      <c r="D74" s="3">
        <v>45932</v>
      </c>
      <c r="E74">
        <f t="shared" si="1"/>
        <v>275</v>
      </c>
      <c r="F74">
        <f t="shared" si="2"/>
        <v>40</v>
      </c>
      <c r="G74">
        <v>686</v>
      </c>
      <c r="H74">
        <v>996765</v>
      </c>
      <c r="I74">
        <v>0</v>
      </c>
      <c r="J74">
        <v>4</v>
      </c>
    </row>
    <row r="75" spans="1:10" x14ac:dyDescent="0.2">
      <c r="A75">
        <v>2025</v>
      </c>
      <c r="B75" s="1">
        <v>45937</v>
      </c>
      <c r="C75" s="2">
        <v>0.34027777777777779</v>
      </c>
      <c r="D75" s="3">
        <v>45937</v>
      </c>
      <c r="E75">
        <f t="shared" si="1"/>
        <v>280</v>
      </c>
      <c r="F75">
        <f t="shared" si="2"/>
        <v>41</v>
      </c>
      <c r="G75">
        <v>623</v>
      </c>
      <c r="H75">
        <v>1010267</v>
      </c>
      <c r="I75">
        <v>0</v>
      </c>
      <c r="J7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3766-DF4C-CA4C-8BEF-182F1A1592DA}">
  <dimension ref="A1"/>
  <sheetViews>
    <sheetView workbookViewId="0">
      <selection activeCell="H12" sqref="H12"/>
    </sheetView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2015-06-05T18:19:34Z</dcterms:created>
  <dcterms:modified xsi:type="dcterms:W3CDTF">2025-10-09T10:04:27Z</dcterms:modified>
</cp:coreProperties>
</file>