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kruppa\Desktop\"/>
    </mc:Choice>
  </mc:AlternateContent>
  <xr:revisionPtr revIDLastSave="0" documentId="13_ncr:1_{61E47D40-2819-4FD9-B1B0-A73D887E83E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Keimfähigkeit" sheetId="1" r:id="rId1"/>
    <sheet name="Keimverzöger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Z3" i="2"/>
  <c r="AA3" i="2"/>
  <c r="AB3" i="2"/>
  <c r="Y4" i="2"/>
  <c r="Z4" i="2"/>
  <c r="AA4" i="2"/>
  <c r="AB4" i="2"/>
  <c r="Y5" i="2"/>
  <c r="Z5" i="2"/>
  <c r="AA5" i="2"/>
  <c r="AB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Y16" i="2"/>
  <c r="Z16" i="2"/>
  <c r="AA16" i="2"/>
  <c r="AB16" i="2"/>
  <c r="Y17" i="2"/>
  <c r="Z17" i="2"/>
  <c r="AA17" i="2"/>
  <c r="AB17" i="2"/>
  <c r="Y18" i="2"/>
  <c r="Z18" i="2"/>
  <c r="AA18" i="2"/>
  <c r="AB18" i="2"/>
  <c r="Y19" i="2"/>
  <c r="Z19" i="2"/>
  <c r="AA19" i="2"/>
  <c r="AB19" i="2"/>
  <c r="Y20" i="2"/>
  <c r="Z20" i="2"/>
  <c r="AA20" i="2"/>
  <c r="AB20" i="2"/>
  <c r="Y21" i="2"/>
  <c r="Z21" i="2"/>
  <c r="AA21" i="2"/>
  <c r="AB21" i="2"/>
  <c r="Y22" i="2"/>
  <c r="Z22" i="2"/>
  <c r="AA22" i="2"/>
  <c r="AB22" i="2"/>
  <c r="Y23" i="2"/>
  <c r="Z23" i="2"/>
  <c r="AA23" i="2"/>
  <c r="AB23" i="2"/>
  <c r="Y24" i="2"/>
  <c r="Z24" i="2"/>
  <c r="AA24" i="2"/>
  <c r="AB24" i="2"/>
  <c r="Y25" i="2"/>
  <c r="Z25" i="2"/>
  <c r="AA25" i="2"/>
  <c r="AB25" i="2"/>
  <c r="Y26" i="2"/>
  <c r="Z26" i="2"/>
  <c r="AA26" i="2"/>
  <c r="AB26" i="2"/>
  <c r="Y27" i="2"/>
  <c r="Z27" i="2"/>
  <c r="AA27" i="2"/>
  <c r="AB27" i="2"/>
  <c r="Y28" i="2"/>
  <c r="Z28" i="2"/>
  <c r="AA28" i="2"/>
  <c r="AB28" i="2"/>
  <c r="Y29" i="2"/>
  <c r="Z29" i="2"/>
  <c r="AA29" i="2"/>
  <c r="AB29" i="2"/>
  <c r="Y30" i="2"/>
  <c r="Z30" i="2"/>
  <c r="AA30" i="2"/>
  <c r="AB30" i="2"/>
  <c r="Y31" i="2"/>
  <c r="Z31" i="2"/>
  <c r="AA31" i="2"/>
  <c r="AB31" i="2"/>
  <c r="Y32" i="2"/>
  <c r="Z32" i="2"/>
  <c r="AA32" i="2"/>
  <c r="AB32" i="2"/>
  <c r="Y33" i="2"/>
  <c r="Z33" i="2"/>
  <c r="AA33" i="2"/>
  <c r="AB33" i="2"/>
  <c r="Y34" i="2"/>
  <c r="Z34" i="2"/>
  <c r="AA34" i="2"/>
  <c r="AB34" i="2"/>
</calcChain>
</file>

<file path=xl/sharedStrings.xml><?xml version="1.0" encoding="utf-8"?>
<sst xmlns="http://schemas.openxmlformats.org/spreadsheetml/2006/main" count="1231" uniqueCount="55">
  <si>
    <t>Nr</t>
  </si>
  <si>
    <t>Behandlung</t>
  </si>
  <si>
    <t>Konzentration</t>
  </si>
  <si>
    <t>Wiederholung</t>
  </si>
  <si>
    <t>Sorte</t>
  </si>
  <si>
    <t>Regime</t>
  </si>
  <si>
    <t>Essig</t>
  </si>
  <si>
    <t>Agrostis</t>
  </si>
  <si>
    <t>Warm</t>
  </si>
  <si>
    <t>Kalt</t>
  </si>
  <si>
    <t>Butter</t>
  </si>
  <si>
    <t>Festuca</t>
  </si>
  <si>
    <t>Keimlinge / Schalen [-]</t>
  </si>
  <si>
    <t>Keimlinge / Wiederholungen [-]</t>
  </si>
  <si>
    <t>gekeimt</t>
  </si>
  <si>
    <t>nicht gekeimt</t>
  </si>
  <si>
    <t>kontaminiert</t>
  </si>
  <si>
    <t>anormal</t>
  </si>
  <si>
    <t xml:space="preserve"> ø Rate der Varianten [%]</t>
  </si>
  <si>
    <t>7 Tage</t>
  </si>
  <si>
    <t>14 Tage</t>
  </si>
  <si>
    <t>21 Tage</t>
  </si>
  <si>
    <t>28 Tage</t>
  </si>
  <si>
    <t>AE0W</t>
  </si>
  <si>
    <t>AE0K</t>
  </si>
  <si>
    <t>AE350W</t>
  </si>
  <si>
    <t>AE350K</t>
  </si>
  <si>
    <t>AE400W</t>
  </si>
  <si>
    <t>AE450W</t>
  </si>
  <si>
    <t>AE450K</t>
  </si>
  <si>
    <t>AB0W</t>
  </si>
  <si>
    <t>AB0K</t>
  </si>
  <si>
    <t>AB450W</t>
  </si>
  <si>
    <t>AB450K</t>
  </si>
  <si>
    <t>AB500W</t>
  </si>
  <si>
    <t>AB500K</t>
  </si>
  <si>
    <t>AB550W</t>
  </si>
  <si>
    <t>AB550K</t>
  </si>
  <si>
    <t>FE0W</t>
  </si>
  <si>
    <t>FE0K</t>
  </si>
  <si>
    <t>FE750W</t>
  </si>
  <si>
    <t>FE750K</t>
  </si>
  <si>
    <t>FE800W</t>
  </si>
  <si>
    <t>FE800K</t>
  </si>
  <si>
    <t>FE850W</t>
  </si>
  <si>
    <t>FE850K</t>
  </si>
  <si>
    <t>FB0W</t>
  </si>
  <si>
    <t>FB0K</t>
  </si>
  <si>
    <t>FB600W</t>
  </si>
  <si>
    <t>FB600K</t>
  </si>
  <si>
    <t>FB650W</t>
  </si>
  <si>
    <t>FB650K</t>
  </si>
  <si>
    <t>FB700W</t>
  </si>
  <si>
    <t>FB700K</t>
  </si>
  <si>
    <t>AE400K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</si>
</sst>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85B0"/>
        <bgColor indexed="64"/>
      </patternFill>
    </fill>
    <fill>
      <patternFill patternType="solid">
        <fgColor rgb="FFE95694"/>
        <bgColor indexed="64"/>
      </patternFill>
    </fill>
    <fill>
      <patternFill patternType="solid">
        <fgColor rgb="FFE32977"/>
        <bgColor indexed="64"/>
      </patternFill>
    </fill>
    <fill>
      <patternFill patternType="solid">
        <fgColor rgb="FFC40F5B"/>
        <bgColor indexed="64"/>
      </patternFill>
    </fill>
    <fill>
      <patternFill patternType="solid">
        <fgColor rgb="FF9CCEA7"/>
        <bgColor indexed="64"/>
      </patternFill>
    </fill>
    <fill>
      <patternFill patternType="solid">
        <fgColor rgb="FF6CBA7D"/>
        <bgColor indexed="64"/>
      </patternFill>
    </fill>
    <fill>
      <patternFill patternType="solid">
        <fgColor rgb="FF40AD5A"/>
        <bgColor indexed="64"/>
      </patternFill>
    </fill>
    <fill>
      <patternFill patternType="solid">
        <fgColor rgb="FF22BB3B"/>
        <bgColor indexed="64"/>
      </patternFill>
    </fill>
    <fill>
      <patternFill patternType="solid">
        <fgColor rgb="FF9EC9E2"/>
        <bgColor indexed="64"/>
      </patternFill>
    </fill>
    <fill>
      <patternFill patternType="solid">
        <fgColor rgb="FF6CB0D6"/>
        <bgColor indexed="64"/>
      </patternFill>
    </fill>
    <fill>
      <patternFill patternType="solid">
        <fgColor rgb="FF3C93C2"/>
        <bgColor indexed="64"/>
      </patternFill>
    </fill>
    <fill>
      <patternFill patternType="solid">
        <fgColor rgb="FF226E9C"/>
        <bgColor indexed="64"/>
      </patternFill>
    </fill>
    <fill>
      <patternFill patternType="solid">
        <fgColor rgb="FFFEB24C"/>
        <bgColor indexed="64"/>
      </patternFill>
    </fill>
    <fill>
      <patternFill patternType="solid">
        <fgColor rgb="FFFD8D3C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rgb="FFE31A1C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2" fontId="1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0" fillId="10" borderId="2" xfId="0" applyNumberForma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14" borderId="2" xfId="0" applyNumberForma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0" fillId="15" borderId="2" xfId="0" applyNumberFormat="1" applyFill="1" applyBorder="1" applyAlignment="1">
      <alignment horizontal="center" vertical="center"/>
    </xf>
    <xf numFmtId="2" fontId="0" fillId="16" borderId="0" xfId="0" applyNumberFormat="1" applyFill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2" fontId="0" fillId="16" borderId="2" xfId="0" applyNumberFormat="1" applyFill="1" applyBorder="1" applyAlignment="1">
      <alignment horizontal="center" vertical="center"/>
    </xf>
    <xf numFmtId="2" fontId="0" fillId="17" borderId="0" xfId="0" applyNumberFormat="1" applyFill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2" fontId="0" fillId="17" borderId="2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2" xfId="0" applyNumberFormat="1" applyFill="1" applyBorder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1" fontId="0" fillId="12" borderId="1" xfId="0" applyNumberFormat="1" applyFill="1" applyBorder="1" applyAlignment="1">
      <alignment horizontal="center" vertical="center"/>
    </xf>
    <xf numFmtId="1" fontId="0" fillId="12" borderId="2" xfId="0" applyNumberFormat="1" applyFill="1" applyBorder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1" fontId="0" fillId="13" borderId="1" xfId="0" applyNumberFormat="1" applyFill="1" applyBorder="1" applyAlignment="1">
      <alignment horizontal="center" vertical="center"/>
    </xf>
    <xf numFmtId="1" fontId="0" fillId="13" borderId="2" xfId="0" applyNumberFormat="1" applyFill="1" applyBorder="1" applyAlignment="1">
      <alignment horizontal="center" vertical="center"/>
    </xf>
    <xf numFmtId="1" fontId="0" fillId="14" borderId="0" xfId="0" applyNumberFormat="1" applyFill="1" applyAlignment="1">
      <alignment horizontal="center" vertical="center"/>
    </xf>
    <xf numFmtId="1" fontId="0" fillId="14" borderId="1" xfId="0" applyNumberFormat="1" applyFill="1" applyBorder="1" applyAlignment="1">
      <alignment horizontal="center" vertical="center"/>
    </xf>
    <xf numFmtId="1" fontId="0" fillId="14" borderId="2" xfId="0" applyNumberFormat="1" applyFill="1" applyBorder="1" applyAlignment="1">
      <alignment horizontal="center" vertical="center"/>
    </xf>
    <xf numFmtId="1" fontId="0" fillId="15" borderId="0" xfId="0" applyNumberFormat="1" applyFill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1" fontId="0" fillId="15" borderId="2" xfId="0" applyNumberFormat="1" applyFill="1" applyBorder="1" applyAlignment="1">
      <alignment horizontal="center" vertical="center"/>
    </xf>
    <xf numFmtId="1" fontId="0" fillId="16" borderId="0" xfId="0" applyNumberFormat="1" applyFill="1" applyAlignment="1">
      <alignment horizontal="center" vertical="center"/>
    </xf>
    <xf numFmtId="1" fontId="0" fillId="16" borderId="1" xfId="0" applyNumberFormat="1" applyFill="1" applyBorder="1" applyAlignment="1">
      <alignment horizontal="center" vertical="center"/>
    </xf>
    <xf numFmtId="1" fontId="0" fillId="16" borderId="2" xfId="0" applyNumberFormat="1" applyFill="1" applyBorder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0" fillId="17" borderId="1" xfId="0" applyNumberFormat="1" applyFill="1" applyBorder="1" applyAlignment="1">
      <alignment horizontal="center" vertical="center"/>
    </xf>
    <xf numFmtId="1" fontId="0" fillId="17" borderId="2" xfId="0" applyNumberForma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000"/>
      <color rgb="FFAF58BA"/>
      <color rgb="FF009ADE"/>
      <color rgb="FF00CD6C"/>
      <color rgb="FFED85B0"/>
      <color rgb="FFE95694"/>
      <color rgb="FFE32977"/>
      <color rgb="FFC40F5B"/>
      <color rgb="FF9CCEA7"/>
      <color rgb="FF6CB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insgesamt</a:t>
            </a: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3F53-4BAF-9B4D-4F407B4E7DA0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3F53-4BAF-9B4D-4F407B4E7DA0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3F53-4BAF-9B4D-4F407B4E7DA0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3F53-4BAF-9B4D-4F407B4E7DA0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3F53-4BAF-9B4D-4F407B4E7DA0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3F53-4BAF-9B4D-4F407B4E7DA0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3F53-4BAF-9B4D-4F407B4E7DA0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3F53-4BAF-9B4D-4F407B4E7DA0}"/>
            </c:ext>
          </c:extLst>
        </c:ser>
        <c:ser>
          <c:idx val="8"/>
          <c:order val="8"/>
          <c:tx>
            <c:v>AE0W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Keimfähigkeit!$O$3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53-4BAF-9B4D-4F407B4E7DA0}"/>
            </c:ext>
          </c:extLst>
        </c:ser>
        <c:ser>
          <c:idx val="9"/>
          <c:order val="9"/>
          <c:tx>
            <c:v>AE0K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Keimfähigkeit!$O$9</c:f>
              <c:numCache>
                <c:formatCode>0.00</c:formatCode>
                <c:ptCount val="1"/>
                <c:pt idx="0">
                  <c:v>91.333333333333329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53-4BAF-9B4D-4F407B4E7DA0}"/>
            </c:ext>
          </c:extLst>
        </c:ser>
        <c:ser>
          <c:idx val="10"/>
          <c:order val="10"/>
          <c:tx>
            <c:v>AE350W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Keimfähigkeit!$O$15</c:f>
              <c:numCache>
                <c:formatCode>0.00</c:formatCode>
                <c:ptCount val="1"/>
                <c:pt idx="0">
                  <c:v>95.666666666666671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53-4BAF-9B4D-4F407B4E7DA0}"/>
            </c:ext>
          </c:extLst>
        </c:ser>
        <c:ser>
          <c:idx val="11"/>
          <c:order val="11"/>
          <c:tx>
            <c:v>AE350K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Keimfähigkeit!$O$21</c:f>
              <c:numCache>
                <c:formatCode>0.00</c:formatCode>
                <c:ptCount val="1"/>
                <c:pt idx="0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53-4BAF-9B4D-4F407B4E7DA0}"/>
            </c:ext>
          </c:extLst>
        </c:ser>
        <c:ser>
          <c:idx val="12"/>
          <c:order val="12"/>
          <c:tx>
            <c:v>AE400W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Keimfähigkeit!$O$27</c:f>
              <c:numCache>
                <c:formatCode>0.00</c:formatCode>
                <c:ptCount val="1"/>
                <c:pt idx="0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53-4BAF-9B4D-4F407B4E7DA0}"/>
            </c:ext>
          </c:extLst>
        </c:ser>
        <c:ser>
          <c:idx val="13"/>
          <c:order val="13"/>
          <c:tx>
            <c:v>AE400K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Keimfähigkeit!$O$33</c:f>
              <c:numCache>
                <c:formatCode>0.00</c:formatCode>
                <c:ptCount val="1"/>
                <c:pt idx="0">
                  <c:v>85.333333333333329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53-4BAF-9B4D-4F407B4E7DA0}"/>
            </c:ext>
          </c:extLst>
        </c:ser>
        <c:ser>
          <c:idx val="14"/>
          <c:order val="14"/>
          <c:tx>
            <c:v>AE450W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Keimfähigkeit!$O$39</c:f>
              <c:numCache>
                <c:formatCode>0.00</c:formatCode>
                <c:ptCount val="1"/>
                <c:pt idx="0">
                  <c:v>74.333333333333329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53-4BAF-9B4D-4F407B4E7DA0}"/>
            </c:ext>
          </c:extLst>
        </c:ser>
        <c:ser>
          <c:idx val="15"/>
          <c:order val="15"/>
          <c:tx>
            <c:v>AE450K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Keimfähigkeit!$O$45</c:f>
              <c:numCache>
                <c:formatCode>0.00</c:formatCode>
                <c:ptCount val="1"/>
                <c:pt idx="0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F53-4BAF-9B4D-4F407B4E7DA0}"/>
            </c:ext>
          </c:extLst>
        </c:ser>
        <c:ser>
          <c:idx val="16"/>
          <c:order val="16"/>
          <c:tx>
            <c:v>AB0W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Keimfähigkeit!$O$51</c:f>
              <c:numCache>
                <c:formatCode>0.00</c:formatCode>
                <c:ptCount val="1"/>
                <c:pt idx="0">
                  <c:v>95.333333333333329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F53-4BAF-9B4D-4F407B4E7DA0}"/>
            </c:ext>
          </c:extLst>
        </c:ser>
        <c:ser>
          <c:idx val="17"/>
          <c:order val="17"/>
          <c:tx>
            <c:v>AB0K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Keimfähigkeit!$O$57</c:f>
              <c:numCache>
                <c:formatCode>0.00</c:formatCode>
                <c:ptCount val="1"/>
                <c:pt idx="0">
                  <c:v>90.666666666666671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F53-4BAF-9B4D-4F407B4E7DA0}"/>
            </c:ext>
          </c:extLst>
        </c:ser>
        <c:ser>
          <c:idx val="18"/>
          <c:order val="18"/>
          <c:tx>
            <c:v>AB450W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Keimfähigkeit!$O$63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F53-4BAF-9B4D-4F407B4E7DA0}"/>
            </c:ext>
          </c:extLst>
        </c:ser>
        <c:ser>
          <c:idx val="19"/>
          <c:order val="19"/>
          <c:tx>
            <c:v>AB450K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Keimfähigkeit!$O$69</c:f>
              <c:numCache>
                <c:formatCode>0.00</c:formatCode>
                <c:ptCount val="1"/>
                <c:pt idx="0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F53-4BAF-9B4D-4F407B4E7DA0}"/>
            </c:ext>
          </c:extLst>
        </c:ser>
        <c:ser>
          <c:idx val="20"/>
          <c:order val="20"/>
          <c:tx>
            <c:v>AB500W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Keimfähigkeit!$O$75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F53-4BAF-9B4D-4F407B4E7DA0}"/>
            </c:ext>
          </c:extLst>
        </c:ser>
        <c:ser>
          <c:idx val="21"/>
          <c:order val="21"/>
          <c:tx>
            <c:v>AB500K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Keimfähigkeit!$O$81</c:f>
              <c:numCache>
                <c:formatCode>0.00</c:formatCode>
                <c:ptCount val="1"/>
                <c:pt idx="0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F53-4BAF-9B4D-4F407B4E7DA0}"/>
            </c:ext>
          </c:extLst>
        </c:ser>
        <c:ser>
          <c:idx val="22"/>
          <c:order val="22"/>
          <c:tx>
            <c:v>AB550W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Keimfähigkeit!$O$87</c:f>
              <c:numCache>
                <c:formatCode>0.00</c:formatCode>
                <c:ptCount val="1"/>
                <c:pt idx="0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F53-4BAF-9B4D-4F407B4E7DA0}"/>
            </c:ext>
          </c:extLst>
        </c:ser>
        <c:ser>
          <c:idx val="23"/>
          <c:order val="23"/>
          <c:tx>
            <c:v>AB550K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Keimfähigkeit!$O$93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F53-4BAF-9B4D-4F407B4E7DA0}"/>
            </c:ext>
          </c:extLst>
        </c:ser>
        <c:ser>
          <c:idx val="24"/>
          <c:order val="24"/>
          <c:tx>
            <c:v>FE0W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Keimfähigkeit!$O$99</c:f>
              <c:numCache>
                <c:formatCode>0.00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F53-4BAF-9B4D-4F407B4E7DA0}"/>
            </c:ext>
          </c:extLst>
        </c:ser>
        <c:ser>
          <c:idx val="25"/>
          <c:order val="25"/>
          <c:tx>
            <c:v>FE0K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Keimfähigkeit!$O$105</c:f>
              <c:numCache>
                <c:formatCode>0.00</c:formatCode>
                <c:ptCount val="1"/>
                <c:pt idx="0">
                  <c:v>78.666666666666671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F53-4BAF-9B4D-4F407B4E7DA0}"/>
            </c:ext>
          </c:extLst>
        </c:ser>
        <c:ser>
          <c:idx val="26"/>
          <c:order val="26"/>
          <c:tx>
            <c:v>FE750W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Keimfähigkeit!$O$111</c:f>
              <c:numCache>
                <c:formatCode>0.00</c:formatCode>
                <c:ptCount val="1"/>
                <c:pt idx="0">
                  <c:v>75.333333333333329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F53-4BAF-9B4D-4F407B4E7DA0}"/>
            </c:ext>
          </c:extLst>
        </c:ser>
        <c:ser>
          <c:idx val="27"/>
          <c:order val="27"/>
          <c:tx>
            <c:v>FE750K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Keimfähigkeit!$O$117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F53-4BAF-9B4D-4F407B4E7DA0}"/>
            </c:ext>
          </c:extLst>
        </c:ser>
        <c:ser>
          <c:idx val="28"/>
          <c:order val="28"/>
          <c:tx>
            <c:v>FE800W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Keimfähigkeit!$O$123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F53-4BAF-9B4D-4F407B4E7DA0}"/>
            </c:ext>
          </c:extLst>
        </c:ser>
        <c:ser>
          <c:idx val="29"/>
          <c:order val="29"/>
          <c:tx>
            <c:v>FE800K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Keimfähigkeit!$O$129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F53-4BAF-9B4D-4F407B4E7DA0}"/>
            </c:ext>
          </c:extLst>
        </c:ser>
        <c:ser>
          <c:idx val="30"/>
          <c:order val="30"/>
          <c:tx>
            <c:v>FE850W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Keimfähigkeit!$O$135</c:f>
              <c:numCache>
                <c:formatCode>0.00</c:formatCode>
                <c:ptCount val="1"/>
                <c:pt idx="0">
                  <c:v>63.333333333333336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F53-4BAF-9B4D-4F407B4E7DA0}"/>
            </c:ext>
          </c:extLst>
        </c:ser>
        <c:ser>
          <c:idx val="31"/>
          <c:order val="31"/>
          <c:tx>
            <c:v>FE850K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Keimfähigkeit!$O$141</c:f>
              <c:numCache>
                <c:formatCode>0.00</c:formatCode>
                <c:ptCount val="1"/>
                <c:pt idx="0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F53-4BAF-9B4D-4F407B4E7DA0}"/>
            </c:ext>
          </c:extLst>
        </c:ser>
        <c:ser>
          <c:idx val="32"/>
          <c:order val="32"/>
          <c:tx>
            <c:v>FB0W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Keimfähigkeit!$O$147</c:f>
              <c:numCache>
                <c:formatCode>0.00</c:formatCode>
                <c:ptCount val="1"/>
                <c:pt idx="0">
                  <c:v>89.333333333333329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F53-4BAF-9B4D-4F407B4E7DA0}"/>
            </c:ext>
          </c:extLst>
        </c:ser>
        <c:ser>
          <c:idx val="33"/>
          <c:order val="33"/>
          <c:tx>
            <c:v>FB0K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Keimfähigkeit!$O$153</c:f>
              <c:numCache>
                <c:formatCode>0.00</c:formatCode>
                <c:ptCount val="1"/>
                <c:pt idx="0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F53-4BAF-9B4D-4F407B4E7DA0}"/>
            </c:ext>
          </c:extLst>
        </c:ser>
        <c:ser>
          <c:idx val="34"/>
          <c:order val="34"/>
          <c:tx>
            <c:v>FB600W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Keimfähigkeit!$O$159</c:f>
              <c:numCache>
                <c:formatCode>0.00</c:formatCode>
                <c:ptCount val="1"/>
                <c:pt idx="0">
                  <c:v>60.666666666666664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F53-4BAF-9B4D-4F407B4E7DA0}"/>
            </c:ext>
          </c:extLst>
        </c:ser>
        <c:ser>
          <c:idx val="35"/>
          <c:order val="35"/>
          <c:tx>
            <c:v>FB600K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Keimfähigkeit!$O$165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F53-4BAF-9B4D-4F407B4E7DA0}"/>
            </c:ext>
          </c:extLst>
        </c:ser>
        <c:ser>
          <c:idx val="36"/>
          <c:order val="36"/>
          <c:tx>
            <c:v>FB650W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Keimfähigkeit!$O$171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F53-4BAF-9B4D-4F407B4E7DA0}"/>
            </c:ext>
          </c:extLst>
        </c:ser>
        <c:ser>
          <c:idx val="37"/>
          <c:order val="37"/>
          <c:tx>
            <c:v>FB650K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Keimfähigkeit!$O$177</c:f>
              <c:numCache>
                <c:formatCode>0.00</c:formatCode>
                <c:ptCount val="1"/>
                <c:pt idx="0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F53-4BAF-9B4D-4F407B4E7DA0}"/>
            </c:ext>
          </c:extLst>
        </c:ser>
        <c:ser>
          <c:idx val="38"/>
          <c:order val="38"/>
          <c:tx>
            <c:v>FB700W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Keimfähigkeit!$O$183</c:f>
              <c:numCache>
                <c:formatCode>0.00</c:formatCode>
                <c:ptCount val="1"/>
                <c:pt idx="0">
                  <c:v>22.333333333333332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F53-4BAF-9B4D-4F407B4E7DA0}"/>
            </c:ext>
          </c:extLst>
        </c:ser>
        <c:ser>
          <c:idx val="39"/>
          <c:order val="39"/>
          <c:tx>
            <c:v>FB700K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Keimfähigkeit!$O$189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F53-4BAF-9B4D-4F407B4E7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</a:t>
            </a:r>
            <a:r>
              <a:rPr lang="en-US" b="1" baseline="0">
                <a:solidFill>
                  <a:schemeClr val="tx1"/>
                </a:solidFill>
              </a:rPr>
              <a:t> </a:t>
            </a:r>
            <a:r>
              <a:rPr lang="en-US" b="1">
                <a:solidFill>
                  <a:schemeClr val="tx1"/>
                </a:solidFill>
              </a:rPr>
              <a:t>Keimverzögerung</a:t>
            </a:r>
            <a:r>
              <a:rPr lang="en-US" b="1" baseline="0">
                <a:solidFill>
                  <a:schemeClr val="tx1"/>
                </a:solidFill>
              </a:rPr>
              <a:t> insgesamt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f>Keimverzögerung!$X$3:$X$34</c:f>
              <c:strCache>
                <c:ptCount val="32"/>
                <c:pt idx="0">
                  <c:v>AE0W</c:v>
                </c:pt>
                <c:pt idx="1">
                  <c:v>AE0K</c:v>
                </c:pt>
                <c:pt idx="2">
                  <c:v>AE350W</c:v>
                </c:pt>
                <c:pt idx="3">
                  <c:v>AE350K</c:v>
                </c:pt>
                <c:pt idx="4">
                  <c:v>AE400W</c:v>
                </c:pt>
                <c:pt idx="5">
                  <c:v>AE400K</c:v>
                </c:pt>
                <c:pt idx="6">
                  <c:v>AE450W</c:v>
                </c:pt>
                <c:pt idx="7">
                  <c:v>AE450K</c:v>
                </c:pt>
                <c:pt idx="8">
                  <c:v>AB0W</c:v>
                </c:pt>
                <c:pt idx="9">
                  <c:v>AB0K</c:v>
                </c:pt>
                <c:pt idx="10">
                  <c:v>AB450W</c:v>
                </c:pt>
                <c:pt idx="11">
                  <c:v>AB450K</c:v>
                </c:pt>
                <c:pt idx="12">
                  <c:v>AB500W</c:v>
                </c:pt>
                <c:pt idx="13">
                  <c:v>AB500K</c:v>
                </c:pt>
                <c:pt idx="14">
                  <c:v>AB550W</c:v>
                </c:pt>
                <c:pt idx="15">
                  <c:v>AB550K</c:v>
                </c:pt>
                <c:pt idx="16">
                  <c:v>FE0W</c:v>
                </c:pt>
                <c:pt idx="17">
                  <c:v>FE0K</c:v>
                </c:pt>
                <c:pt idx="18">
                  <c:v>FE750W</c:v>
                </c:pt>
                <c:pt idx="19">
                  <c:v>FE750K</c:v>
                </c:pt>
                <c:pt idx="20">
                  <c:v>FE800W</c:v>
                </c:pt>
                <c:pt idx="21">
                  <c:v>FE800K</c:v>
                </c:pt>
                <c:pt idx="22">
                  <c:v>FE850W</c:v>
                </c:pt>
                <c:pt idx="23">
                  <c:v>FE850K</c:v>
                </c:pt>
                <c:pt idx="24">
                  <c:v>FB0W</c:v>
                </c:pt>
                <c:pt idx="25">
                  <c:v>FB0K</c:v>
                </c:pt>
                <c:pt idx="26">
                  <c:v>FB600W</c:v>
                </c:pt>
                <c:pt idx="27">
                  <c:v>FB600K</c:v>
                </c:pt>
                <c:pt idx="28">
                  <c:v>FB650W</c:v>
                </c:pt>
                <c:pt idx="29">
                  <c:v>FB650K</c:v>
                </c:pt>
                <c:pt idx="30">
                  <c:v>FB700W</c:v>
                </c:pt>
                <c:pt idx="31">
                  <c:v>FB700K</c:v>
                </c:pt>
              </c:strCache>
            </c:strRef>
          </c:cat>
          <c:val>
            <c:numRef>
              <c:f>Keimverzögerung!$Y$3:$Y$34</c:f>
              <c:numCache>
                <c:formatCode>0</c:formatCode>
                <c:ptCount val="32"/>
                <c:pt idx="0">
                  <c:v>259</c:v>
                </c:pt>
                <c:pt idx="1">
                  <c:v>0</c:v>
                </c:pt>
                <c:pt idx="2">
                  <c:v>112</c:v>
                </c:pt>
                <c:pt idx="3">
                  <c:v>0</c:v>
                </c:pt>
                <c:pt idx="4">
                  <c:v>66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257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9-460B-B145-A4628DEFD1E1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val>
            <c:numRef>
              <c:f>Keimverzögerung!$Z$3:$Z$34</c:f>
              <c:numCache>
                <c:formatCode>0</c:formatCode>
                <c:ptCount val="32"/>
                <c:pt idx="0">
                  <c:v>31</c:v>
                </c:pt>
                <c:pt idx="1">
                  <c:v>191</c:v>
                </c:pt>
                <c:pt idx="2">
                  <c:v>174</c:v>
                </c:pt>
                <c:pt idx="3">
                  <c:v>81</c:v>
                </c:pt>
                <c:pt idx="4">
                  <c:v>191</c:v>
                </c:pt>
                <c:pt idx="5">
                  <c:v>50</c:v>
                </c:pt>
                <c:pt idx="6">
                  <c:v>184</c:v>
                </c:pt>
                <c:pt idx="7">
                  <c:v>5</c:v>
                </c:pt>
                <c:pt idx="8">
                  <c:v>29</c:v>
                </c:pt>
                <c:pt idx="9">
                  <c:v>187</c:v>
                </c:pt>
                <c:pt idx="10">
                  <c:v>93</c:v>
                </c:pt>
                <c:pt idx="11">
                  <c:v>0</c:v>
                </c:pt>
                <c:pt idx="12">
                  <c:v>30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62</c:v>
                </c:pt>
                <c:pt idx="17">
                  <c:v>145</c:v>
                </c:pt>
                <c:pt idx="18">
                  <c:v>156</c:v>
                </c:pt>
                <c:pt idx="19">
                  <c:v>6</c:v>
                </c:pt>
                <c:pt idx="20">
                  <c:v>115</c:v>
                </c:pt>
                <c:pt idx="21">
                  <c:v>7</c:v>
                </c:pt>
                <c:pt idx="22">
                  <c:v>104</c:v>
                </c:pt>
                <c:pt idx="23">
                  <c:v>6</c:v>
                </c:pt>
                <c:pt idx="24">
                  <c:v>65</c:v>
                </c:pt>
                <c:pt idx="25">
                  <c:v>174</c:v>
                </c:pt>
                <c:pt idx="26">
                  <c:v>27</c:v>
                </c:pt>
                <c:pt idx="27">
                  <c:v>0</c:v>
                </c:pt>
                <c:pt idx="28">
                  <c:v>26</c:v>
                </c:pt>
                <c:pt idx="29">
                  <c:v>0</c:v>
                </c:pt>
                <c:pt idx="30">
                  <c:v>25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9-460B-B145-A4628DEFD1E1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val>
            <c:numRef>
              <c:f>Keimverzögerung!$AA$3:$AA$34</c:f>
              <c:numCache>
                <c:formatCode>0</c:formatCode>
                <c:ptCount val="32"/>
                <c:pt idx="0">
                  <c:v>1</c:v>
                </c:pt>
                <c:pt idx="1">
                  <c:v>80</c:v>
                </c:pt>
                <c:pt idx="2">
                  <c:v>1</c:v>
                </c:pt>
                <c:pt idx="3">
                  <c:v>167</c:v>
                </c:pt>
                <c:pt idx="4">
                  <c:v>5</c:v>
                </c:pt>
                <c:pt idx="5">
                  <c:v>197</c:v>
                </c:pt>
                <c:pt idx="6">
                  <c:v>8</c:v>
                </c:pt>
                <c:pt idx="7">
                  <c:v>195</c:v>
                </c:pt>
                <c:pt idx="8">
                  <c:v>0</c:v>
                </c:pt>
                <c:pt idx="9">
                  <c:v>79</c:v>
                </c:pt>
                <c:pt idx="10">
                  <c:v>30</c:v>
                </c:pt>
                <c:pt idx="11">
                  <c:v>60</c:v>
                </c:pt>
                <c:pt idx="12">
                  <c:v>12</c:v>
                </c:pt>
                <c:pt idx="13">
                  <c:v>19</c:v>
                </c:pt>
                <c:pt idx="14">
                  <c:v>1</c:v>
                </c:pt>
                <c:pt idx="15">
                  <c:v>10</c:v>
                </c:pt>
                <c:pt idx="16">
                  <c:v>1</c:v>
                </c:pt>
                <c:pt idx="17">
                  <c:v>77</c:v>
                </c:pt>
                <c:pt idx="18">
                  <c:v>55</c:v>
                </c:pt>
                <c:pt idx="19">
                  <c:v>126</c:v>
                </c:pt>
                <c:pt idx="20">
                  <c:v>69</c:v>
                </c:pt>
                <c:pt idx="21">
                  <c:v>106</c:v>
                </c:pt>
                <c:pt idx="22">
                  <c:v>72</c:v>
                </c:pt>
                <c:pt idx="23">
                  <c:v>99</c:v>
                </c:pt>
                <c:pt idx="24">
                  <c:v>2</c:v>
                </c:pt>
                <c:pt idx="25">
                  <c:v>71</c:v>
                </c:pt>
                <c:pt idx="26">
                  <c:v>84</c:v>
                </c:pt>
                <c:pt idx="27">
                  <c:v>15</c:v>
                </c:pt>
                <c:pt idx="28">
                  <c:v>49</c:v>
                </c:pt>
                <c:pt idx="29">
                  <c:v>10</c:v>
                </c:pt>
                <c:pt idx="30">
                  <c:v>32</c:v>
                </c:pt>
                <c:pt idx="3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9-460B-B145-A4628DEFD1E1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Keimverzögerung!$AB$3:$AB$34</c:f>
              <c:numCache>
                <c:formatCode>0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6</c:v>
                </c:pt>
                <c:pt idx="10">
                  <c:v>14</c:v>
                </c:pt>
                <c:pt idx="11">
                  <c:v>74</c:v>
                </c:pt>
                <c:pt idx="12">
                  <c:v>2</c:v>
                </c:pt>
                <c:pt idx="13">
                  <c:v>27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14</c:v>
                </c:pt>
                <c:pt idx="18">
                  <c:v>12</c:v>
                </c:pt>
                <c:pt idx="19">
                  <c:v>60</c:v>
                </c:pt>
                <c:pt idx="20">
                  <c:v>11</c:v>
                </c:pt>
                <c:pt idx="21">
                  <c:v>58</c:v>
                </c:pt>
                <c:pt idx="22">
                  <c:v>12</c:v>
                </c:pt>
                <c:pt idx="23">
                  <c:v>62</c:v>
                </c:pt>
                <c:pt idx="24">
                  <c:v>0</c:v>
                </c:pt>
                <c:pt idx="25">
                  <c:v>9</c:v>
                </c:pt>
                <c:pt idx="26">
                  <c:v>71</c:v>
                </c:pt>
                <c:pt idx="27">
                  <c:v>90</c:v>
                </c:pt>
                <c:pt idx="28">
                  <c:v>60</c:v>
                </c:pt>
                <c:pt idx="29">
                  <c:v>45</c:v>
                </c:pt>
                <c:pt idx="30">
                  <c:v>10</c:v>
                </c:pt>
                <c:pt idx="3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9-460B-B145-A4628DEF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warm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(Keimverzögerung!$X$3,Keimverzögerung!$X$5,Keimverzögerung!$X$7,Keimverzögerung!$X$9,Keimverzögerung!$X$11,Keimverzögerung!$X$13,Keimverzögerung!$X$15,Keimverzögerung!$X$17,Keimverzögerung!$X$19,Keimverzögerung!$X$21,Keimverzögerung!$X$23,Keimverzögerung!$X$25,Keimverzögerung!$X$27,Keimverzögerung!$X$29,Keimverzögerung!$X$31,Keimverzögerung!$X$33)</c:f>
              <c:strCache>
                <c:ptCount val="16"/>
                <c:pt idx="0">
                  <c:v>AE0W</c:v>
                </c:pt>
                <c:pt idx="1">
                  <c:v>AE350W</c:v>
                </c:pt>
                <c:pt idx="2">
                  <c:v>AE400W</c:v>
                </c:pt>
                <c:pt idx="3">
                  <c:v>AE450W</c:v>
                </c:pt>
                <c:pt idx="4">
                  <c:v>AB0W</c:v>
                </c:pt>
                <c:pt idx="5">
                  <c:v>AB450W</c:v>
                </c:pt>
                <c:pt idx="6">
                  <c:v>AB500W</c:v>
                </c:pt>
                <c:pt idx="7">
                  <c:v>AB550W</c:v>
                </c:pt>
                <c:pt idx="8">
                  <c:v>FE0W</c:v>
                </c:pt>
                <c:pt idx="9">
                  <c:v>FE750W</c:v>
                </c:pt>
                <c:pt idx="10">
                  <c:v>FE800W</c:v>
                </c:pt>
                <c:pt idx="11">
                  <c:v>FE850W</c:v>
                </c:pt>
                <c:pt idx="12">
                  <c:v>FB0W</c:v>
                </c:pt>
                <c:pt idx="13">
                  <c:v>FB600W</c:v>
                </c:pt>
                <c:pt idx="14">
                  <c:v>FB650W</c:v>
                </c:pt>
                <c:pt idx="15">
                  <c:v>FB700W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(Keimverzögerung!$Y$3,Keimverzögerung!$Y$5,Keimverzögerung!$Y$7,Keimverzögerung!$Y$9,Keimverzögerung!$Y$11,Keimverzögerung!$Y$13,Keimverzögerung!$Y$15,Keimverzögerung!$Y$17,Keimverzögerung!$Y$19,Keimverzögerung!$Y$21,Keimverzögerung!$Y$23,Keimverzögerung!$Y$25,Keimverzögerung!$Y$27,Keimverzögerung!$Y$29,Keimverzögerung!$Y$31,Keimverzögerung!$Y$33)</c:f>
              <c:numCache>
                <c:formatCode>0</c:formatCode>
                <c:ptCount val="16"/>
                <c:pt idx="0">
                  <c:v>259</c:v>
                </c:pt>
                <c:pt idx="1">
                  <c:v>112</c:v>
                </c:pt>
                <c:pt idx="2">
                  <c:v>66</c:v>
                </c:pt>
                <c:pt idx="3">
                  <c:v>31</c:v>
                </c:pt>
                <c:pt idx="4">
                  <c:v>257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204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4-4E8A-8473-CABEC37A306C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AE0W</c:v>
              </c:pt>
              <c:pt idx="1">
                <c:v>AE350W</c:v>
              </c:pt>
              <c:pt idx="2">
                <c:v>AE400W</c:v>
              </c:pt>
              <c:pt idx="3">
                <c:v>AE450W</c:v>
              </c:pt>
              <c:pt idx="4">
                <c:v>AB0W</c:v>
              </c:pt>
              <c:pt idx="5">
                <c:v>AB450W</c:v>
              </c:pt>
              <c:pt idx="6">
                <c:v>AB500W</c:v>
              </c:pt>
              <c:pt idx="7">
                <c:v>AB550W</c:v>
              </c:pt>
              <c:pt idx="8">
                <c:v>FE0W</c:v>
              </c:pt>
              <c:pt idx="9">
                <c:v>FE750W</c:v>
              </c:pt>
              <c:pt idx="10">
                <c:v>FE800W</c:v>
              </c:pt>
              <c:pt idx="11">
                <c:v>FE850W</c:v>
              </c:pt>
              <c:pt idx="12">
                <c:v>FB0W</c:v>
              </c:pt>
              <c:pt idx="13">
                <c:v>FB600W</c:v>
              </c:pt>
              <c:pt idx="14">
                <c:v>FB650W</c:v>
              </c:pt>
              <c:pt idx="15">
                <c:v>FB700W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(Keimverzögerung!$Z$3,Keimverzögerung!$Z$5,Keimverzögerung!$Z$7,Keimverzögerung!$Z$9,Keimverzögerung!$Z$11,Keimverzögerung!$Z$13,Keimverzögerung!$Z$15,Keimverzögerung!$Z$17,Keimverzögerung!$Z$19,Keimverzögerung!$Z$21,Keimverzögerung!$Z$23,Keimverzögerung!$Z$25,Keimverzögerung!$Z$27,Keimverzögerung!$Z$29,Keimverzögerung!$Z$31,Keimverzögerung!$Z$33)</c:f>
              <c:numCache>
                <c:formatCode>0</c:formatCode>
                <c:ptCount val="16"/>
                <c:pt idx="0">
                  <c:v>31</c:v>
                </c:pt>
                <c:pt idx="1">
                  <c:v>174</c:v>
                </c:pt>
                <c:pt idx="2">
                  <c:v>191</c:v>
                </c:pt>
                <c:pt idx="3">
                  <c:v>184</c:v>
                </c:pt>
                <c:pt idx="4">
                  <c:v>29</c:v>
                </c:pt>
                <c:pt idx="5">
                  <c:v>93</c:v>
                </c:pt>
                <c:pt idx="6">
                  <c:v>30</c:v>
                </c:pt>
                <c:pt idx="7">
                  <c:v>16</c:v>
                </c:pt>
                <c:pt idx="8">
                  <c:v>62</c:v>
                </c:pt>
                <c:pt idx="9">
                  <c:v>156</c:v>
                </c:pt>
                <c:pt idx="10">
                  <c:v>115</c:v>
                </c:pt>
                <c:pt idx="11">
                  <c:v>104</c:v>
                </c:pt>
                <c:pt idx="12">
                  <c:v>65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4-4E8A-8473-CABEC37A306C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AE0W</c:v>
              </c:pt>
              <c:pt idx="1">
                <c:v>AE350W</c:v>
              </c:pt>
              <c:pt idx="2">
                <c:v>AE400W</c:v>
              </c:pt>
              <c:pt idx="3">
                <c:v>AE450W</c:v>
              </c:pt>
              <c:pt idx="4">
                <c:v>AB0W</c:v>
              </c:pt>
              <c:pt idx="5">
                <c:v>AB450W</c:v>
              </c:pt>
              <c:pt idx="6">
                <c:v>AB500W</c:v>
              </c:pt>
              <c:pt idx="7">
                <c:v>AB550W</c:v>
              </c:pt>
              <c:pt idx="8">
                <c:v>FE0W</c:v>
              </c:pt>
              <c:pt idx="9">
                <c:v>FE750W</c:v>
              </c:pt>
              <c:pt idx="10">
                <c:v>FE800W</c:v>
              </c:pt>
              <c:pt idx="11">
                <c:v>FE850W</c:v>
              </c:pt>
              <c:pt idx="12">
                <c:v>FB0W</c:v>
              </c:pt>
              <c:pt idx="13">
                <c:v>FB600W</c:v>
              </c:pt>
              <c:pt idx="14">
                <c:v>FB650W</c:v>
              </c:pt>
              <c:pt idx="15">
                <c:v>FB700W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(Keimverzögerung!$AA$3,Keimverzögerung!$AA$5,Keimverzögerung!$AA$7,Keimverzögerung!$AA$9,Keimverzögerung!$AA$11,Keimverzögerung!$AA$13,Keimverzögerung!$AA$15,Keimverzögerung!$AA$17,Keimverzögerung!$AA$19,Keimverzögerung!$AA$21,Keimverzögerung!$AA$23,Keimverzögerung!$AA$25,Keimverzögerung!$AA$27,Keimverzögerung!$AA$29,Keimverzögerung!$AA$31,Keimverzögerung!$AA$33)</c:f>
              <c:numCache>
                <c:formatCode>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0</c:v>
                </c:pt>
                <c:pt idx="5">
                  <c:v>30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  <c:pt idx="9">
                  <c:v>55</c:v>
                </c:pt>
                <c:pt idx="10">
                  <c:v>69</c:v>
                </c:pt>
                <c:pt idx="11">
                  <c:v>72</c:v>
                </c:pt>
                <c:pt idx="12">
                  <c:v>2</c:v>
                </c:pt>
                <c:pt idx="13">
                  <c:v>84</c:v>
                </c:pt>
                <c:pt idx="14">
                  <c:v>49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4-4E8A-8473-CABEC37A306C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AE0W</c:v>
              </c:pt>
              <c:pt idx="1">
                <c:v>AE350W</c:v>
              </c:pt>
              <c:pt idx="2">
                <c:v>AE400W</c:v>
              </c:pt>
              <c:pt idx="3">
                <c:v>AE450W</c:v>
              </c:pt>
              <c:pt idx="4">
                <c:v>AB0W</c:v>
              </c:pt>
              <c:pt idx="5">
                <c:v>AB450W</c:v>
              </c:pt>
              <c:pt idx="6">
                <c:v>AB500W</c:v>
              </c:pt>
              <c:pt idx="7">
                <c:v>AB550W</c:v>
              </c:pt>
              <c:pt idx="8">
                <c:v>FE0W</c:v>
              </c:pt>
              <c:pt idx="9">
                <c:v>FE750W</c:v>
              </c:pt>
              <c:pt idx="10">
                <c:v>FE800W</c:v>
              </c:pt>
              <c:pt idx="11">
                <c:v>FE850W</c:v>
              </c:pt>
              <c:pt idx="12">
                <c:v>FB0W</c:v>
              </c:pt>
              <c:pt idx="13">
                <c:v>FB600W</c:v>
              </c:pt>
              <c:pt idx="14">
                <c:v>FB650W</c:v>
              </c:pt>
              <c:pt idx="15">
                <c:v>FB700W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(Keimverzögerung!$AB$3,Keimverzögerung!$AB$5,Keimverzögerung!$AB$7,Keimverzögerung!$AB$9,Keimverzögerung!$AB$11,Keimverzögerung!$AB$13,Keimverzögerung!$AB$15,Keimverzögerung!$AB$17,Keimverzögerung!$AB$19,Keimverzögerung!$AB$21,Keimverzögerung!$AB$23,Keimverzögerung!$AB$25,Keimverzögerung!$AB$27,Keimverzögerung!$AB$29,Keimverzögerung!$AB$31,Keimverzögerung!$AB$33)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11</c:v>
                </c:pt>
                <c:pt idx="11">
                  <c:v>12</c:v>
                </c:pt>
                <c:pt idx="12">
                  <c:v>0</c:v>
                </c:pt>
                <c:pt idx="13">
                  <c:v>71</c:v>
                </c:pt>
                <c:pt idx="14">
                  <c:v>60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A4-4E8A-8473-CABEC37A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kalt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(Keimverzögerung!$X$4,Keimverzögerung!$X$6,Keimverzögerung!$X$8,Keimverzögerung!$X$10,Keimverzögerung!$X$12,Keimverzögerung!$X$14,Keimverzögerung!$X$16,Keimverzögerung!$X$18,Keimverzögerung!$X$20,Keimverzögerung!$X$22,Keimverzögerung!$X$24,Keimverzögerung!$X$26,Keimverzögerung!$X$28,Keimverzögerung!$X$30,Keimverzögerung!$X$32,Keimverzögerung!$X$34)</c:f>
              <c:strCache>
                <c:ptCount val="16"/>
                <c:pt idx="0">
                  <c:v>AE0K</c:v>
                </c:pt>
                <c:pt idx="1">
                  <c:v>AE350K</c:v>
                </c:pt>
                <c:pt idx="2">
                  <c:v>AE400K</c:v>
                </c:pt>
                <c:pt idx="3">
                  <c:v>AE450K</c:v>
                </c:pt>
                <c:pt idx="4">
                  <c:v>AB0K</c:v>
                </c:pt>
                <c:pt idx="5">
                  <c:v>AB450K</c:v>
                </c:pt>
                <c:pt idx="6">
                  <c:v>AB500K</c:v>
                </c:pt>
                <c:pt idx="7">
                  <c:v>AB550K</c:v>
                </c:pt>
                <c:pt idx="8">
                  <c:v>FE0K</c:v>
                </c:pt>
                <c:pt idx="9">
                  <c:v>FE750K</c:v>
                </c:pt>
                <c:pt idx="10">
                  <c:v>FE800K</c:v>
                </c:pt>
                <c:pt idx="11">
                  <c:v>FE850K</c:v>
                </c:pt>
                <c:pt idx="12">
                  <c:v>FB0K</c:v>
                </c:pt>
                <c:pt idx="13">
                  <c:v>FB600K</c:v>
                </c:pt>
                <c:pt idx="14">
                  <c:v>FB650K</c:v>
                </c:pt>
                <c:pt idx="15">
                  <c:v>FB700K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(Keimverzögerung!$Y$4,Keimverzögerung!$Y$6,Keimverzögerung!$Y$8,Keimverzögerung!$Y$10,Keimverzögerung!$Y$12,Keimverzögerung!$Y$14,Keimverzögerung!$Y$16,Keimverzögerung!$Y$18,Keimverzögerung!$Y$20,Keimverzögerung!$Y$22,Keimverzögerung!$Y$24,Keimverzögerung!$Y$26,Keimverzögerung!$Y$28,Keimverzögerung!$Y$30,Keimverzögerung!$Y$32,Keimverzögerung!$Y$34)</c:f>
              <c:numCache>
                <c:formatCode>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A-46FA-98FA-74C9EC29989F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AE0K</c:v>
              </c:pt>
              <c:pt idx="1">
                <c:v>AE350K</c:v>
              </c:pt>
              <c:pt idx="2">
                <c:v>AE400K</c:v>
              </c:pt>
              <c:pt idx="3">
                <c:v>AE450K</c:v>
              </c:pt>
              <c:pt idx="4">
                <c:v>AB0K</c:v>
              </c:pt>
              <c:pt idx="5">
                <c:v>AB450K</c:v>
              </c:pt>
              <c:pt idx="6">
                <c:v>AB500K</c:v>
              </c:pt>
              <c:pt idx="7">
                <c:v>AB550K</c:v>
              </c:pt>
              <c:pt idx="8">
                <c:v>FE0K</c:v>
              </c:pt>
              <c:pt idx="9">
                <c:v>FE750K</c:v>
              </c:pt>
              <c:pt idx="10">
                <c:v>FE800K</c:v>
              </c:pt>
              <c:pt idx="11">
                <c:v>FE850K</c:v>
              </c:pt>
              <c:pt idx="12">
                <c:v>FB0K</c:v>
              </c:pt>
              <c:pt idx="13">
                <c:v>FB600K</c:v>
              </c:pt>
              <c:pt idx="14">
                <c:v>FB650K</c:v>
              </c:pt>
              <c:pt idx="15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(Keimverzögerung!$Z$4,Keimverzögerung!$Z$6,Keimverzögerung!$Z$8,Keimverzögerung!$Z$10,Keimverzögerung!$Z$12,Keimverzögerung!$Z$14,Keimverzögerung!$Z$16,Keimverzögerung!$Z$18,Keimverzögerung!$Z$20,Keimverzögerung!$Z$22,Keimverzögerung!$Z$24,Keimverzögerung!$Z$26,Keimverzögerung!$Z$28,Keimverzögerung!$Z$30,Keimverzögerung!$Z$32,Keimverzögerung!$Z$34)</c:f>
              <c:numCache>
                <c:formatCode>0</c:formatCode>
                <c:ptCount val="16"/>
                <c:pt idx="0">
                  <c:v>191</c:v>
                </c:pt>
                <c:pt idx="1">
                  <c:v>81</c:v>
                </c:pt>
                <c:pt idx="2">
                  <c:v>50</c:v>
                </c:pt>
                <c:pt idx="3">
                  <c:v>5</c:v>
                </c:pt>
                <c:pt idx="4">
                  <c:v>187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174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A-46FA-98FA-74C9EC29989F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AE0K</c:v>
              </c:pt>
              <c:pt idx="1">
                <c:v>AE350K</c:v>
              </c:pt>
              <c:pt idx="2">
                <c:v>AE400K</c:v>
              </c:pt>
              <c:pt idx="3">
                <c:v>AE450K</c:v>
              </c:pt>
              <c:pt idx="4">
                <c:v>AB0K</c:v>
              </c:pt>
              <c:pt idx="5">
                <c:v>AB450K</c:v>
              </c:pt>
              <c:pt idx="6">
                <c:v>AB500K</c:v>
              </c:pt>
              <c:pt idx="7">
                <c:v>AB550K</c:v>
              </c:pt>
              <c:pt idx="8">
                <c:v>FE0K</c:v>
              </c:pt>
              <c:pt idx="9">
                <c:v>FE750K</c:v>
              </c:pt>
              <c:pt idx="10">
                <c:v>FE800K</c:v>
              </c:pt>
              <c:pt idx="11">
                <c:v>FE850K</c:v>
              </c:pt>
              <c:pt idx="12">
                <c:v>FB0K</c:v>
              </c:pt>
              <c:pt idx="13">
                <c:v>FB600K</c:v>
              </c:pt>
              <c:pt idx="14">
                <c:v>FB650K</c:v>
              </c:pt>
              <c:pt idx="15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(Keimverzögerung!$AA$4,Keimverzögerung!$AA$6,Keimverzögerung!$AA$8,Keimverzögerung!$AA$10,Keimverzögerung!$AA$12,Keimverzögerung!$AA$14,Keimverzögerung!$AA$16,Keimverzögerung!$AA$18,Keimverzögerung!$AA$20,Keimverzögerung!$AA$22,Keimverzögerung!$AA$24,Keimverzögerung!$AA$26,Keimverzögerung!$AA$28,Keimverzögerung!$AA$30,Keimverzögerung!$AA$32,Keimverzögerung!$AA$34)</c:f>
              <c:numCache>
                <c:formatCode>0</c:formatCode>
                <c:ptCount val="16"/>
                <c:pt idx="0">
                  <c:v>80</c:v>
                </c:pt>
                <c:pt idx="1">
                  <c:v>167</c:v>
                </c:pt>
                <c:pt idx="2">
                  <c:v>197</c:v>
                </c:pt>
                <c:pt idx="3">
                  <c:v>195</c:v>
                </c:pt>
                <c:pt idx="4">
                  <c:v>79</c:v>
                </c:pt>
                <c:pt idx="5">
                  <c:v>60</c:v>
                </c:pt>
                <c:pt idx="6">
                  <c:v>19</c:v>
                </c:pt>
                <c:pt idx="7">
                  <c:v>10</c:v>
                </c:pt>
                <c:pt idx="8">
                  <c:v>77</c:v>
                </c:pt>
                <c:pt idx="9">
                  <c:v>126</c:v>
                </c:pt>
                <c:pt idx="10">
                  <c:v>106</c:v>
                </c:pt>
                <c:pt idx="11">
                  <c:v>99</c:v>
                </c:pt>
                <c:pt idx="12">
                  <c:v>71</c:v>
                </c:pt>
                <c:pt idx="13">
                  <c:v>15</c:v>
                </c:pt>
                <c:pt idx="14">
                  <c:v>10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A-46FA-98FA-74C9EC29989F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AE0K</c:v>
              </c:pt>
              <c:pt idx="1">
                <c:v>AE350K</c:v>
              </c:pt>
              <c:pt idx="2">
                <c:v>AE400K</c:v>
              </c:pt>
              <c:pt idx="3">
                <c:v>AE450K</c:v>
              </c:pt>
              <c:pt idx="4">
                <c:v>AB0K</c:v>
              </c:pt>
              <c:pt idx="5">
                <c:v>AB450K</c:v>
              </c:pt>
              <c:pt idx="6">
                <c:v>AB500K</c:v>
              </c:pt>
              <c:pt idx="7">
                <c:v>AB550K</c:v>
              </c:pt>
              <c:pt idx="8">
                <c:v>FE0K</c:v>
              </c:pt>
              <c:pt idx="9">
                <c:v>FE750K</c:v>
              </c:pt>
              <c:pt idx="10">
                <c:v>FE800K</c:v>
              </c:pt>
              <c:pt idx="11">
                <c:v>FE850K</c:v>
              </c:pt>
              <c:pt idx="12">
                <c:v>FB0K</c:v>
              </c:pt>
              <c:pt idx="13">
                <c:v>FB600K</c:v>
              </c:pt>
              <c:pt idx="14">
                <c:v>FB650K</c:v>
              </c:pt>
              <c:pt idx="15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(Keimverzögerung!$AB$4,Keimverzögerung!$AB$6,Keimverzögerung!$AB$8,Keimverzögerung!$AB$10,Keimverzögerung!$AB$12,Keimverzögerung!$AB$14,Keimverzögerung!$AB$16,Keimverzögerung!$AB$18,Keimverzögerung!$AB$20,Keimverzögerung!$AB$22,Keimverzögerung!$AB$24,Keimverzögerung!$AB$26,Keimverzögerung!$AB$28,Keimverzögerung!$AB$30,Keimverzögerung!$AB$32,Keimverzögerung!$AB$34)</c:f>
              <c:numCache>
                <c:formatCode>0</c:formatCode>
                <c:ptCount val="16"/>
                <c:pt idx="0">
                  <c:v>3</c:v>
                </c:pt>
                <c:pt idx="1">
                  <c:v>14</c:v>
                </c:pt>
                <c:pt idx="2">
                  <c:v>9</c:v>
                </c:pt>
                <c:pt idx="3">
                  <c:v>20</c:v>
                </c:pt>
                <c:pt idx="4">
                  <c:v>6</c:v>
                </c:pt>
                <c:pt idx="5">
                  <c:v>74</c:v>
                </c:pt>
                <c:pt idx="6">
                  <c:v>27</c:v>
                </c:pt>
                <c:pt idx="7">
                  <c:v>8</c:v>
                </c:pt>
                <c:pt idx="8">
                  <c:v>14</c:v>
                </c:pt>
                <c:pt idx="9">
                  <c:v>60</c:v>
                </c:pt>
                <c:pt idx="10">
                  <c:v>58</c:v>
                </c:pt>
                <c:pt idx="11">
                  <c:v>62</c:v>
                </c:pt>
                <c:pt idx="12">
                  <c:v>9</c:v>
                </c:pt>
                <c:pt idx="13">
                  <c:v>90</c:v>
                </c:pt>
                <c:pt idx="14">
                  <c:v>45</c:v>
                </c:pt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0A-46FA-98FA-74C9EC29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Agrostis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Keimverzögerung!$X$3:$X$18</c:f>
              <c:strCache>
                <c:ptCount val="16"/>
                <c:pt idx="0">
                  <c:v>AE0W</c:v>
                </c:pt>
                <c:pt idx="1">
                  <c:v>AE0K</c:v>
                </c:pt>
                <c:pt idx="2">
                  <c:v>AE350W</c:v>
                </c:pt>
                <c:pt idx="3">
                  <c:v>AE350K</c:v>
                </c:pt>
                <c:pt idx="4">
                  <c:v>AE400W</c:v>
                </c:pt>
                <c:pt idx="5">
                  <c:v>AE400K</c:v>
                </c:pt>
                <c:pt idx="6">
                  <c:v>AE450W</c:v>
                </c:pt>
                <c:pt idx="7">
                  <c:v>AE450K</c:v>
                </c:pt>
                <c:pt idx="8">
                  <c:v>AB0W</c:v>
                </c:pt>
                <c:pt idx="9">
                  <c:v>AB0K</c:v>
                </c:pt>
                <c:pt idx="10">
                  <c:v>AB450W</c:v>
                </c:pt>
                <c:pt idx="11">
                  <c:v>AB450K</c:v>
                </c:pt>
                <c:pt idx="12">
                  <c:v>AB500W</c:v>
                </c:pt>
                <c:pt idx="13">
                  <c:v>AB500K</c:v>
                </c:pt>
                <c:pt idx="14">
                  <c:v>AB550W</c:v>
                </c:pt>
                <c:pt idx="15">
                  <c:v>AB550K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Keimverzögerung!$Y$3:$Y$18</c:f>
              <c:numCache>
                <c:formatCode>0</c:formatCode>
                <c:ptCount val="16"/>
                <c:pt idx="0">
                  <c:v>259</c:v>
                </c:pt>
                <c:pt idx="1">
                  <c:v>0</c:v>
                </c:pt>
                <c:pt idx="2">
                  <c:v>112</c:v>
                </c:pt>
                <c:pt idx="3">
                  <c:v>0</c:v>
                </c:pt>
                <c:pt idx="4">
                  <c:v>66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257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6-42B4-B530-A9DE7A41FC87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AE0W</c:v>
              </c:pt>
              <c:pt idx="1">
                <c:v>AE0K</c:v>
              </c:pt>
              <c:pt idx="2">
                <c:v>AE350W</c:v>
              </c:pt>
              <c:pt idx="3">
                <c:v>AE350K</c:v>
              </c:pt>
              <c:pt idx="4">
                <c:v>AE400W</c:v>
              </c:pt>
              <c:pt idx="5">
                <c:v>AE400K</c:v>
              </c:pt>
              <c:pt idx="6">
                <c:v>AE450W</c:v>
              </c:pt>
              <c:pt idx="7">
                <c:v>AE450K</c:v>
              </c:pt>
              <c:pt idx="8">
                <c:v>AB0W</c:v>
              </c:pt>
              <c:pt idx="9">
                <c:v>AB0K</c:v>
              </c:pt>
              <c:pt idx="10">
                <c:v>AB450W</c:v>
              </c:pt>
              <c:pt idx="11">
                <c:v>AB450K</c:v>
              </c:pt>
              <c:pt idx="12">
                <c:v>AB500W</c:v>
              </c:pt>
              <c:pt idx="13">
                <c:v>AB500K</c:v>
              </c:pt>
              <c:pt idx="14">
                <c:v>AB550W</c:v>
              </c:pt>
              <c:pt idx="15">
                <c:v>AB550K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Keimverzögerung!$Z$3:$Z$18</c:f>
              <c:numCache>
                <c:formatCode>0</c:formatCode>
                <c:ptCount val="16"/>
                <c:pt idx="0">
                  <c:v>31</c:v>
                </c:pt>
                <c:pt idx="1">
                  <c:v>191</c:v>
                </c:pt>
                <c:pt idx="2">
                  <c:v>174</c:v>
                </c:pt>
                <c:pt idx="3">
                  <c:v>81</c:v>
                </c:pt>
                <c:pt idx="4">
                  <c:v>191</c:v>
                </c:pt>
                <c:pt idx="5">
                  <c:v>50</c:v>
                </c:pt>
                <c:pt idx="6">
                  <c:v>184</c:v>
                </c:pt>
                <c:pt idx="7">
                  <c:v>5</c:v>
                </c:pt>
                <c:pt idx="8">
                  <c:v>29</c:v>
                </c:pt>
                <c:pt idx="9">
                  <c:v>187</c:v>
                </c:pt>
                <c:pt idx="10">
                  <c:v>93</c:v>
                </c:pt>
                <c:pt idx="11">
                  <c:v>0</c:v>
                </c:pt>
                <c:pt idx="12">
                  <c:v>30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6-42B4-B530-A9DE7A41FC87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AE0W</c:v>
              </c:pt>
              <c:pt idx="1">
                <c:v>AE0K</c:v>
              </c:pt>
              <c:pt idx="2">
                <c:v>AE350W</c:v>
              </c:pt>
              <c:pt idx="3">
                <c:v>AE350K</c:v>
              </c:pt>
              <c:pt idx="4">
                <c:v>AE400W</c:v>
              </c:pt>
              <c:pt idx="5">
                <c:v>AE400K</c:v>
              </c:pt>
              <c:pt idx="6">
                <c:v>AE450W</c:v>
              </c:pt>
              <c:pt idx="7">
                <c:v>AE450K</c:v>
              </c:pt>
              <c:pt idx="8">
                <c:v>AB0W</c:v>
              </c:pt>
              <c:pt idx="9">
                <c:v>AB0K</c:v>
              </c:pt>
              <c:pt idx="10">
                <c:v>AB450W</c:v>
              </c:pt>
              <c:pt idx="11">
                <c:v>AB450K</c:v>
              </c:pt>
              <c:pt idx="12">
                <c:v>AB500W</c:v>
              </c:pt>
              <c:pt idx="13">
                <c:v>AB500K</c:v>
              </c:pt>
              <c:pt idx="14">
                <c:v>AB550W</c:v>
              </c:pt>
              <c:pt idx="15">
                <c:v>AB550K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Keimverzögerung!$AA$3:$AA$18</c:f>
              <c:numCache>
                <c:formatCode>0</c:formatCode>
                <c:ptCount val="16"/>
                <c:pt idx="0">
                  <c:v>1</c:v>
                </c:pt>
                <c:pt idx="1">
                  <c:v>80</c:v>
                </c:pt>
                <c:pt idx="2">
                  <c:v>1</c:v>
                </c:pt>
                <c:pt idx="3">
                  <c:v>167</c:v>
                </c:pt>
                <c:pt idx="4">
                  <c:v>5</c:v>
                </c:pt>
                <c:pt idx="5">
                  <c:v>197</c:v>
                </c:pt>
                <c:pt idx="6">
                  <c:v>8</c:v>
                </c:pt>
                <c:pt idx="7">
                  <c:v>195</c:v>
                </c:pt>
                <c:pt idx="8">
                  <c:v>0</c:v>
                </c:pt>
                <c:pt idx="9">
                  <c:v>79</c:v>
                </c:pt>
                <c:pt idx="10">
                  <c:v>30</c:v>
                </c:pt>
                <c:pt idx="11">
                  <c:v>60</c:v>
                </c:pt>
                <c:pt idx="12">
                  <c:v>12</c:v>
                </c:pt>
                <c:pt idx="13">
                  <c:v>19</c:v>
                </c:pt>
                <c:pt idx="14">
                  <c:v>1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36-42B4-B530-A9DE7A41FC87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AE0W</c:v>
              </c:pt>
              <c:pt idx="1">
                <c:v>AE0K</c:v>
              </c:pt>
              <c:pt idx="2">
                <c:v>AE350W</c:v>
              </c:pt>
              <c:pt idx="3">
                <c:v>AE350K</c:v>
              </c:pt>
              <c:pt idx="4">
                <c:v>AE400W</c:v>
              </c:pt>
              <c:pt idx="5">
                <c:v>AE400K</c:v>
              </c:pt>
              <c:pt idx="6">
                <c:v>AE450W</c:v>
              </c:pt>
              <c:pt idx="7">
                <c:v>AE450K</c:v>
              </c:pt>
              <c:pt idx="8">
                <c:v>AB0W</c:v>
              </c:pt>
              <c:pt idx="9">
                <c:v>AB0K</c:v>
              </c:pt>
              <c:pt idx="10">
                <c:v>AB450W</c:v>
              </c:pt>
              <c:pt idx="11">
                <c:v>AB450K</c:v>
              </c:pt>
              <c:pt idx="12">
                <c:v>AB500W</c:v>
              </c:pt>
              <c:pt idx="13">
                <c:v>AB500K</c:v>
              </c:pt>
              <c:pt idx="14">
                <c:v>AB550W</c:v>
              </c:pt>
              <c:pt idx="15">
                <c:v>AB550K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Keimverzögerung!$AB$3:$AB$18</c:f>
              <c:numCache>
                <c:formatCode>0</c:formatCode>
                <c:ptCount val="1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  <c:pt idx="8">
                  <c:v>0</c:v>
                </c:pt>
                <c:pt idx="9">
                  <c:v>6</c:v>
                </c:pt>
                <c:pt idx="10">
                  <c:v>14</c:v>
                </c:pt>
                <c:pt idx="11">
                  <c:v>74</c:v>
                </c:pt>
                <c:pt idx="12">
                  <c:v>2</c:v>
                </c:pt>
                <c:pt idx="13">
                  <c:v>27</c:v>
                </c:pt>
                <c:pt idx="14">
                  <c:v>0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36-42B4-B530-A9DE7A41F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Festuca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Keimverzögerung!$X$19:$X$34</c:f>
              <c:strCache>
                <c:ptCount val="16"/>
                <c:pt idx="0">
                  <c:v>FE0W</c:v>
                </c:pt>
                <c:pt idx="1">
                  <c:v>FE0K</c:v>
                </c:pt>
                <c:pt idx="2">
                  <c:v>FE750W</c:v>
                </c:pt>
                <c:pt idx="3">
                  <c:v>FE750K</c:v>
                </c:pt>
                <c:pt idx="4">
                  <c:v>FE800W</c:v>
                </c:pt>
                <c:pt idx="5">
                  <c:v>FE800K</c:v>
                </c:pt>
                <c:pt idx="6">
                  <c:v>FE850W</c:v>
                </c:pt>
                <c:pt idx="7">
                  <c:v>FE850K</c:v>
                </c:pt>
                <c:pt idx="8">
                  <c:v>FB0W</c:v>
                </c:pt>
                <c:pt idx="9">
                  <c:v>FB0K</c:v>
                </c:pt>
                <c:pt idx="10">
                  <c:v>FB600W</c:v>
                </c:pt>
                <c:pt idx="11">
                  <c:v>FB600K</c:v>
                </c:pt>
                <c:pt idx="12">
                  <c:v>FB650W</c:v>
                </c:pt>
                <c:pt idx="13">
                  <c:v>FB650K</c:v>
                </c:pt>
                <c:pt idx="14">
                  <c:v>FB700W</c:v>
                </c:pt>
                <c:pt idx="15">
                  <c:v>FB700K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Keimverzögerung!$Y$19:$Y$34</c:f>
              <c:numCache>
                <c:formatCode>0</c:formatCode>
                <c:ptCount val="16"/>
                <c:pt idx="0">
                  <c:v>204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4-4C5F-9615-4C10448EDCA7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FE0W</c:v>
              </c:pt>
              <c:pt idx="1">
                <c:v>FE0K</c:v>
              </c:pt>
              <c:pt idx="2">
                <c:v>FE750W</c:v>
              </c:pt>
              <c:pt idx="3">
                <c:v>FE750K</c:v>
              </c:pt>
              <c:pt idx="4">
                <c:v>FE800W</c:v>
              </c:pt>
              <c:pt idx="5">
                <c:v>FE800K</c:v>
              </c:pt>
              <c:pt idx="6">
                <c:v>FE850W</c:v>
              </c:pt>
              <c:pt idx="7">
                <c:v>FE850K</c:v>
              </c:pt>
              <c:pt idx="8">
                <c:v>FB0W</c:v>
              </c:pt>
              <c:pt idx="9">
                <c:v>FB0K</c:v>
              </c:pt>
              <c:pt idx="10">
                <c:v>FB600W</c:v>
              </c:pt>
              <c:pt idx="11">
                <c:v>FB600K</c:v>
              </c:pt>
              <c:pt idx="12">
                <c:v>FB650W</c:v>
              </c:pt>
              <c:pt idx="13">
                <c:v>FB650K</c:v>
              </c:pt>
              <c:pt idx="14">
                <c:v>FB700W</c:v>
              </c:pt>
              <c:pt idx="15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Keimverzögerung!$Z$19:$Z$34</c:f>
              <c:numCache>
                <c:formatCode>0</c:formatCode>
                <c:ptCount val="16"/>
                <c:pt idx="0">
                  <c:v>62</c:v>
                </c:pt>
                <c:pt idx="1">
                  <c:v>145</c:v>
                </c:pt>
                <c:pt idx="2">
                  <c:v>156</c:v>
                </c:pt>
                <c:pt idx="3">
                  <c:v>6</c:v>
                </c:pt>
                <c:pt idx="4">
                  <c:v>115</c:v>
                </c:pt>
                <c:pt idx="5">
                  <c:v>7</c:v>
                </c:pt>
                <c:pt idx="6">
                  <c:v>104</c:v>
                </c:pt>
                <c:pt idx="7">
                  <c:v>6</c:v>
                </c:pt>
                <c:pt idx="8">
                  <c:v>65</c:v>
                </c:pt>
                <c:pt idx="9">
                  <c:v>174</c:v>
                </c:pt>
                <c:pt idx="10">
                  <c:v>27</c:v>
                </c:pt>
                <c:pt idx="11">
                  <c:v>0</c:v>
                </c:pt>
                <c:pt idx="12">
                  <c:v>26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4-4C5F-9615-4C10448EDCA7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FE0W</c:v>
              </c:pt>
              <c:pt idx="1">
                <c:v>FE0K</c:v>
              </c:pt>
              <c:pt idx="2">
                <c:v>FE750W</c:v>
              </c:pt>
              <c:pt idx="3">
                <c:v>FE750K</c:v>
              </c:pt>
              <c:pt idx="4">
                <c:v>FE800W</c:v>
              </c:pt>
              <c:pt idx="5">
                <c:v>FE800K</c:v>
              </c:pt>
              <c:pt idx="6">
                <c:v>FE850W</c:v>
              </c:pt>
              <c:pt idx="7">
                <c:v>FE850K</c:v>
              </c:pt>
              <c:pt idx="8">
                <c:v>FB0W</c:v>
              </c:pt>
              <c:pt idx="9">
                <c:v>FB0K</c:v>
              </c:pt>
              <c:pt idx="10">
                <c:v>FB600W</c:v>
              </c:pt>
              <c:pt idx="11">
                <c:v>FB600K</c:v>
              </c:pt>
              <c:pt idx="12">
                <c:v>FB650W</c:v>
              </c:pt>
              <c:pt idx="13">
                <c:v>FB650K</c:v>
              </c:pt>
              <c:pt idx="14">
                <c:v>FB700W</c:v>
              </c:pt>
              <c:pt idx="15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Keimverzögerung!$AA$19:$AA$34</c:f>
              <c:numCache>
                <c:formatCode>0</c:formatCode>
                <c:ptCount val="16"/>
                <c:pt idx="0">
                  <c:v>1</c:v>
                </c:pt>
                <c:pt idx="1">
                  <c:v>77</c:v>
                </c:pt>
                <c:pt idx="2">
                  <c:v>55</c:v>
                </c:pt>
                <c:pt idx="3">
                  <c:v>126</c:v>
                </c:pt>
                <c:pt idx="4">
                  <c:v>69</c:v>
                </c:pt>
                <c:pt idx="5">
                  <c:v>106</c:v>
                </c:pt>
                <c:pt idx="6">
                  <c:v>72</c:v>
                </c:pt>
                <c:pt idx="7">
                  <c:v>99</c:v>
                </c:pt>
                <c:pt idx="8">
                  <c:v>2</c:v>
                </c:pt>
                <c:pt idx="9">
                  <c:v>71</c:v>
                </c:pt>
                <c:pt idx="10">
                  <c:v>84</c:v>
                </c:pt>
                <c:pt idx="11">
                  <c:v>15</c:v>
                </c:pt>
                <c:pt idx="12">
                  <c:v>49</c:v>
                </c:pt>
                <c:pt idx="13">
                  <c:v>10</c:v>
                </c:pt>
                <c:pt idx="14">
                  <c:v>32</c:v>
                </c:pt>
                <c:pt idx="1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4-4C5F-9615-4C10448EDCA7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FE0W</c:v>
              </c:pt>
              <c:pt idx="1">
                <c:v>FE0K</c:v>
              </c:pt>
              <c:pt idx="2">
                <c:v>FE750W</c:v>
              </c:pt>
              <c:pt idx="3">
                <c:v>FE750K</c:v>
              </c:pt>
              <c:pt idx="4">
                <c:v>FE800W</c:v>
              </c:pt>
              <c:pt idx="5">
                <c:v>FE800K</c:v>
              </c:pt>
              <c:pt idx="6">
                <c:v>FE850W</c:v>
              </c:pt>
              <c:pt idx="7">
                <c:v>FE850K</c:v>
              </c:pt>
              <c:pt idx="8">
                <c:v>FB0W</c:v>
              </c:pt>
              <c:pt idx="9">
                <c:v>FB0K</c:v>
              </c:pt>
              <c:pt idx="10">
                <c:v>FB600W</c:v>
              </c:pt>
              <c:pt idx="11">
                <c:v>FB600K</c:v>
              </c:pt>
              <c:pt idx="12">
                <c:v>FB650W</c:v>
              </c:pt>
              <c:pt idx="13">
                <c:v>FB650K</c:v>
              </c:pt>
              <c:pt idx="14">
                <c:v>FB700W</c:v>
              </c:pt>
              <c:pt idx="15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Keimverzögerung!$AB$19:$AB$34</c:f>
              <c:numCache>
                <c:formatCode>0</c:formatCode>
                <c:ptCount val="16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60</c:v>
                </c:pt>
                <c:pt idx="4">
                  <c:v>11</c:v>
                </c:pt>
                <c:pt idx="5">
                  <c:v>58</c:v>
                </c:pt>
                <c:pt idx="6">
                  <c:v>12</c:v>
                </c:pt>
                <c:pt idx="7">
                  <c:v>62</c:v>
                </c:pt>
                <c:pt idx="8">
                  <c:v>0</c:v>
                </c:pt>
                <c:pt idx="9">
                  <c:v>9</c:v>
                </c:pt>
                <c:pt idx="10">
                  <c:v>71</c:v>
                </c:pt>
                <c:pt idx="11">
                  <c:v>90</c:v>
                </c:pt>
                <c:pt idx="12">
                  <c:v>60</c:v>
                </c:pt>
                <c:pt idx="13">
                  <c:v>45</c:v>
                </c:pt>
                <c:pt idx="14">
                  <c:v>10</c:v>
                </c:pt>
                <c:pt idx="1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4-4C5F-9615-4C10448ED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Agrostis Essig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Keimverzögerung!$X$3:$X$10</c:f>
              <c:strCache>
                <c:ptCount val="8"/>
                <c:pt idx="0">
                  <c:v>AE0W</c:v>
                </c:pt>
                <c:pt idx="1">
                  <c:v>AE0K</c:v>
                </c:pt>
                <c:pt idx="2">
                  <c:v>AE350W</c:v>
                </c:pt>
                <c:pt idx="3">
                  <c:v>AE350K</c:v>
                </c:pt>
                <c:pt idx="4">
                  <c:v>AE400W</c:v>
                </c:pt>
                <c:pt idx="5">
                  <c:v>AE400K</c:v>
                </c:pt>
                <c:pt idx="6">
                  <c:v>AE450W</c:v>
                </c:pt>
                <c:pt idx="7">
                  <c:v>AE450K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Keimverzögerung!$Y$3:$Y$10</c:f>
              <c:numCache>
                <c:formatCode>0</c:formatCode>
                <c:ptCount val="8"/>
                <c:pt idx="0">
                  <c:v>259</c:v>
                </c:pt>
                <c:pt idx="1">
                  <c:v>0</c:v>
                </c:pt>
                <c:pt idx="2">
                  <c:v>112</c:v>
                </c:pt>
                <c:pt idx="3">
                  <c:v>0</c:v>
                </c:pt>
                <c:pt idx="4">
                  <c:v>66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7-4F23-A2EE-D5C3EB2D71B4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AE0W</c:v>
              </c:pt>
              <c:pt idx="1">
                <c:v>AE0K</c:v>
              </c:pt>
              <c:pt idx="2">
                <c:v>AE350W</c:v>
              </c:pt>
              <c:pt idx="3">
                <c:v>AE350K</c:v>
              </c:pt>
              <c:pt idx="4">
                <c:v>AE400W</c:v>
              </c:pt>
              <c:pt idx="5">
                <c:v>AE400K</c:v>
              </c:pt>
              <c:pt idx="6">
                <c:v>AE450W</c:v>
              </c:pt>
              <c:pt idx="7">
                <c:v>AE450K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Keimverzögerung!$Z$3:$Z$10</c:f>
              <c:numCache>
                <c:formatCode>0</c:formatCode>
                <c:ptCount val="8"/>
                <c:pt idx="0">
                  <c:v>31</c:v>
                </c:pt>
                <c:pt idx="1">
                  <c:v>191</c:v>
                </c:pt>
                <c:pt idx="2">
                  <c:v>174</c:v>
                </c:pt>
                <c:pt idx="3">
                  <c:v>81</c:v>
                </c:pt>
                <c:pt idx="4">
                  <c:v>191</c:v>
                </c:pt>
                <c:pt idx="5">
                  <c:v>50</c:v>
                </c:pt>
                <c:pt idx="6">
                  <c:v>184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7-4F23-A2EE-D5C3EB2D71B4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AE0W</c:v>
              </c:pt>
              <c:pt idx="1">
                <c:v>AE0K</c:v>
              </c:pt>
              <c:pt idx="2">
                <c:v>AE350W</c:v>
              </c:pt>
              <c:pt idx="3">
                <c:v>AE350K</c:v>
              </c:pt>
              <c:pt idx="4">
                <c:v>AE400W</c:v>
              </c:pt>
              <c:pt idx="5">
                <c:v>AE400K</c:v>
              </c:pt>
              <c:pt idx="6">
                <c:v>AE450W</c:v>
              </c:pt>
              <c:pt idx="7">
                <c:v>AE450K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Keimverzögerung!$AA$3:$AA$10</c:f>
              <c:numCache>
                <c:formatCode>0</c:formatCode>
                <c:ptCount val="8"/>
                <c:pt idx="0">
                  <c:v>1</c:v>
                </c:pt>
                <c:pt idx="1">
                  <c:v>80</c:v>
                </c:pt>
                <c:pt idx="2">
                  <c:v>1</c:v>
                </c:pt>
                <c:pt idx="3">
                  <c:v>167</c:v>
                </c:pt>
                <c:pt idx="4">
                  <c:v>5</c:v>
                </c:pt>
                <c:pt idx="5">
                  <c:v>197</c:v>
                </c:pt>
                <c:pt idx="6">
                  <c:v>8</c:v>
                </c:pt>
                <c:pt idx="7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D7-4F23-A2EE-D5C3EB2D71B4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AE0W</c:v>
              </c:pt>
              <c:pt idx="1">
                <c:v>AE0K</c:v>
              </c:pt>
              <c:pt idx="2">
                <c:v>AE350W</c:v>
              </c:pt>
              <c:pt idx="3">
                <c:v>AE350K</c:v>
              </c:pt>
              <c:pt idx="4">
                <c:v>AE400W</c:v>
              </c:pt>
              <c:pt idx="5">
                <c:v>AE400K</c:v>
              </c:pt>
              <c:pt idx="6">
                <c:v>AE450W</c:v>
              </c:pt>
              <c:pt idx="7">
                <c:v>AE450K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Keimverzögerung!$AB$3:$AB$10</c:f>
              <c:numCache>
                <c:formatCode>0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14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D7-4F23-A2EE-D5C3EB2D7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Agrostis Butter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Keimverzögerung!$X$11:$X$18</c:f>
              <c:strCache>
                <c:ptCount val="8"/>
                <c:pt idx="0">
                  <c:v>AB0W</c:v>
                </c:pt>
                <c:pt idx="1">
                  <c:v>AB0K</c:v>
                </c:pt>
                <c:pt idx="2">
                  <c:v>AB450W</c:v>
                </c:pt>
                <c:pt idx="3">
                  <c:v>AB450K</c:v>
                </c:pt>
                <c:pt idx="4">
                  <c:v>AB500W</c:v>
                </c:pt>
                <c:pt idx="5">
                  <c:v>AB500K</c:v>
                </c:pt>
                <c:pt idx="6">
                  <c:v>AB550W</c:v>
                </c:pt>
                <c:pt idx="7">
                  <c:v>AB550K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Keimverzögerung!$Y$11:$Y$18</c:f>
              <c:numCache>
                <c:formatCode>0</c:formatCode>
                <c:ptCount val="8"/>
                <c:pt idx="0">
                  <c:v>257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E-4F18-8FFB-C0B107C2F77E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AB0W</c:v>
              </c:pt>
              <c:pt idx="1">
                <c:v>AB0K</c:v>
              </c:pt>
              <c:pt idx="2">
                <c:v>AB450W</c:v>
              </c:pt>
              <c:pt idx="3">
                <c:v>AB450K</c:v>
              </c:pt>
              <c:pt idx="4">
                <c:v>AB500W</c:v>
              </c:pt>
              <c:pt idx="5">
                <c:v>AB500K</c:v>
              </c:pt>
              <c:pt idx="6">
                <c:v>AB550W</c:v>
              </c:pt>
              <c:pt idx="7">
                <c:v>AB550K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Keimverzögerung!$Z$11:$Z$18</c:f>
              <c:numCache>
                <c:formatCode>0</c:formatCode>
                <c:ptCount val="8"/>
                <c:pt idx="0">
                  <c:v>29</c:v>
                </c:pt>
                <c:pt idx="1">
                  <c:v>187</c:v>
                </c:pt>
                <c:pt idx="2">
                  <c:v>93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  <c:pt idx="6">
                  <c:v>16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E-4F18-8FFB-C0B107C2F77E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AB0W</c:v>
              </c:pt>
              <c:pt idx="1">
                <c:v>AB0K</c:v>
              </c:pt>
              <c:pt idx="2">
                <c:v>AB450W</c:v>
              </c:pt>
              <c:pt idx="3">
                <c:v>AB450K</c:v>
              </c:pt>
              <c:pt idx="4">
                <c:v>AB500W</c:v>
              </c:pt>
              <c:pt idx="5">
                <c:v>AB500K</c:v>
              </c:pt>
              <c:pt idx="6">
                <c:v>AB550W</c:v>
              </c:pt>
              <c:pt idx="7">
                <c:v>AB550K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Keimverzögerung!$AA$11:$AA$18</c:f>
              <c:numCache>
                <c:formatCode>0</c:formatCode>
                <c:ptCount val="8"/>
                <c:pt idx="0">
                  <c:v>0</c:v>
                </c:pt>
                <c:pt idx="1">
                  <c:v>79</c:v>
                </c:pt>
                <c:pt idx="2">
                  <c:v>30</c:v>
                </c:pt>
                <c:pt idx="3">
                  <c:v>60</c:v>
                </c:pt>
                <c:pt idx="4">
                  <c:v>12</c:v>
                </c:pt>
                <c:pt idx="5">
                  <c:v>19</c:v>
                </c:pt>
                <c:pt idx="6">
                  <c:v>1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CE-4F18-8FFB-C0B107C2F77E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AB0W</c:v>
              </c:pt>
              <c:pt idx="1">
                <c:v>AB0K</c:v>
              </c:pt>
              <c:pt idx="2">
                <c:v>AB450W</c:v>
              </c:pt>
              <c:pt idx="3">
                <c:v>AB450K</c:v>
              </c:pt>
              <c:pt idx="4">
                <c:v>AB500W</c:v>
              </c:pt>
              <c:pt idx="5">
                <c:v>AB500K</c:v>
              </c:pt>
              <c:pt idx="6">
                <c:v>AB550W</c:v>
              </c:pt>
              <c:pt idx="7">
                <c:v>AB550K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Keimverzögerung!$AB$11:$AB$18</c:f>
              <c:numCache>
                <c:formatCode>0</c:formatCode>
                <c:ptCount val="8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74</c:v>
                </c:pt>
                <c:pt idx="4">
                  <c:v>2</c:v>
                </c:pt>
                <c:pt idx="5">
                  <c:v>27</c:v>
                </c:pt>
                <c:pt idx="6">
                  <c:v>0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CE-4F18-8FFB-C0B107C2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Festuca Essig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Keimverzögerung!$X$19:$X$26</c:f>
              <c:strCache>
                <c:ptCount val="8"/>
                <c:pt idx="0">
                  <c:v>FE0W</c:v>
                </c:pt>
                <c:pt idx="1">
                  <c:v>FE0K</c:v>
                </c:pt>
                <c:pt idx="2">
                  <c:v>FE750W</c:v>
                </c:pt>
                <c:pt idx="3">
                  <c:v>FE750K</c:v>
                </c:pt>
                <c:pt idx="4">
                  <c:v>FE800W</c:v>
                </c:pt>
                <c:pt idx="5">
                  <c:v>FE800K</c:v>
                </c:pt>
                <c:pt idx="6">
                  <c:v>FE850W</c:v>
                </c:pt>
                <c:pt idx="7">
                  <c:v>FE850K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Keimverzögerung!$Y$19:$Y$26</c:f>
              <c:numCache>
                <c:formatCode>0</c:formatCode>
                <c:ptCount val="8"/>
                <c:pt idx="0">
                  <c:v>204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8-4BBE-870A-2FBB3573883C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FE0W</c:v>
              </c:pt>
              <c:pt idx="1">
                <c:v>FE0K</c:v>
              </c:pt>
              <c:pt idx="2">
                <c:v>FE750W</c:v>
              </c:pt>
              <c:pt idx="3">
                <c:v>FE750K</c:v>
              </c:pt>
              <c:pt idx="4">
                <c:v>FE800W</c:v>
              </c:pt>
              <c:pt idx="5">
                <c:v>FE800K</c:v>
              </c:pt>
              <c:pt idx="6">
                <c:v>FE850W</c:v>
              </c:pt>
              <c:pt idx="7">
                <c:v>FE850K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Keimverzögerung!$Z$19:$Z$26</c:f>
              <c:numCache>
                <c:formatCode>0</c:formatCode>
                <c:ptCount val="8"/>
                <c:pt idx="0">
                  <c:v>62</c:v>
                </c:pt>
                <c:pt idx="1">
                  <c:v>145</c:v>
                </c:pt>
                <c:pt idx="2">
                  <c:v>156</c:v>
                </c:pt>
                <c:pt idx="3">
                  <c:v>6</c:v>
                </c:pt>
                <c:pt idx="4">
                  <c:v>115</c:v>
                </c:pt>
                <c:pt idx="5">
                  <c:v>7</c:v>
                </c:pt>
                <c:pt idx="6">
                  <c:v>104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8-4BBE-870A-2FBB3573883C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FE0W</c:v>
              </c:pt>
              <c:pt idx="1">
                <c:v>FE0K</c:v>
              </c:pt>
              <c:pt idx="2">
                <c:v>FE750W</c:v>
              </c:pt>
              <c:pt idx="3">
                <c:v>FE750K</c:v>
              </c:pt>
              <c:pt idx="4">
                <c:v>FE800W</c:v>
              </c:pt>
              <c:pt idx="5">
                <c:v>FE800K</c:v>
              </c:pt>
              <c:pt idx="6">
                <c:v>FE850W</c:v>
              </c:pt>
              <c:pt idx="7">
                <c:v>FE850K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Keimverzögerung!$AA$19:$AA$26</c:f>
              <c:numCache>
                <c:formatCode>0</c:formatCode>
                <c:ptCount val="8"/>
                <c:pt idx="0">
                  <c:v>1</c:v>
                </c:pt>
                <c:pt idx="1">
                  <c:v>77</c:v>
                </c:pt>
                <c:pt idx="2">
                  <c:v>55</c:v>
                </c:pt>
                <c:pt idx="3">
                  <c:v>126</c:v>
                </c:pt>
                <c:pt idx="4">
                  <c:v>69</c:v>
                </c:pt>
                <c:pt idx="5">
                  <c:v>106</c:v>
                </c:pt>
                <c:pt idx="6">
                  <c:v>72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8-4BBE-870A-2FBB3573883C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FE0W</c:v>
              </c:pt>
              <c:pt idx="1">
                <c:v>FE0K</c:v>
              </c:pt>
              <c:pt idx="2">
                <c:v>FE750W</c:v>
              </c:pt>
              <c:pt idx="3">
                <c:v>FE750K</c:v>
              </c:pt>
              <c:pt idx="4">
                <c:v>FE800W</c:v>
              </c:pt>
              <c:pt idx="5">
                <c:v>FE800K</c:v>
              </c:pt>
              <c:pt idx="6">
                <c:v>FE850W</c:v>
              </c:pt>
              <c:pt idx="7">
                <c:v>FE850K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Keimverzögerung!$AB$19:$AB$26</c:f>
              <c:numCache>
                <c:formatCode>0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12</c:v>
                </c:pt>
                <c:pt idx="3">
                  <c:v>60</c:v>
                </c:pt>
                <c:pt idx="4">
                  <c:v>11</c:v>
                </c:pt>
                <c:pt idx="5">
                  <c:v>58</c:v>
                </c:pt>
                <c:pt idx="6">
                  <c:v>12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88-4BBE-870A-2FBB3573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Vergleich Keimverzögerung</a:t>
            </a:r>
            <a:r>
              <a:rPr lang="en-US" b="1" baseline="0">
                <a:solidFill>
                  <a:schemeClr val="tx1"/>
                </a:solidFill>
              </a:rPr>
              <a:t> Festuca Butter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Keimverzögerung!$Y$2</c:f>
              <c:strCache>
                <c:ptCount val="1"/>
                <c:pt idx="0">
                  <c:v>7 Tage</c:v>
                </c:pt>
              </c:strCache>
            </c:strRef>
          </c:tx>
          <c:spPr>
            <a:solidFill>
              <a:srgbClr val="00CD6C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Keimverzögerung!$X$3:$X$34</c15:sqref>
                  </c15:fullRef>
                </c:ext>
              </c:extLst>
              <c:f>Keimverzögerung!$X$27:$X$34</c:f>
              <c:strCache>
                <c:ptCount val="8"/>
                <c:pt idx="0">
                  <c:v>FB0W</c:v>
                </c:pt>
                <c:pt idx="1">
                  <c:v>FB0K</c:v>
                </c:pt>
                <c:pt idx="2">
                  <c:v>FB600W</c:v>
                </c:pt>
                <c:pt idx="3">
                  <c:v>FB600K</c:v>
                </c:pt>
                <c:pt idx="4">
                  <c:v>FB650W</c:v>
                </c:pt>
                <c:pt idx="5">
                  <c:v>FB650K</c:v>
                </c:pt>
                <c:pt idx="6">
                  <c:v>FB700W</c:v>
                </c:pt>
                <c:pt idx="7">
                  <c:v>FB700K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Keimverzögerung!$Y$3:$Y$34</c15:sqref>
                  </c15:fullRef>
                </c:ext>
              </c:extLst>
              <c:f>Keimverzögerung!$Y$27:$Y$34</c:f>
              <c:numCache>
                <c:formatCode>0</c:formatCode>
                <c:ptCount val="8"/>
                <c:pt idx="0">
                  <c:v>201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A-4C31-85EF-A7BF624623C6}"/>
            </c:ext>
          </c:extLst>
        </c:ser>
        <c:ser>
          <c:idx val="1"/>
          <c:order val="1"/>
          <c:tx>
            <c:strRef>
              <c:f>Keimverzögerung!$Z$2</c:f>
              <c:strCache>
                <c:ptCount val="1"/>
                <c:pt idx="0">
                  <c:v>14 Tage</c:v>
                </c:pt>
              </c:strCache>
            </c:strRef>
          </c:tx>
          <c:spPr>
            <a:solidFill>
              <a:srgbClr val="009ADE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FB0W</c:v>
              </c:pt>
              <c:pt idx="1">
                <c:v>FB0K</c:v>
              </c:pt>
              <c:pt idx="2">
                <c:v>FB600W</c:v>
              </c:pt>
              <c:pt idx="3">
                <c:v>FB600K</c:v>
              </c:pt>
              <c:pt idx="4">
                <c:v>FB650W</c:v>
              </c:pt>
              <c:pt idx="5">
                <c:v>FB650K</c:v>
              </c:pt>
              <c:pt idx="6">
                <c:v>FB700W</c:v>
              </c:pt>
              <c:pt idx="7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Keimverzögerung!$Z$3:$Z$34</c15:sqref>
                  </c15:fullRef>
                </c:ext>
              </c:extLst>
              <c:f>Keimverzögerung!$Z$27:$Z$34</c:f>
              <c:numCache>
                <c:formatCode>0</c:formatCode>
                <c:ptCount val="8"/>
                <c:pt idx="0">
                  <c:v>65</c:v>
                </c:pt>
                <c:pt idx="1">
                  <c:v>174</c:v>
                </c:pt>
                <c:pt idx="2">
                  <c:v>27</c:v>
                </c:pt>
                <c:pt idx="3">
                  <c:v>0</c:v>
                </c:pt>
                <c:pt idx="4">
                  <c:v>26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A-4C31-85EF-A7BF624623C6}"/>
            </c:ext>
          </c:extLst>
        </c:ser>
        <c:ser>
          <c:idx val="2"/>
          <c:order val="2"/>
          <c:tx>
            <c:strRef>
              <c:f>Keimverzögerung!$AA$2</c:f>
              <c:strCache>
                <c:ptCount val="1"/>
                <c:pt idx="0">
                  <c:v>21 Tage</c:v>
                </c:pt>
              </c:strCache>
            </c:strRef>
          </c:tx>
          <c:spPr>
            <a:solidFill>
              <a:srgbClr val="AF58BA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FB0W</c:v>
              </c:pt>
              <c:pt idx="1">
                <c:v>FB0K</c:v>
              </c:pt>
              <c:pt idx="2">
                <c:v>FB600W</c:v>
              </c:pt>
              <c:pt idx="3">
                <c:v>FB600K</c:v>
              </c:pt>
              <c:pt idx="4">
                <c:v>FB650W</c:v>
              </c:pt>
              <c:pt idx="5">
                <c:v>FB650K</c:v>
              </c:pt>
              <c:pt idx="6">
                <c:v>FB700W</c:v>
              </c:pt>
              <c:pt idx="7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Keimverzögerung!$AA$3:$AA$34</c15:sqref>
                  </c15:fullRef>
                </c:ext>
              </c:extLst>
              <c:f>Keimverzögerung!$AA$27:$AA$34</c:f>
              <c:numCache>
                <c:formatCode>0</c:formatCode>
                <c:ptCount val="8"/>
                <c:pt idx="0">
                  <c:v>2</c:v>
                </c:pt>
                <c:pt idx="1">
                  <c:v>71</c:v>
                </c:pt>
                <c:pt idx="2">
                  <c:v>84</c:v>
                </c:pt>
                <c:pt idx="3">
                  <c:v>15</c:v>
                </c:pt>
                <c:pt idx="4">
                  <c:v>49</c:v>
                </c:pt>
                <c:pt idx="5">
                  <c:v>10</c:v>
                </c:pt>
                <c:pt idx="6">
                  <c:v>32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A-4C31-85EF-A7BF624623C6}"/>
            </c:ext>
          </c:extLst>
        </c:ser>
        <c:ser>
          <c:idx val="3"/>
          <c:order val="3"/>
          <c:tx>
            <c:strRef>
              <c:f>Keimverzögerung!$AB$2</c:f>
              <c:strCache>
                <c:ptCount val="1"/>
                <c:pt idx="0">
                  <c:v>28 Tage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FB0W</c:v>
              </c:pt>
              <c:pt idx="1">
                <c:v>FB0K</c:v>
              </c:pt>
              <c:pt idx="2">
                <c:v>FB600W</c:v>
              </c:pt>
              <c:pt idx="3">
                <c:v>FB600K</c:v>
              </c:pt>
              <c:pt idx="4">
                <c:v>FB650W</c:v>
              </c:pt>
              <c:pt idx="5">
                <c:v>FB650K</c:v>
              </c:pt>
              <c:pt idx="6">
                <c:v>FB700W</c:v>
              </c:pt>
              <c:pt idx="7">
                <c:v>FB700K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Keimverzögerung!$AB$3:$AB$34</c15:sqref>
                  </c15:fullRef>
                </c:ext>
              </c:extLst>
              <c:f>Keimverzögerung!$AB$27:$AB$34</c:f>
              <c:numCache>
                <c:formatCode>0</c:formatCode>
                <c:ptCount val="8"/>
                <c:pt idx="0">
                  <c:v>0</c:v>
                </c:pt>
                <c:pt idx="1">
                  <c:v>9</c:v>
                </c:pt>
                <c:pt idx="2">
                  <c:v>71</c:v>
                </c:pt>
                <c:pt idx="3">
                  <c:v>90</c:v>
                </c:pt>
                <c:pt idx="4">
                  <c:v>60</c:v>
                </c:pt>
                <c:pt idx="5">
                  <c:v>45</c:v>
                </c:pt>
                <c:pt idx="6">
                  <c:v>10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A-4C31-85EF-A7BF62462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7506752"/>
        <c:axId val="1680468832"/>
      </c:barChart>
      <c:catAx>
        <c:axId val="16675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Varianten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468832"/>
        <c:crosses val="autoZero"/>
        <c:auto val="1"/>
        <c:lblAlgn val="ctr"/>
        <c:lblOffset val="100"/>
        <c:noMultiLvlLbl val="0"/>
      </c:catAx>
      <c:valAx>
        <c:axId val="168046883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>
                    <a:solidFill>
                      <a:schemeClr val="tx1"/>
                    </a:solidFill>
                  </a:rPr>
                  <a:t>Anzahl Keimling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75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warm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6769-47DA-82A5-52567E4458ED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6769-47DA-82A5-52567E4458ED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6769-47DA-82A5-52567E4458ED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6769-47DA-82A5-52567E4458ED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6769-47DA-82A5-52567E4458ED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6769-47DA-82A5-52567E4458ED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6769-47DA-82A5-52567E4458ED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6769-47DA-82A5-52567E4458ED}"/>
            </c:ext>
          </c:extLst>
        </c:ser>
        <c:ser>
          <c:idx val="8"/>
          <c:order val="8"/>
          <c:tx>
            <c:v>AE0W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Keimfähigkeit!$O$3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69-47DA-82A5-52567E4458ED}"/>
            </c:ext>
          </c:extLst>
        </c:ser>
        <c:ser>
          <c:idx val="10"/>
          <c:order val="10"/>
          <c:tx>
            <c:v>AE350W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Keimfähigkeit!$O$15</c:f>
              <c:numCache>
                <c:formatCode>0.00</c:formatCode>
                <c:ptCount val="1"/>
                <c:pt idx="0">
                  <c:v>95.666666666666671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69-47DA-82A5-52567E4458ED}"/>
            </c:ext>
          </c:extLst>
        </c:ser>
        <c:ser>
          <c:idx val="12"/>
          <c:order val="12"/>
          <c:tx>
            <c:v>AE400W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Keimfähigkeit!$O$27</c:f>
              <c:numCache>
                <c:formatCode>0.00</c:formatCode>
                <c:ptCount val="1"/>
                <c:pt idx="0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769-47DA-82A5-52567E4458ED}"/>
            </c:ext>
          </c:extLst>
        </c:ser>
        <c:ser>
          <c:idx val="14"/>
          <c:order val="14"/>
          <c:tx>
            <c:v>AE450W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Keimfähigkeit!$O$39</c:f>
              <c:numCache>
                <c:formatCode>0.00</c:formatCode>
                <c:ptCount val="1"/>
                <c:pt idx="0">
                  <c:v>74.333333333333329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9-47DA-82A5-52567E4458ED}"/>
            </c:ext>
          </c:extLst>
        </c:ser>
        <c:ser>
          <c:idx val="16"/>
          <c:order val="16"/>
          <c:tx>
            <c:v>AB0W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Keimfähigkeit!$O$51</c:f>
              <c:numCache>
                <c:formatCode>0.00</c:formatCode>
                <c:ptCount val="1"/>
                <c:pt idx="0">
                  <c:v>95.333333333333329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69-47DA-82A5-52567E4458ED}"/>
            </c:ext>
          </c:extLst>
        </c:ser>
        <c:ser>
          <c:idx val="18"/>
          <c:order val="18"/>
          <c:tx>
            <c:v>AB450W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Keimfähigkeit!$O$63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69-47DA-82A5-52567E4458ED}"/>
            </c:ext>
          </c:extLst>
        </c:ser>
        <c:ser>
          <c:idx val="20"/>
          <c:order val="20"/>
          <c:tx>
            <c:v>AB500W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Keimfähigkeit!$O$75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69-47DA-82A5-52567E4458ED}"/>
            </c:ext>
          </c:extLst>
        </c:ser>
        <c:ser>
          <c:idx val="22"/>
          <c:order val="22"/>
          <c:tx>
            <c:v>AB550W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Keimfähigkeit!$O$87</c:f>
              <c:numCache>
                <c:formatCode>0.00</c:formatCode>
                <c:ptCount val="1"/>
                <c:pt idx="0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69-47DA-82A5-52567E4458ED}"/>
            </c:ext>
          </c:extLst>
        </c:ser>
        <c:ser>
          <c:idx val="24"/>
          <c:order val="24"/>
          <c:tx>
            <c:v>FE0W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Keimfähigkeit!$O$99</c:f>
              <c:numCache>
                <c:formatCode>0.00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69-47DA-82A5-52567E4458ED}"/>
            </c:ext>
          </c:extLst>
        </c:ser>
        <c:ser>
          <c:idx val="26"/>
          <c:order val="26"/>
          <c:tx>
            <c:v>FE750W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Keimfähigkeit!$O$111</c:f>
              <c:numCache>
                <c:formatCode>0.00</c:formatCode>
                <c:ptCount val="1"/>
                <c:pt idx="0">
                  <c:v>75.333333333333329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769-47DA-82A5-52567E4458ED}"/>
            </c:ext>
          </c:extLst>
        </c:ser>
        <c:ser>
          <c:idx val="28"/>
          <c:order val="28"/>
          <c:tx>
            <c:v>FE800W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Keimfähigkeit!$O$123</c:f>
              <c:numCache>
                <c:formatCode>0.00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769-47DA-82A5-52567E4458ED}"/>
            </c:ext>
          </c:extLst>
        </c:ser>
        <c:ser>
          <c:idx val="30"/>
          <c:order val="30"/>
          <c:tx>
            <c:v>FE850W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Keimfähigkeit!$O$135</c:f>
              <c:numCache>
                <c:formatCode>0.00</c:formatCode>
                <c:ptCount val="1"/>
                <c:pt idx="0">
                  <c:v>63.333333333333336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6769-47DA-82A5-52567E4458ED}"/>
            </c:ext>
          </c:extLst>
        </c:ser>
        <c:ser>
          <c:idx val="32"/>
          <c:order val="32"/>
          <c:tx>
            <c:v>FB0W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Keimfähigkeit!$O$147</c:f>
              <c:numCache>
                <c:formatCode>0.00</c:formatCode>
                <c:ptCount val="1"/>
                <c:pt idx="0">
                  <c:v>89.333333333333329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6769-47DA-82A5-52567E4458ED}"/>
            </c:ext>
          </c:extLst>
        </c:ser>
        <c:ser>
          <c:idx val="34"/>
          <c:order val="34"/>
          <c:tx>
            <c:v>FB600W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Keimfähigkeit!$O$159</c:f>
              <c:numCache>
                <c:formatCode>0.00</c:formatCode>
                <c:ptCount val="1"/>
                <c:pt idx="0">
                  <c:v>60.666666666666664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6769-47DA-82A5-52567E4458ED}"/>
            </c:ext>
          </c:extLst>
        </c:ser>
        <c:ser>
          <c:idx val="36"/>
          <c:order val="36"/>
          <c:tx>
            <c:v>FB650W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Keimfähigkeit!$O$171</c:f>
              <c:numCache>
                <c:formatCode>0.00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6769-47DA-82A5-52567E4458ED}"/>
            </c:ext>
          </c:extLst>
        </c:ser>
        <c:ser>
          <c:idx val="38"/>
          <c:order val="38"/>
          <c:tx>
            <c:v>FB700W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Keimfähigkeit!$O$183</c:f>
              <c:numCache>
                <c:formatCode>0.00</c:formatCode>
                <c:ptCount val="1"/>
                <c:pt idx="0">
                  <c:v>22.333333333333332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6769-47DA-82A5-52567E44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9"/>
                <c:order val="9"/>
                <c:tx>
                  <c:v>AE0K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Keimfähigkeit!$O$9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91.333333333333329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769-47DA-82A5-52567E4458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AE350K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769-47DA-82A5-52567E4458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v>AE400K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769-47DA-82A5-52567E4458E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v>AE450K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769-47DA-82A5-52567E4458E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v>AB0K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90.666666666666671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769-47DA-82A5-52567E4458E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v>AB450K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44.666666666666664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769-47DA-82A5-52567E4458E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v>AB500K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15.333333333333334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769-47DA-82A5-52567E4458E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AB550K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769-47DA-82A5-52567E4458E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v>FE0K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Keimfähigkeit!$O$105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78.666666666666671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769-47DA-82A5-52567E4458E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v>FE750K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769-47DA-82A5-52567E4458E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v>FE800K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769-47DA-82A5-52567E4458E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v>FE850K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55.666666666666664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769-47DA-82A5-52567E4458E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v>FB0K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769-47DA-82A5-52567E4458E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v>FB600K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769-47DA-82A5-52567E4458E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v>FB650K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769-47DA-82A5-52567E4458E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v>FB700K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769-47DA-82A5-52567E4458ED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kalt</a:t>
            </a: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CE92-4F1A-8A94-BB5B3E052613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CE92-4F1A-8A94-BB5B3E052613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CE92-4F1A-8A94-BB5B3E052613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CE92-4F1A-8A94-BB5B3E052613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CE92-4F1A-8A94-BB5B3E052613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CE92-4F1A-8A94-BB5B3E052613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CE92-4F1A-8A94-BB5B3E052613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CE92-4F1A-8A94-BB5B3E052613}"/>
            </c:ext>
          </c:extLst>
        </c:ser>
        <c:ser>
          <c:idx val="9"/>
          <c:order val="9"/>
          <c:tx>
            <c:v>AE0K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Keimfähigkeit!$O$9</c:f>
              <c:numCache>
                <c:formatCode>0.00</c:formatCode>
                <c:ptCount val="1"/>
                <c:pt idx="0">
                  <c:v>91.333333333333329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2-4F1A-8A94-BB5B3E052613}"/>
            </c:ext>
          </c:extLst>
        </c:ser>
        <c:ser>
          <c:idx val="11"/>
          <c:order val="11"/>
          <c:tx>
            <c:v>AE350K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Keimfähigkeit!$O$21</c:f>
              <c:numCache>
                <c:formatCode>0.00</c:formatCode>
                <c:ptCount val="1"/>
                <c:pt idx="0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92-4F1A-8A94-BB5B3E052613}"/>
            </c:ext>
          </c:extLst>
        </c:ser>
        <c:ser>
          <c:idx val="13"/>
          <c:order val="13"/>
          <c:tx>
            <c:v>AE400K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Keimfähigkeit!$O$33</c:f>
              <c:numCache>
                <c:formatCode>0.00</c:formatCode>
                <c:ptCount val="1"/>
                <c:pt idx="0">
                  <c:v>85.333333333333329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E92-4F1A-8A94-BB5B3E052613}"/>
            </c:ext>
          </c:extLst>
        </c:ser>
        <c:ser>
          <c:idx val="15"/>
          <c:order val="15"/>
          <c:tx>
            <c:v>AE450K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Keimfähigkeit!$O$45</c:f>
              <c:numCache>
                <c:formatCode>0.00</c:formatCode>
                <c:ptCount val="1"/>
                <c:pt idx="0">
                  <c:v>73.333333333333329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E92-4F1A-8A94-BB5B3E052613}"/>
            </c:ext>
          </c:extLst>
        </c:ser>
        <c:ser>
          <c:idx val="17"/>
          <c:order val="17"/>
          <c:tx>
            <c:v>AB0K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Keimfähigkeit!$O$57</c:f>
              <c:numCache>
                <c:formatCode>0.00</c:formatCode>
                <c:ptCount val="1"/>
                <c:pt idx="0">
                  <c:v>90.666666666666671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92-4F1A-8A94-BB5B3E052613}"/>
            </c:ext>
          </c:extLst>
        </c:ser>
        <c:ser>
          <c:idx val="19"/>
          <c:order val="19"/>
          <c:tx>
            <c:v>AB450K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Keimfähigkeit!$O$69</c:f>
              <c:numCache>
                <c:formatCode>0.00</c:formatCode>
                <c:ptCount val="1"/>
                <c:pt idx="0">
                  <c:v>44.666666666666664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92-4F1A-8A94-BB5B3E052613}"/>
            </c:ext>
          </c:extLst>
        </c:ser>
        <c:ser>
          <c:idx val="21"/>
          <c:order val="21"/>
          <c:tx>
            <c:v>AB500K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Keimfähigkeit!$O$81</c:f>
              <c:numCache>
                <c:formatCode>0.00</c:formatCode>
                <c:ptCount val="1"/>
                <c:pt idx="0">
                  <c:v>15.333333333333334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92-4F1A-8A94-BB5B3E052613}"/>
            </c:ext>
          </c:extLst>
        </c:ser>
        <c:ser>
          <c:idx val="23"/>
          <c:order val="23"/>
          <c:tx>
            <c:v>AB550K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Keimfähigkeit!$O$93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E92-4F1A-8A94-BB5B3E052613}"/>
            </c:ext>
          </c:extLst>
        </c:ser>
        <c:ser>
          <c:idx val="25"/>
          <c:order val="25"/>
          <c:tx>
            <c:v>FE0K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Keimfähigkeit!$O$105</c:f>
              <c:numCache>
                <c:formatCode>0.00</c:formatCode>
                <c:ptCount val="1"/>
                <c:pt idx="0">
                  <c:v>78.666666666666671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E92-4F1A-8A94-BB5B3E052613}"/>
            </c:ext>
          </c:extLst>
        </c:ser>
        <c:ser>
          <c:idx val="27"/>
          <c:order val="27"/>
          <c:tx>
            <c:v>FE750K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Keimfähigkeit!$O$117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E92-4F1A-8A94-BB5B3E052613}"/>
            </c:ext>
          </c:extLst>
        </c:ser>
        <c:ser>
          <c:idx val="29"/>
          <c:order val="29"/>
          <c:tx>
            <c:v>FE800K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Keimfähigkeit!$O$129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E92-4F1A-8A94-BB5B3E052613}"/>
            </c:ext>
          </c:extLst>
        </c:ser>
        <c:ser>
          <c:idx val="31"/>
          <c:order val="31"/>
          <c:tx>
            <c:v>FE850K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Keimfähigkeit!$O$141</c:f>
              <c:numCache>
                <c:formatCode>0.00</c:formatCode>
                <c:ptCount val="1"/>
                <c:pt idx="0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E92-4F1A-8A94-BB5B3E052613}"/>
            </c:ext>
          </c:extLst>
        </c:ser>
        <c:ser>
          <c:idx val="33"/>
          <c:order val="33"/>
          <c:tx>
            <c:v>FB0K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Keimfähigkeit!$O$153</c:f>
              <c:numCache>
                <c:formatCode>0.00</c:formatCode>
                <c:ptCount val="1"/>
                <c:pt idx="0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E92-4F1A-8A94-BB5B3E052613}"/>
            </c:ext>
          </c:extLst>
        </c:ser>
        <c:ser>
          <c:idx val="35"/>
          <c:order val="35"/>
          <c:tx>
            <c:v>FB600K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Keimfähigkeit!$O$165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E92-4F1A-8A94-BB5B3E052613}"/>
            </c:ext>
          </c:extLst>
        </c:ser>
        <c:ser>
          <c:idx val="37"/>
          <c:order val="37"/>
          <c:tx>
            <c:v>FB650K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Keimfähigkeit!$O$177</c:f>
              <c:numCache>
                <c:formatCode>0.00</c:formatCode>
                <c:ptCount val="1"/>
                <c:pt idx="0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E92-4F1A-8A94-BB5B3E052613}"/>
            </c:ext>
          </c:extLst>
        </c:ser>
        <c:ser>
          <c:idx val="39"/>
          <c:order val="39"/>
          <c:tx>
            <c:v>FB700K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Keimfähigkeit!$O$189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E92-4F1A-8A94-BB5B3E052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v>AE0W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Keimfähigkeit!$O$3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E92-4F1A-8A94-BB5B3E05261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AE350W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E92-4F1A-8A94-BB5B3E05261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v>AE400W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E92-4F1A-8A94-BB5B3E052613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v>AE450W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E92-4F1A-8A94-BB5B3E05261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v>AB0W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E92-4F1A-8A94-BB5B3E052613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v>AB450W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E92-4F1A-8A94-BB5B3E052613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v>AB500W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92-4F1A-8A94-BB5B3E052613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AB550W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E92-4F1A-8A94-BB5B3E052613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FE0W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E92-4F1A-8A94-BB5B3E052613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v>FE750W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CE92-4F1A-8A94-BB5B3E052613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v>FE800W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CE92-4F1A-8A94-BB5B3E052613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v>FE850W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Keimfähigkeit!$O$135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63.333333333333336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E92-4F1A-8A94-BB5B3E052613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v>FB0W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CE92-4F1A-8A94-BB5B3E052613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v>FB600W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CE92-4F1A-8A94-BB5B3E052613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v>FB650W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CE92-4F1A-8A94-BB5B3E052613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v>FB700W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22.333333333333332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E92-4F1A-8A94-BB5B3E052613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Agrostis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61C1-417C-852F-D0B151ECA7C8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61C1-417C-852F-D0B151ECA7C8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61C1-417C-852F-D0B151ECA7C8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61C1-417C-852F-D0B151ECA7C8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61C1-417C-852F-D0B151ECA7C8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61C1-417C-852F-D0B151ECA7C8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61C1-417C-852F-D0B151ECA7C8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61C1-417C-852F-D0B151ECA7C8}"/>
            </c:ext>
          </c:extLst>
        </c:ser>
        <c:ser>
          <c:idx val="8"/>
          <c:order val="8"/>
          <c:tx>
            <c:v>AE0W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Keimfähigkeit!$O$3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C1-417C-852F-D0B151ECA7C8}"/>
            </c:ext>
          </c:extLst>
        </c:ser>
        <c:ser>
          <c:idx val="9"/>
          <c:order val="9"/>
          <c:tx>
            <c:v>AE0K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  <c:extLst xmlns:c15="http://schemas.microsoft.com/office/drawing/2012/chart"/>
            </c:numRef>
          </c:cat>
          <c:val>
            <c:numRef>
              <c:f>Keimfähigkeit!$O$9</c:f>
              <c:numCache>
                <c:formatCode>0.00</c:formatCode>
                <c:ptCount val="1"/>
                <c:pt idx="0">
                  <c:v>91.333333333333329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8-61C1-417C-852F-D0B151ECA7C8}"/>
            </c:ext>
          </c:extLst>
        </c:ser>
        <c:ser>
          <c:idx val="10"/>
          <c:order val="10"/>
          <c:tx>
            <c:v>AE350W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Keimfähigkeit!$O$15</c:f>
              <c:numCache>
                <c:formatCode>0.00</c:formatCode>
                <c:ptCount val="1"/>
                <c:pt idx="0">
                  <c:v>95.666666666666671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C1-417C-852F-D0B151ECA7C8}"/>
            </c:ext>
          </c:extLst>
        </c:ser>
        <c:ser>
          <c:idx val="11"/>
          <c:order val="11"/>
          <c:tx>
            <c:v>AE350K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  <c:extLst xmlns:c15="http://schemas.microsoft.com/office/drawing/2012/chart"/>
            </c:numRef>
          </c:cat>
          <c:val>
            <c:numRef>
              <c:f>Keimfähigkeit!$O$21</c:f>
              <c:numCache>
                <c:formatCode>0.00</c:formatCode>
                <c:ptCount val="1"/>
                <c:pt idx="0">
                  <c:v>87.333333333333329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61C1-417C-852F-D0B151ECA7C8}"/>
            </c:ext>
          </c:extLst>
        </c:ser>
        <c:ser>
          <c:idx val="12"/>
          <c:order val="12"/>
          <c:tx>
            <c:v>AE400W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Keimfähigkeit!$O$27</c:f>
              <c:numCache>
                <c:formatCode>0.00</c:formatCode>
                <c:ptCount val="1"/>
                <c:pt idx="0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C1-417C-852F-D0B151ECA7C8}"/>
            </c:ext>
          </c:extLst>
        </c:ser>
        <c:ser>
          <c:idx val="13"/>
          <c:order val="13"/>
          <c:tx>
            <c:v>AE400K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Keimfähigkeit!$O$33</c:f>
              <c:numCache>
                <c:formatCode>0.00</c:formatCode>
                <c:ptCount val="1"/>
                <c:pt idx="0">
                  <c:v>85.333333333333329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61C1-417C-852F-D0B151ECA7C8}"/>
            </c:ext>
          </c:extLst>
        </c:ser>
        <c:ser>
          <c:idx val="14"/>
          <c:order val="14"/>
          <c:tx>
            <c:v>AE450W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Keimfähigkeit!$O$39</c:f>
              <c:numCache>
                <c:formatCode>0.00</c:formatCode>
                <c:ptCount val="1"/>
                <c:pt idx="0">
                  <c:v>74.333333333333329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C1-417C-852F-D0B151ECA7C8}"/>
            </c:ext>
          </c:extLst>
        </c:ser>
        <c:ser>
          <c:idx val="15"/>
          <c:order val="15"/>
          <c:tx>
            <c:v>AE450K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Keimfähigkeit!$O$45</c:f>
              <c:numCache>
                <c:formatCode>0.00</c:formatCode>
                <c:ptCount val="1"/>
                <c:pt idx="0">
                  <c:v>73.333333333333329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B-61C1-417C-852F-D0B151ECA7C8}"/>
            </c:ext>
          </c:extLst>
        </c:ser>
        <c:ser>
          <c:idx val="16"/>
          <c:order val="16"/>
          <c:tx>
            <c:v>AB0W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Keimfähigkeit!$O$51</c:f>
              <c:numCache>
                <c:formatCode>0.00</c:formatCode>
                <c:ptCount val="1"/>
                <c:pt idx="0">
                  <c:v>95.333333333333329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C1-417C-852F-D0B151ECA7C8}"/>
            </c:ext>
          </c:extLst>
        </c:ser>
        <c:ser>
          <c:idx val="17"/>
          <c:order val="17"/>
          <c:tx>
            <c:v>AB0K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Keimfähigkeit!$O$57</c:f>
              <c:numCache>
                <c:formatCode>0.00</c:formatCode>
                <c:ptCount val="1"/>
                <c:pt idx="0">
                  <c:v>90.666666666666671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61C1-417C-852F-D0B151ECA7C8}"/>
            </c:ext>
          </c:extLst>
        </c:ser>
        <c:ser>
          <c:idx val="18"/>
          <c:order val="18"/>
          <c:tx>
            <c:v>AB450W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Keimfähigkeit!$O$63</c:f>
              <c:numCache>
                <c:formatCode>0.00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C1-417C-852F-D0B151ECA7C8}"/>
            </c:ext>
          </c:extLst>
        </c:ser>
        <c:ser>
          <c:idx val="19"/>
          <c:order val="19"/>
          <c:tx>
            <c:v>AB450K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Keimfähigkeit!$O$69</c:f>
              <c:numCache>
                <c:formatCode>0.00</c:formatCode>
                <c:ptCount val="1"/>
                <c:pt idx="0">
                  <c:v>44.666666666666664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61C1-417C-852F-D0B151ECA7C8}"/>
            </c:ext>
          </c:extLst>
        </c:ser>
        <c:ser>
          <c:idx val="20"/>
          <c:order val="20"/>
          <c:tx>
            <c:v>AB500W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Keimfähigkeit!$O$75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C1-417C-852F-D0B151ECA7C8}"/>
            </c:ext>
          </c:extLst>
        </c:ser>
        <c:ser>
          <c:idx val="21"/>
          <c:order val="21"/>
          <c:tx>
            <c:v>AB500K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Keimfähigkeit!$O$81</c:f>
              <c:numCache>
                <c:formatCode>0.00</c:formatCode>
                <c:ptCount val="1"/>
                <c:pt idx="0">
                  <c:v>15.333333333333334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61C1-417C-852F-D0B151ECA7C8}"/>
            </c:ext>
          </c:extLst>
        </c:ser>
        <c:ser>
          <c:idx val="22"/>
          <c:order val="22"/>
          <c:tx>
            <c:v>AB550W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Keimfähigkeit!$O$87</c:f>
              <c:numCache>
                <c:formatCode>0.00</c:formatCode>
                <c:ptCount val="1"/>
                <c:pt idx="0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C1-417C-852F-D0B151ECA7C8}"/>
            </c:ext>
          </c:extLst>
        </c:ser>
        <c:ser>
          <c:idx val="23"/>
          <c:order val="23"/>
          <c:tx>
            <c:v>AB550K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Keimfähigkeit!$O$93</c:f>
              <c:numCache>
                <c:formatCode>0.00</c:formatCode>
                <c:ptCount val="1"/>
                <c:pt idx="0">
                  <c:v>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61C1-417C-852F-D0B151EC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24"/>
                <c:order val="24"/>
                <c:tx>
                  <c:v>FE0W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Keimfähigkeit!$O$99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1C1-417C-852F-D0B151ECA7C8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v>FE0K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Keimfähigkeit!$O$105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78.666666666666671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1C1-417C-852F-D0B151ECA7C8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v>FE750W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1C1-417C-852F-D0B151ECA7C8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v>FE750K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1C1-417C-852F-D0B151ECA7C8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v>FE800W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1C1-417C-852F-D0B151ECA7C8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v>FE800K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1C1-417C-852F-D0B151ECA7C8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v>FE850W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Keimfähigkeit!$O$135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63.333333333333336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1C1-417C-852F-D0B151ECA7C8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v>FE850K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55.666666666666664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1C1-417C-852F-D0B151ECA7C8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v>FB0W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1C1-417C-852F-D0B151ECA7C8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v>FB0K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1C1-417C-852F-D0B151ECA7C8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v>FB600W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1C1-417C-852F-D0B151ECA7C8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v>FB600K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1C1-417C-852F-D0B151ECA7C8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v>FB650W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1C1-417C-852F-D0B151ECA7C8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v>FB650K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1C1-417C-852F-D0B151ECA7C8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v>FB700W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22.333333333333332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1C1-417C-852F-D0B151ECA7C8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v>FB700K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1C1-417C-852F-D0B151ECA7C8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Festuca</a:t>
            </a: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D501-4436-8851-EACC52A2C5C5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D501-4436-8851-EACC52A2C5C5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D501-4436-8851-EACC52A2C5C5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D501-4436-8851-EACC52A2C5C5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D501-4436-8851-EACC52A2C5C5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D501-4436-8851-EACC52A2C5C5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D501-4436-8851-EACC52A2C5C5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D501-4436-8851-EACC52A2C5C5}"/>
            </c:ext>
          </c:extLst>
        </c:ser>
        <c:ser>
          <c:idx val="24"/>
          <c:order val="24"/>
          <c:tx>
            <c:v>FE0W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Keimfähigkeit!$O$99</c:f>
              <c:numCache>
                <c:formatCode>0.00</c:formatCode>
                <c:ptCount val="1"/>
                <c:pt idx="0">
                  <c:v>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D501-4436-8851-EACC52A2C5C5}"/>
            </c:ext>
          </c:extLst>
        </c:ser>
        <c:ser>
          <c:idx val="25"/>
          <c:order val="25"/>
          <c:tx>
            <c:v>FE0K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Keimfähigkeit!$O$105</c:f>
              <c:numCache>
                <c:formatCode>0.00</c:formatCode>
                <c:ptCount val="1"/>
                <c:pt idx="0">
                  <c:v>78.666666666666671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01-4436-8851-EACC52A2C5C5}"/>
            </c:ext>
          </c:extLst>
        </c:ser>
        <c:ser>
          <c:idx val="26"/>
          <c:order val="26"/>
          <c:tx>
            <c:v>FE750W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Keimfähigkeit!$O$111</c:f>
              <c:numCache>
                <c:formatCode>0.00</c:formatCode>
                <c:ptCount val="1"/>
                <c:pt idx="0">
                  <c:v>75.333333333333329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D501-4436-8851-EACC52A2C5C5}"/>
            </c:ext>
          </c:extLst>
        </c:ser>
        <c:ser>
          <c:idx val="27"/>
          <c:order val="27"/>
          <c:tx>
            <c:v>FE750K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Keimfähigkeit!$O$117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01-4436-8851-EACC52A2C5C5}"/>
            </c:ext>
          </c:extLst>
        </c:ser>
        <c:ser>
          <c:idx val="28"/>
          <c:order val="28"/>
          <c:tx>
            <c:v>FE800W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Keimfähigkeit!$O$123</c:f>
              <c:numCache>
                <c:formatCode>0.00</c:formatCode>
                <c:ptCount val="1"/>
                <c:pt idx="0">
                  <c:v>66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D501-4436-8851-EACC52A2C5C5}"/>
            </c:ext>
          </c:extLst>
        </c:ser>
        <c:ser>
          <c:idx val="29"/>
          <c:order val="29"/>
          <c:tx>
            <c:v>FE800K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Keimfähigkeit!$O$129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01-4436-8851-EACC52A2C5C5}"/>
            </c:ext>
          </c:extLst>
        </c:ser>
        <c:ser>
          <c:idx val="30"/>
          <c:order val="30"/>
          <c:tx>
            <c:v>FE850W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Keimfähigkeit!$O$135</c:f>
              <c:numCache>
                <c:formatCode>0.00</c:formatCode>
                <c:ptCount val="1"/>
                <c:pt idx="0">
                  <c:v>63.333333333333336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501-4436-8851-EACC52A2C5C5}"/>
            </c:ext>
          </c:extLst>
        </c:ser>
        <c:ser>
          <c:idx val="31"/>
          <c:order val="31"/>
          <c:tx>
            <c:v>FE850K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Keimfähigkeit!$O$141</c:f>
              <c:numCache>
                <c:formatCode>0.00</c:formatCode>
                <c:ptCount val="1"/>
                <c:pt idx="0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01-4436-8851-EACC52A2C5C5}"/>
            </c:ext>
          </c:extLst>
        </c:ser>
        <c:ser>
          <c:idx val="32"/>
          <c:order val="32"/>
          <c:tx>
            <c:v>FB0W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Keimfähigkeit!$O$147</c:f>
              <c:numCache>
                <c:formatCode>0.00</c:formatCode>
                <c:ptCount val="1"/>
                <c:pt idx="0">
                  <c:v>89.333333333333329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D501-4436-8851-EACC52A2C5C5}"/>
            </c:ext>
          </c:extLst>
        </c:ser>
        <c:ser>
          <c:idx val="33"/>
          <c:order val="33"/>
          <c:tx>
            <c:v>FB0K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Keimfähigkeit!$O$153</c:f>
              <c:numCache>
                <c:formatCode>0.00</c:formatCode>
                <c:ptCount val="1"/>
                <c:pt idx="0">
                  <c:v>84.666666666666671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01-4436-8851-EACC52A2C5C5}"/>
            </c:ext>
          </c:extLst>
        </c:ser>
        <c:ser>
          <c:idx val="34"/>
          <c:order val="34"/>
          <c:tx>
            <c:v>FB600W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Keimfähigkeit!$O$159</c:f>
              <c:numCache>
                <c:formatCode>0.00</c:formatCode>
                <c:ptCount val="1"/>
                <c:pt idx="0">
                  <c:v>60.666666666666664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D501-4436-8851-EACC52A2C5C5}"/>
            </c:ext>
          </c:extLst>
        </c:ser>
        <c:ser>
          <c:idx val="35"/>
          <c:order val="35"/>
          <c:tx>
            <c:v>FB600K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Keimfähigkeit!$O$165</c:f>
              <c:numCache>
                <c:formatCode>0.00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01-4436-8851-EACC52A2C5C5}"/>
            </c:ext>
          </c:extLst>
        </c:ser>
        <c:ser>
          <c:idx val="36"/>
          <c:order val="36"/>
          <c:tx>
            <c:v>FB650W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Keimfähigkeit!$O$171</c:f>
              <c:numCache>
                <c:formatCode>0.00</c:formatCode>
                <c:ptCount val="1"/>
                <c:pt idx="0">
                  <c:v>45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D501-4436-8851-EACC52A2C5C5}"/>
            </c:ext>
          </c:extLst>
        </c:ser>
        <c:ser>
          <c:idx val="37"/>
          <c:order val="37"/>
          <c:tx>
            <c:v>FB650K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Keimfähigkeit!$O$177</c:f>
              <c:numCache>
                <c:formatCode>0.00</c:formatCode>
                <c:ptCount val="1"/>
                <c:pt idx="0">
                  <c:v>18.333333333333332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01-4436-8851-EACC52A2C5C5}"/>
            </c:ext>
          </c:extLst>
        </c:ser>
        <c:ser>
          <c:idx val="38"/>
          <c:order val="38"/>
          <c:tx>
            <c:v>FB700W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Keimfähigkeit!$O$183</c:f>
              <c:numCache>
                <c:formatCode>0.00</c:formatCode>
                <c:ptCount val="1"/>
                <c:pt idx="0">
                  <c:v>22.333333333333332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D501-4436-8851-EACC52A2C5C5}"/>
            </c:ext>
          </c:extLst>
        </c:ser>
        <c:ser>
          <c:idx val="39"/>
          <c:order val="39"/>
          <c:tx>
            <c:v>FB700K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Keimfähigkeit!$O$189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01-4436-8851-EACC52A2C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v>AE0W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Keimfähigkeit!$O$3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D501-4436-8851-EACC52A2C5C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AE0K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01-4436-8851-EACC52A2C5C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AE350W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501-4436-8851-EACC52A2C5C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AE350K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501-4436-8851-EACC52A2C5C5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v>AE400W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501-4436-8851-EACC52A2C5C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v>AE400K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01-4436-8851-EACC52A2C5C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v>AE450W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501-4436-8851-EACC52A2C5C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v>AE450K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01-4436-8851-EACC52A2C5C5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v>AB0W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501-4436-8851-EACC52A2C5C5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v>AB0K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90.666666666666671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01-4436-8851-EACC52A2C5C5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v>AB450W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501-4436-8851-EACC52A2C5C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v>AB450K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44.666666666666664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01-4436-8851-EACC52A2C5C5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v>AB500W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501-4436-8851-EACC52A2C5C5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v>AB500K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15.333333333333334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01-4436-8851-EACC52A2C5C5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AB550W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501-4436-8851-EACC52A2C5C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AB550K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01-4436-8851-EACC52A2C5C5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Agrostis Essig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48AF-4D55-AE50-E11165FD4804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48AF-4D55-AE50-E11165FD4804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48AF-4D55-AE50-E11165FD4804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48AF-4D55-AE50-E11165FD4804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48AF-4D55-AE50-E11165FD4804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48AF-4D55-AE50-E11165FD4804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48AF-4D55-AE50-E11165FD4804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48AF-4D55-AE50-E11165FD4804}"/>
            </c:ext>
          </c:extLst>
        </c:ser>
        <c:ser>
          <c:idx val="8"/>
          <c:order val="8"/>
          <c:tx>
            <c:v>AE0W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Keimfähigkeit!$O$3</c:f>
              <c:numCache>
                <c:formatCode>0.00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AF-4D55-AE50-E11165FD4804}"/>
            </c:ext>
          </c:extLst>
        </c:ser>
        <c:ser>
          <c:idx val="9"/>
          <c:order val="9"/>
          <c:tx>
            <c:v>AE0K</c:v>
          </c:tx>
          <c:spPr>
            <a:solidFill>
              <a:srgbClr val="ED85B0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  <c:extLst xmlns:c15="http://schemas.microsoft.com/office/drawing/2012/chart"/>
            </c:numRef>
          </c:cat>
          <c:val>
            <c:numRef>
              <c:f>Keimfähigkeit!$O$9</c:f>
              <c:numCache>
                <c:formatCode>0.00</c:formatCode>
                <c:ptCount val="1"/>
                <c:pt idx="0">
                  <c:v>91.333333333333329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8AF-4D55-AE50-E11165FD4804}"/>
            </c:ext>
          </c:extLst>
        </c:ser>
        <c:ser>
          <c:idx val="10"/>
          <c:order val="10"/>
          <c:tx>
            <c:v>AE350W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Keimfähigkeit!$O$15</c:f>
              <c:numCache>
                <c:formatCode>0.00</c:formatCode>
                <c:ptCount val="1"/>
                <c:pt idx="0">
                  <c:v>95.666666666666671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F-4D55-AE50-E11165FD4804}"/>
            </c:ext>
          </c:extLst>
        </c:ser>
        <c:ser>
          <c:idx val="11"/>
          <c:order val="11"/>
          <c:tx>
            <c:v>AE350K</c:v>
          </c:tx>
          <c:spPr>
            <a:solidFill>
              <a:srgbClr val="E9569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  <c:extLst xmlns:c15="http://schemas.microsoft.com/office/drawing/2012/chart"/>
            </c:numRef>
          </c:cat>
          <c:val>
            <c:numRef>
              <c:f>Keimfähigkeit!$O$21</c:f>
              <c:numCache>
                <c:formatCode>0.00</c:formatCode>
                <c:ptCount val="1"/>
                <c:pt idx="0">
                  <c:v>87.333333333333329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8AF-4D55-AE50-E11165FD4804}"/>
            </c:ext>
          </c:extLst>
        </c:ser>
        <c:ser>
          <c:idx val="12"/>
          <c:order val="12"/>
          <c:tx>
            <c:v>AE400W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Keimfähigkeit!$O$27</c:f>
              <c:numCache>
                <c:formatCode>0.00</c:formatCode>
                <c:ptCount val="1"/>
                <c:pt idx="0">
                  <c:v>87.333333333333329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AF-4D55-AE50-E11165FD4804}"/>
            </c:ext>
          </c:extLst>
        </c:ser>
        <c:ser>
          <c:idx val="13"/>
          <c:order val="13"/>
          <c:tx>
            <c:v>AE400K</c:v>
          </c:tx>
          <c:spPr>
            <a:solidFill>
              <a:srgbClr val="E32977"/>
            </a:solidFill>
            <a:ln>
              <a:noFill/>
            </a:ln>
            <a:effectLst/>
          </c:spPr>
          <c:invertIfNegative val="0"/>
          <c:val>
            <c:numRef>
              <c:f>Keimfähigkeit!$O$33</c:f>
              <c:numCache>
                <c:formatCode>0.00</c:formatCode>
                <c:ptCount val="1"/>
                <c:pt idx="0">
                  <c:v>85.333333333333329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8AF-4D55-AE50-E11165FD4804}"/>
            </c:ext>
          </c:extLst>
        </c:ser>
        <c:ser>
          <c:idx val="14"/>
          <c:order val="14"/>
          <c:tx>
            <c:v>AE450W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Keimfähigkeit!$O$39</c:f>
              <c:numCache>
                <c:formatCode>0.00</c:formatCode>
                <c:ptCount val="1"/>
                <c:pt idx="0">
                  <c:v>74.333333333333329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8AF-4D55-AE50-E11165FD4804}"/>
            </c:ext>
          </c:extLst>
        </c:ser>
        <c:ser>
          <c:idx val="15"/>
          <c:order val="15"/>
          <c:tx>
            <c:v>AE450K</c:v>
          </c:tx>
          <c:spPr>
            <a:solidFill>
              <a:srgbClr val="C40F5B"/>
            </a:solidFill>
            <a:ln>
              <a:noFill/>
            </a:ln>
            <a:effectLst/>
          </c:spPr>
          <c:invertIfNegative val="0"/>
          <c:val>
            <c:numRef>
              <c:f>Keimfähigkeit!$O$45</c:f>
              <c:numCache>
                <c:formatCode>0.00</c:formatCode>
                <c:ptCount val="1"/>
                <c:pt idx="0">
                  <c:v>73.333333333333329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48AF-4D55-AE50-E11165FD4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16"/>
                <c:order val="16"/>
                <c:tx>
                  <c:v>AB0W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Keimfähigkeit!$O$51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95.333333333333329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48AF-4D55-AE50-E11165FD480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v>AB0K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90.666666666666671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8AF-4D55-AE50-E11165FD480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v>AB450W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8AF-4D55-AE50-E11165FD480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v>AB450K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44.666666666666664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8AF-4D55-AE50-E11165FD4804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v>AB500W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8AF-4D55-AE50-E11165FD4804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v>AB500K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15.333333333333334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8AF-4D55-AE50-E11165FD4804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AB550W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8AF-4D55-AE50-E11165FD4804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AB550K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8AF-4D55-AE50-E11165FD4804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FE0W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8AF-4D55-AE50-E11165FD4804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v>FE0K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Keimfähigkeit!$O$105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78.666666666666671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8AF-4D55-AE50-E11165FD4804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v>FE750W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8AF-4D55-AE50-E11165FD4804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v>FE750K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8AF-4D55-AE50-E11165FD4804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v>FE800W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8AF-4D55-AE50-E11165FD4804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v>FE800K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8AF-4D55-AE50-E11165FD4804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v>FE850W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Keimfähigkeit!$O$135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63.333333333333336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8AF-4D55-AE50-E11165FD4804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v>FE850K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55.666666666666664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8AF-4D55-AE50-E11165FD4804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v>FB0W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8AF-4D55-AE50-E11165FD4804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v>FB0K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8AF-4D55-AE50-E11165FD4804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v>FB600W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8AF-4D55-AE50-E11165FD4804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v>FB600K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8AF-4D55-AE50-E11165FD4804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v>FB650W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48AF-4D55-AE50-E11165FD4804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v>FB650K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48AF-4D55-AE50-E11165FD4804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v>FB700W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22.333333333333332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8AF-4D55-AE50-E11165FD4804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v>FB700K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8AF-4D55-AE50-E11165FD4804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Agrostis Butter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4.8709163059894291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2813-4E77-9209-CBE37A67C589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2813-4E77-9209-CBE37A67C589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2813-4E77-9209-CBE37A67C589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2813-4E77-9209-CBE37A67C589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2813-4E77-9209-CBE37A67C589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2813-4E77-9209-CBE37A67C589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2813-4E77-9209-CBE37A67C589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2813-4E77-9209-CBE37A67C589}"/>
            </c:ext>
          </c:extLst>
        </c:ser>
        <c:ser>
          <c:idx val="16"/>
          <c:order val="16"/>
          <c:tx>
            <c:v>AB0W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Keimfähigkeit!$O$51</c:f>
              <c:numCache>
                <c:formatCode>0.00</c:formatCode>
                <c:ptCount val="1"/>
                <c:pt idx="0">
                  <c:v>95.333333333333329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2813-4E77-9209-CBE37A67C589}"/>
            </c:ext>
          </c:extLst>
        </c:ser>
        <c:ser>
          <c:idx val="17"/>
          <c:order val="17"/>
          <c:tx>
            <c:v>AB0K</c:v>
          </c:tx>
          <c:spPr>
            <a:solidFill>
              <a:srgbClr val="9CCEA7"/>
            </a:solidFill>
            <a:ln>
              <a:noFill/>
            </a:ln>
            <a:effectLst/>
          </c:spPr>
          <c:invertIfNegative val="0"/>
          <c:val>
            <c:numRef>
              <c:f>Keimfähigkeit!$O$57</c:f>
              <c:numCache>
                <c:formatCode>0.00</c:formatCode>
                <c:ptCount val="1"/>
                <c:pt idx="0">
                  <c:v>90.666666666666671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2813-4E77-9209-CBE37A67C589}"/>
            </c:ext>
          </c:extLst>
        </c:ser>
        <c:ser>
          <c:idx val="18"/>
          <c:order val="18"/>
          <c:tx>
            <c:v>AB450W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Keimfähigkeit!$O$63</c:f>
              <c:numCache>
                <c:formatCode>0.00</c:formatCode>
                <c:ptCount val="1"/>
                <c:pt idx="0">
                  <c:v>46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2813-4E77-9209-CBE37A67C589}"/>
            </c:ext>
          </c:extLst>
        </c:ser>
        <c:ser>
          <c:idx val="19"/>
          <c:order val="19"/>
          <c:tx>
            <c:v>AB450K</c:v>
          </c:tx>
          <c:spPr>
            <a:solidFill>
              <a:srgbClr val="6CBA7D"/>
            </a:solidFill>
            <a:ln>
              <a:noFill/>
            </a:ln>
            <a:effectLst/>
          </c:spPr>
          <c:invertIfNegative val="0"/>
          <c:val>
            <c:numRef>
              <c:f>Keimfähigkeit!$O$69</c:f>
              <c:numCache>
                <c:formatCode>0.00</c:formatCode>
                <c:ptCount val="1"/>
                <c:pt idx="0">
                  <c:v>44.666666666666664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2813-4E77-9209-CBE37A67C589}"/>
            </c:ext>
          </c:extLst>
        </c:ser>
        <c:ser>
          <c:idx val="20"/>
          <c:order val="20"/>
          <c:tx>
            <c:v>AB500W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Keimfähigkeit!$O$75</c:f>
              <c:numCache>
                <c:formatCode>0.00</c:formatCode>
                <c:ptCount val="1"/>
                <c:pt idx="0">
                  <c:v>15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2813-4E77-9209-CBE37A67C589}"/>
            </c:ext>
          </c:extLst>
        </c:ser>
        <c:ser>
          <c:idx val="21"/>
          <c:order val="21"/>
          <c:tx>
            <c:v>AB500K</c:v>
          </c:tx>
          <c:spPr>
            <a:solidFill>
              <a:srgbClr val="40AD5A"/>
            </a:solidFill>
            <a:ln>
              <a:noFill/>
            </a:ln>
            <a:effectLst/>
          </c:spPr>
          <c:invertIfNegative val="0"/>
          <c:val>
            <c:numRef>
              <c:f>Keimfähigkeit!$O$81</c:f>
              <c:numCache>
                <c:formatCode>0.00</c:formatCode>
                <c:ptCount val="1"/>
                <c:pt idx="0">
                  <c:v>15.333333333333334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2813-4E77-9209-CBE37A67C589}"/>
            </c:ext>
          </c:extLst>
        </c:ser>
        <c:ser>
          <c:idx val="22"/>
          <c:order val="22"/>
          <c:tx>
            <c:v>AB550W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Keimfähigkeit!$O$87</c:f>
              <c:numCache>
                <c:formatCode>0.00</c:formatCode>
                <c:ptCount val="1"/>
                <c:pt idx="0">
                  <c:v>5.666666666666667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2813-4E77-9209-CBE37A67C589}"/>
            </c:ext>
          </c:extLst>
        </c:ser>
        <c:ser>
          <c:idx val="23"/>
          <c:order val="23"/>
          <c:tx>
            <c:v>AB550K</c:v>
          </c:tx>
          <c:spPr>
            <a:solidFill>
              <a:srgbClr val="22BB3B"/>
            </a:solidFill>
            <a:ln>
              <a:noFill/>
            </a:ln>
            <a:effectLst/>
          </c:spPr>
          <c:invertIfNegative val="0"/>
          <c:val>
            <c:numRef>
              <c:f>Keimfähigkeit!$O$93</c:f>
              <c:numCache>
                <c:formatCode>0.00</c:formatCode>
                <c:ptCount val="1"/>
                <c:pt idx="0">
                  <c:v>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2813-4E77-9209-CBE37A67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v>AE0W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Keimfähigkeit!$O$3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813-4E77-9209-CBE37A67C58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AE0K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813-4E77-9209-CBE37A67C58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AE350W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813-4E77-9209-CBE37A67C58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AE350K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813-4E77-9209-CBE37A67C58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v>AE400W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813-4E77-9209-CBE37A67C589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v>AE400K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813-4E77-9209-CBE37A67C589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v>AE450W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813-4E77-9209-CBE37A67C589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v>AE450K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813-4E77-9209-CBE37A67C589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FE0W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813-4E77-9209-CBE37A67C589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v>FE0K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Keimfähigkeit!$O$105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78.666666666666671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813-4E77-9209-CBE37A67C589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v>FE750W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813-4E77-9209-CBE37A67C589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v>FE750K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813-4E77-9209-CBE37A67C589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v>FE800W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813-4E77-9209-CBE37A67C589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v>FE800K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813-4E77-9209-CBE37A67C589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v>FE850W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Keimfähigkeit!$O$135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63.333333333333336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813-4E77-9209-CBE37A67C589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v>FE850K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55.666666666666664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813-4E77-9209-CBE37A67C589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v>FB0W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813-4E77-9209-CBE37A67C589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v>FB0K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813-4E77-9209-CBE37A67C589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v>FB600W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813-4E77-9209-CBE37A67C589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v>FB600K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813-4E77-9209-CBE37A67C589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v>FB650W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813-4E77-9209-CBE37A67C589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v>FB650K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813-4E77-9209-CBE37A67C589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v>FB700W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22.333333333333332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813-4E77-9209-CBE37A67C589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v>FB700K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813-4E77-9209-CBE37A67C589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Festuca Essig</a:t>
            </a: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1E89-4383-8A78-E1BC68047666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1E89-4383-8A78-E1BC68047666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1E89-4383-8A78-E1BC68047666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1E89-4383-8A78-E1BC68047666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1E89-4383-8A78-E1BC68047666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1E89-4383-8A78-E1BC68047666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1E89-4383-8A78-E1BC68047666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1E89-4383-8A78-E1BC68047666}"/>
            </c:ext>
          </c:extLst>
        </c:ser>
        <c:ser>
          <c:idx val="24"/>
          <c:order val="24"/>
          <c:tx>
            <c:v>FE0W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Keimfähigkeit!$O$99</c:f>
              <c:numCache>
                <c:formatCode>0.00</c:formatCode>
                <c:ptCount val="1"/>
                <c:pt idx="0">
                  <c:v>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E89-4383-8A78-E1BC68047666}"/>
            </c:ext>
          </c:extLst>
        </c:ser>
        <c:ser>
          <c:idx val="25"/>
          <c:order val="25"/>
          <c:tx>
            <c:v>FE0K</c:v>
          </c:tx>
          <c:spPr>
            <a:solidFill>
              <a:srgbClr val="9EC9E2"/>
            </a:solidFill>
            <a:ln>
              <a:noFill/>
            </a:ln>
            <a:effectLst/>
          </c:spPr>
          <c:invertIfNegative val="0"/>
          <c:val>
            <c:numRef>
              <c:f>Keimfähigkeit!$O$105</c:f>
              <c:numCache>
                <c:formatCode>0.00</c:formatCode>
                <c:ptCount val="1"/>
                <c:pt idx="0">
                  <c:v>78.666666666666671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89-4383-8A78-E1BC68047666}"/>
            </c:ext>
          </c:extLst>
        </c:ser>
        <c:ser>
          <c:idx val="26"/>
          <c:order val="26"/>
          <c:tx>
            <c:v>FE750W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Keimfähigkeit!$O$111</c:f>
              <c:numCache>
                <c:formatCode>0.00</c:formatCode>
                <c:ptCount val="1"/>
                <c:pt idx="0">
                  <c:v>75.333333333333329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1E89-4383-8A78-E1BC68047666}"/>
            </c:ext>
          </c:extLst>
        </c:ser>
        <c:ser>
          <c:idx val="27"/>
          <c:order val="27"/>
          <c:tx>
            <c:v>FE750K</c:v>
          </c:tx>
          <c:spPr>
            <a:solidFill>
              <a:srgbClr val="6CB0D6"/>
            </a:solidFill>
            <a:ln>
              <a:noFill/>
            </a:ln>
            <a:effectLst/>
          </c:spPr>
          <c:invertIfNegative val="0"/>
          <c:val>
            <c:numRef>
              <c:f>Keimfähigkeit!$O$117</c:f>
              <c:numCache>
                <c:formatCode>0.00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89-4383-8A78-E1BC68047666}"/>
            </c:ext>
          </c:extLst>
        </c:ser>
        <c:ser>
          <c:idx val="28"/>
          <c:order val="28"/>
          <c:tx>
            <c:v>FE800W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Keimfähigkeit!$O$123</c:f>
              <c:numCache>
                <c:formatCode>0.00</c:formatCode>
                <c:ptCount val="1"/>
                <c:pt idx="0">
                  <c:v>66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1E89-4383-8A78-E1BC68047666}"/>
            </c:ext>
          </c:extLst>
        </c:ser>
        <c:ser>
          <c:idx val="29"/>
          <c:order val="29"/>
          <c:tx>
            <c:v>FE800K</c:v>
          </c:tx>
          <c:spPr>
            <a:solidFill>
              <a:srgbClr val="3C93C2"/>
            </a:solidFill>
            <a:ln>
              <a:noFill/>
            </a:ln>
            <a:effectLst/>
          </c:spPr>
          <c:invertIfNegative val="0"/>
          <c:val>
            <c:numRef>
              <c:f>Keimfähigkeit!$O$129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89-4383-8A78-E1BC68047666}"/>
            </c:ext>
          </c:extLst>
        </c:ser>
        <c:ser>
          <c:idx val="30"/>
          <c:order val="30"/>
          <c:tx>
            <c:v>FE850W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Keimfähigkeit!$O$135</c:f>
              <c:numCache>
                <c:formatCode>0.00</c:formatCode>
                <c:ptCount val="1"/>
                <c:pt idx="0">
                  <c:v>63.333333333333336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1E89-4383-8A78-E1BC68047666}"/>
            </c:ext>
          </c:extLst>
        </c:ser>
        <c:ser>
          <c:idx val="31"/>
          <c:order val="31"/>
          <c:tx>
            <c:v>FE850K</c:v>
          </c:tx>
          <c:spPr>
            <a:solidFill>
              <a:srgbClr val="226E9C"/>
            </a:solidFill>
            <a:ln>
              <a:noFill/>
            </a:ln>
            <a:effectLst/>
          </c:spPr>
          <c:invertIfNegative val="0"/>
          <c:val>
            <c:numRef>
              <c:f>Keimfähigkeit!$O$141</c:f>
              <c:numCache>
                <c:formatCode>0.00</c:formatCode>
                <c:ptCount val="1"/>
                <c:pt idx="0">
                  <c:v>55.666666666666664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89-4383-8A78-E1BC6804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v>AE0W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Keimfähigkeit!$O$3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1E89-4383-8A78-E1BC6804766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AE0K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E89-4383-8A78-E1BC6804766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AE350W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E89-4383-8A78-E1BC6804766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AE350K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E89-4383-8A78-E1BC6804766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v>AE400W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1E89-4383-8A78-E1BC68047666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v>AE400K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E89-4383-8A78-E1BC68047666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v>AE450W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1E89-4383-8A78-E1BC68047666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v>AE450K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1E89-4383-8A78-E1BC68047666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v>AB0W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1E89-4383-8A78-E1BC6804766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v>AB0K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90.666666666666671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1E89-4383-8A78-E1BC68047666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v>AB450W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1E89-4383-8A78-E1BC68047666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v>AB450K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44.666666666666664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E89-4383-8A78-E1BC68047666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v>AB500W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1E89-4383-8A78-E1BC68047666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v>AB500K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15.333333333333334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1E89-4383-8A78-E1BC68047666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AB550W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1E89-4383-8A78-E1BC68047666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AB550K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1E89-4383-8A78-E1BC68047666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v>FB0W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E89-4383-8A78-E1BC68047666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v>FB0K</c:v>
                </c:tx>
                <c:spPr>
                  <a:solidFill>
                    <a:srgbClr val="FEB24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84.666666666666671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E89-4383-8A78-E1BC68047666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v>FB600W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60.666666666666664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E89-4383-8A78-E1BC68047666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v>FB600K</c:v>
                </c:tx>
                <c:spPr>
                  <a:solidFill>
                    <a:srgbClr val="FD8D3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Keimfähigkeit!$O$165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E89-4383-8A78-E1BC68047666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v>FB650W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E89-4383-8A78-E1BC68047666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v>FB650K</c:v>
                </c:tx>
                <c:spPr>
                  <a:solidFill>
                    <a:srgbClr val="FC4E2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Keimfähigkeit!$O$177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18.333333333333332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E89-4383-8A78-E1BC68047666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v>FB700W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22.333333333333332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E89-4383-8A78-E1BC68047666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v>FB700K</c:v>
                </c:tx>
                <c:spPr>
                  <a:solidFill>
                    <a:srgbClr val="E31A1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Keimfähigkeit!$O$189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E89-4383-8A78-E1BC68047666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ysClr val="windowText" lastClr="000000"/>
                </a:solidFill>
              </a:rPr>
              <a:t>Vergleich</a:t>
            </a:r>
            <a:r>
              <a:rPr lang="de-DE" sz="2000" b="1" baseline="0">
                <a:solidFill>
                  <a:sysClr val="windowText" lastClr="000000"/>
                </a:solidFill>
              </a:rPr>
              <a:t> Keimfähigkeit Festuca Butter</a:t>
            </a:r>
            <a:endParaRPr lang="de-DE" sz="20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0281937509622827E-2"/>
          <c:y val="5.3432527259103899E-2"/>
          <c:w val="0.95160760137728051"/>
          <c:h val="0.85537603338868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Keimfähigkeit!$G$1:$G$2</c:f>
              <c:strCache>
                <c:ptCount val="2"/>
                <c:pt idx="0">
                  <c:v>Keimlinge / Schalen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Keimfähigkeit!$G$3:$G$194</c:f>
            </c:numRef>
          </c:val>
          <c:extLst>
            <c:ext xmlns:c16="http://schemas.microsoft.com/office/drawing/2014/chart" uri="{C3380CC4-5D6E-409C-BE32-E72D297353CC}">
              <c16:uniqueId val="{00000000-63C6-4056-9EC5-88C9F4B9E5AA}"/>
            </c:ext>
          </c:extLst>
        </c:ser>
        <c:ser>
          <c:idx val="1"/>
          <c:order val="1"/>
          <c:tx>
            <c:strRef>
              <c:f>Keimfähigkeit!$H$1:$H$2</c:f>
              <c:strCache>
                <c:ptCount val="2"/>
                <c:pt idx="0">
                  <c:v>Keimlinge / Schalen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Keimfähigkeit!$H$3:$H$194</c:f>
            </c:numRef>
          </c:val>
          <c:extLst>
            <c:ext xmlns:c16="http://schemas.microsoft.com/office/drawing/2014/chart" uri="{C3380CC4-5D6E-409C-BE32-E72D297353CC}">
              <c16:uniqueId val="{00000001-63C6-4056-9EC5-88C9F4B9E5AA}"/>
            </c:ext>
          </c:extLst>
        </c:ser>
        <c:ser>
          <c:idx val="2"/>
          <c:order val="2"/>
          <c:tx>
            <c:strRef>
              <c:f>Keimfähigkeit!$I$1:$I$2</c:f>
              <c:strCache>
                <c:ptCount val="2"/>
                <c:pt idx="0">
                  <c:v>Keimlinge / Schalen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Keimfähigkeit!$I$3:$I$194</c:f>
            </c:numRef>
          </c:val>
          <c:extLst>
            <c:ext xmlns:c16="http://schemas.microsoft.com/office/drawing/2014/chart" uri="{C3380CC4-5D6E-409C-BE32-E72D297353CC}">
              <c16:uniqueId val="{00000002-63C6-4056-9EC5-88C9F4B9E5AA}"/>
            </c:ext>
          </c:extLst>
        </c:ser>
        <c:ser>
          <c:idx val="3"/>
          <c:order val="3"/>
          <c:tx>
            <c:strRef>
              <c:f>Keimfähigkeit!$J$1:$J$2</c:f>
              <c:strCache>
                <c:ptCount val="2"/>
                <c:pt idx="0">
                  <c:v>Keimlinge / Schalen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Keimfähigkeit!$J$3:$J$194</c:f>
            </c:numRef>
          </c:val>
          <c:extLst>
            <c:ext xmlns:c16="http://schemas.microsoft.com/office/drawing/2014/chart" uri="{C3380CC4-5D6E-409C-BE32-E72D297353CC}">
              <c16:uniqueId val="{00000003-63C6-4056-9EC5-88C9F4B9E5AA}"/>
            </c:ext>
          </c:extLst>
        </c:ser>
        <c:ser>
          <c:idx val="4"/>
          <c:order val="4"/>
          <c:tx>
            <c:strRef>
              <c:f>Keimfähigkeit!$K$1:$K$2</c:f>
              <c:strCache>
                <c:ptCount val="2"/>
                <c:pt idx="0">
                  <c:v>Keimlinge / Wiederholungen [-]</c:v>
                </c:pt>
                <c:pt idx="1">
                  <c:v>gekeimt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Keimfähigkeit!$K$3:$K$194</c:f>
            </c:numRef>
          </c:val>
          <c:extLst>
            <c:ext xmlns:c16="http://schemas.microsoft.com/office/drawing/2014/chart" uri="{C3380CC4-5D6E-409C-BE32-E72D297353CC}">
              <c16:uniqueId val="{00000004-63C6-4056-9EC5-88C9F4B9E5AA}"/>
            </c:ext>
          </c:extLst>
        </c:ser>
        <c:ser>
          <c:idx val="5"/>
          <c:order val="5"/>
          <c:tx>
            <c:strRef>
              <c:f>Keimfähigkeit!$L$1:$L$2</c:f>
              <c:strCache>
                <c:ptCount val="2"/>
                <c:pt idx="0">
                  <c:v>Keimlinge / Wiederholungen [-]</c:v>
                </c:pt>
                <c:pt idx="1">
                  <c:v>nicht gekeimt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Keimfähigkeit!$L$3:$L$194</c:f>
            </c:numRef>
          </c:val>
          <c:extLst>
            <c:ext xmlns:c16="http://schemas.microsoft.com/office/drawing/2014/chart" uri="{C3380CC4-5D6E-409C-BE32-E72D297353CC}">
              <c16:uniqueId val="{00000005-63C6-4056-9EC5-88C9F4B9E5AA}"/>
            </c:ext>
          </c:extLst>
        </c:ser>
        <c:ser>
          <c:idx val="6"/>
          <c:order val="6"/>
          <c:tx>
            <c:strRef>
              <c:f>Keimfähigkeit!$M$1:$M$2</c:f>
              <c:strCache>
                <c:ptCount val="2"/>
                <c:pt idx="0">
                  <c:v>Keimlinge / Wiederholungen [-]</c:v>
                </c:pt>
                <c:pt idx="1">
                  <c:v>kontaminiert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Keimfähigkeit!$M$3:$M$194</c:f>
            </c:numRef>
          </c:val>
          <c:extLst>
            <c:ext xmlns:c16="http://schemas.microsoft.com/office/drawing/2014/chart" uri="{C3380CC4-5D6E-409C-BE32-E72D297353CC}">
              <c16:uniqueId val="{00000006-63C6-4056-9EC5-88C9F4B9E5AA}"/>
            </c:ext>
          </c:extLst>
        </c:ser>
        <c:ser>
          <c:idx val="7"/>
          <c:order val="7"/>
          <c:tx>
            <c:strRef>
              <c:f>Keimfähigkeit!$N$1:$N$2</c:f>
              <c:strCache>
                <c:ptCount val="2"/>
                <c:pt idx="0">
                  <c:v>Keimlinge / Wiederholungen [-]</c:v>
                </c:pt>
                <c:pt idx="1">
                  <c:v>anormal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(Keimfähigkeit!$C$3,Keimfähigkeit!$C$15,Keimfähigkeit!$C$27,Keimfähigkeit!$C$39)</c:f>
              <c:numCache>
                <c:formatCode>0</c:formatCode>
                <c:ptCount val="4"/>
                <c:pt idx="0">
                  <c:v>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Keimfähigkeit!$N$3:$N$194</c:f>
            </c:numRef>
          </c:val>
          <c:extLst>
            <c:ext xmlns:c16="http://schemas.microsoft.com/office/drawing/2014/chart" uri="{C3380CC4-5D6E-409C-BE32-E72D297353CC}">
              <c16:uniqueId val="{00000007-63C6-4056-9EC5-88C9F4B9E5AA}"/>
            </c:ext>
          </c:extLst>
        </c:ser>
        <c:ser>
          <c:idx val="32"/>
          <c:order val="32"/>
          <c:tx>
            <c:v>FB0W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Keimfähigkeit!$O$147</c:f>
              <c:numCache>
                <c:formatCode>0.00</c:formatCode>
                <c:ptCount val="1"/>
                <c:pt idx="0">
                  <c:v>89.333333333333329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63C6-4056-9EC5-88C9F4B9E5AA}"/>
            </c:ext>
          </c:extLst>
        </c:ser>
        <c:ser>
          <c:idx val="33"/>
          <c:order val="33"/>
          <c:tx>
            <c:v>FB0K</c:v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val>
            <c:numRef>
              <c:f>Keimfähigkeit!$O$153</c:f>
              <c:numCache>
                <c:formatCode>0.00</c:formatCode>
                <c:ptCount val="1"/>
                <c:pt idx="0">
                  <c:v>84.666666666666671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63C6-4056-9EC5-88C9F4B9E5AA}"/>
            </c:ext>
          </c:extLst>
        </c:ser>
        <c:ser>
          <c:idx val="34"/>
          <c:order val="34"/>
          <c:tx>
            <c:v>FB600W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Keimfähigkeit!$O$159</c:f>
              <c:numCache>
                <c:formatCode>0.00</c:formatCode>
                <c:ptCount val="1"/>
                <c:pt idx="0">
                  <c:v>60.666666666666664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63C6-4056-9EC5-88C9F4B9E5AA}"/>
            </c:ext>
          </c:extLst>
        </c:ser>
        <c:ser>
          <c:idx val="35"/>
          <c:order val="35"/>
          <c:tx>
            <c:v>FB600K</c:v>
          </c:tx>
          <c:spPr>
            <a:solidFill>
              <a:srgbClr val="FD8D3C"/>
            </a:solidFill>
            <a:ln>
              <a:noFill/>
            </a:ln>
            <a:effectLst/>
          </c:spPr>
          <c:invertIfNegative val="0"/>
          <c:val>
            <c:numRef>
              <c:f>Keimfähigkeit!$O$165</c:f>
              <c:numCache>
                <c:formatCode>0.00</c:formatCode>
                <c:ptCount val="1"/>
                <c:pt idx="0">
                  <c:v>35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63C6-4056-9EC5-88C9F4B9E5AA}"/>
            </c:ext>
          </c:extLst>
        </c:ser>
        <c:ser>
          <c:idx val="36"/>
          <c:order val="36"/>
          <c:tx>
            <c:v>FB650W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Keimfähigkeit!$O$171</c:f>
              <c:numCache>
                <c:formatCode>0.00</c:formatCode>
                <c:ptCount val="1"/>
                <c:pt idx="0">
                  <c:v>45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63C6-4056-9EC5-88C9F4B9E5AA}"/>
            </c:ext>
          </c:extLst>
        </c:ser>
        <c:ser>
          <c:idx val="37"/>
          <c:order val="37"/>
          <c:tx>
            <c:v>FB650K</c:v>
          </c:tx>
          <c:spPr>
            <a:solidFill>
              <a:srgbClr val="FC4E2A"/>
            </a:solidFill>
            <a:ln>
              <a:noFill/>
            </a:ln>
            <a:effectLst/>
          </c:spPr>
          <c:invertIfNegative val="0"/>
          <c:val>
            <c:numRef>
              <c:f>Keimfähigkeit!$O$177</c:f>
              <c:numCache>
                <c:formatCode>0.00</c:formatCode>
                <c:ptCount val="1"/>
                <c:pt idx="0">
                  <c:v>18.333333333333332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63C6-4056-9EC5-88C9F4B9E5AA}"/>
            </c:ext>
          </c:extLst>
        </c:ser>
        <c:ser>
          <c:idx val="38"/>
          <c:order val="38"/>
          <c:tx>
            <c:v>FB700W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Keimfähigkeit!$O$183</c:f>
              <c:numCache>
                <c:formatCode>0.00</c:formatCode>
                <c:ptCount val="1"/>
                <c:pt idx="0">
                  <c:v>22.333333333333332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63C6-4056-9EC5-88C9F4B9E5AA}"/>
            </c:ext>
          </c:extLst>
        </c:ser>
        <c:ser>
          <c:idx val="39"/>
          <c:order val="39"/>
          <c:tx>
            <c:v>FB700K</c:v>
          </c:tx>
          <c:spPr>
            <a:solidFill>
              <a:srgbClr val="E31A1C"/>
            </a:solidFill>
            <a:ln>
              <a:noFill/>
            </a:ln>
            <a:effectLst/>
          </c:spPr>
          <c:invertIfNegative val="0"/>
          <c:val>
            <c:numRef>
              <c:f>Keimfähigkeit!$O$189</c:f>
              <c:numCache>
                <c:formatCode>0.00</c:formatCode>
                <c:ptCount val="1"/>
                <c:pt idx="0">
                  <c:v>15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7-63C6-4056-9EC5-88C9F4B9E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07040"/>
        <c:axId val="1958506464"/>
        <c:extLst>
          <c:ext xmlns:c15="http://schemas.microsoft.com/office/drawing/2012/chart" uri="{02D57815-91ED-43cb-92C2-25804820EDAC}">
            <c15:filteredBarSeries>
              <c15:ser>
                <c:idx val="8"/>
                <c:order val="8"/>
                <c:tx>
                  <c:v>AE0W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Keimfähigkeit!$O$3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3C6-4056-9EC5-88C9F4B9E5A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v>AE0K</c:v>
                </c:tx>
                <c:spPr>
                  <a:solidFill>
                    <a:srgbClr val="ED85B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91.333333333333329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3C6-4056-9EC5-88C9F4B9E5A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v>AE350W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3C6-4056-9EC5-88C9F4B9E5A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v>AE350K</c:v>
                </c:tx>
                <c:spPr>
                  <a:solidFill>
                    <a:srgbClr val="E9569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(Keimfähigkeit!$C$3,Keimfähigkeit!$C$15,Keimfähigkeit!$C$27,Keimfähigkeit!$C$39)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0</c:v>
                      </c:pt>
                      <c:pt idx="1">
                        <c:v>350</c:v>
                      </c:pt>
                      <c:pt idx="2">
                        <c:v>400</c:v>
                      </c:pt>
                      <c:pt idx="3">
                        <c:v>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3C6-4056-9EC5-88C9F4B9E5A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v>AE400W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Keimfähigkeit!$O$27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87.333333333333329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3C6-4056-9EC5-88C9F4B9E5A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v>AE400K</c:v>
                </c:tx>
                <c:spPr>
                  <a:solidFill>
                    <a:srgbClr val="E3297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3C6-4056-9EC5-88C9F4B9E5A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v>AE450W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Keimfähigkeit!$O$39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74.333333333333329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3C6-4056-9EC5-88C9F4B9E5A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v>AE450K</c:v>
                </c:tx>
                <c:spPr>
                  <a:solidFill>
                    <a:srgbClr val="C40F5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Keimfähigkeit!$O$45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73.333333333333329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3C6-4056-9EC5-88C9F4B9E5A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v>AB0W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3C6-4056-9EC5-88C9F4B9E5A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v>AB0K</c:v>
                </c:tx>
                <c:spPr>
                  <a:solidFill>
                    <a:srgbClr val="9CCEA7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Keimfähigkeit!$O$57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90.666666666666671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3C6-4056-9EC5-88C9F4B9E5A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v>AB450W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3C6-4056-9EC5-88C9F4B9E5A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v>AB450K</c:v>
                </c:tx>
                <c:spPr>
                  <a:solidFill>
                    <a:srgbClr val="6CBA7D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Keimfähigkeit!$O$69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44.666666666666664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3C6-4056-9EC5-88C9F4B9E5A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v>AB500W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Keimfähigkeit!$O$75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3C6-4056-9EC5-88C9F4B9E5AA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v>AB500K</c:v>
                </c:tx>
                <c:spPr>
                  <a:solidFill>
                    <a:srgbClr val="40AD5A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15.333333333333334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3C6-4056-9EC5-88C9F4B9E5AA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v>AB550W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Keimfähigkeit!$O$87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5.666666666666667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3C6-4056-9EC5-88C9F4B9E5AA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v>AB550K</c:v>
                </c:tx>
                <c:spPr>
                  <a:solidFill>
                    <a:srgbClr val="22BB3B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3C6-4056-9EC5-88C9F4B9E5AA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v>FE0W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Keimfähigkeit!$O$99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C6-4056-9EC5-88C9F4B9E5AA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v>FE0K</c:v>
                </c:tx>
                <c:spPr>
                  <a:solidFill>
                    <a:srgbClr val="9EC9E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Keimfähigkeit!$O$105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78.666666666666671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C6-4056-9EC5-88C9F4B9E5AA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v>FE750W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75.333333333333329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3C6-4056-9EC5-88C9F4B9E5AA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v>FE750K</c:v>
                </c:tx>
                <c:spPr>
                  <a:solidFill>
                    <a:srgbClr val="6CB0D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Keimfähigkeit!$O$117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3C6-4056-9EC5-88C9F4B9E5AA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v>FE800W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3C6-4056-9EC5-88C9F4B9E5AA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v>FE800K</c:v>
                </c:tx>
                <c:spPr>
                  <a:solidFill>
                    <a:srgbClr val="3C93C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Keimfähigkeit!$O$129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3C6-4056-9EC5-88C9F4B9E5AA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v>FE850W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Keimfähigkeit!$O$135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63.333333333333336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3C6-4056-9EC5-88C9F4B9E5AA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v>FE850K</c:v>
                </c:tx>
                <c:spPr>
                  <a:solidFill>
                    <a:srgbClr val="226E9C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Keimfähigkeit!$O$141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55.666666666666664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3C6-4056-9EC5-88C9F4B9E5AA}"/>
                  </c:ext>
                </c:extLst>
              </c15:ser>
            </c15:filteredBarSeries>
          </c:ext>
        </c:extLst>
      </c:barChart>
      <c:catAx>
        <c:axId val="194980704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1958506464"/>
        <c:crosses val="autoZero"/>
        <c:auto val="1"/>
        <c:lblAlgn val="ctr"/>
        <c:lblOffset val="100"/>
        <c:noMultiLvlLbl val="0"/>
      </c:catAx>
      <c:valAx>
        <c:axId val="195850646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="1">
                    <a:solidFill>
                      <a:sysClr val="windowText" lastClr="000000"/>
                    </a:solidFill>
                  </a:rPr>
                  <a:t>Keimfähigkeit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98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6783408539427298E-2"/>
          <c:y val="0.91948834571176852"/>
          <c:w val="0.9499637254852995"/>
          <c:h val="7.07242022378781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193958</xdr:colOff>
      <xdr:row>1</xdr:row>
      <xdr:rowOff>152399</xdr:rowOff>
    </xdr:from>
    <xdr:to>
      <xdr:col>80</xdr:col>
      <xdr:colOff>243840</xdr:colOff>
      <xdr:row>57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9EBEF-E1BF-0A24-D5C8-CA87795E4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63</xdr:row>
      <xdr:rowOff>30480</xdr:rowOff>
    </xdr:from>
    <xdr:to>
      <xdr:col>50</xdr:col>
      <xdr:colOff>308268</xdr:colOff>
      <xdr:row>119</xdr:row>
      <xdr:rowOff>24247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F31AB-ADB0-4457-A230-A2B3DD34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335280</xdr:colOff>
      <xdr:row>63</xdr:row>
      <xdr:rowOff>30480</xdr:rowOff>
    </xdr:from>
    <xdr:to>
      <xdr:col>79</xdr:col>
      <xdr:colOff>498768</xdr:colOff>
      <xdr:row>119</xdr:row>
      <xdr:rowOff>16627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B1A9E3-5360-4C09-9860-15297966F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122</xdr:row>
      <xdr:rowOff>0</xdr:rowOff>
    </xdr:from>
    <xdr:to>
      <xdr:col>50</xdr:col>
      <xdr:colOff>155868</xdr:colOff>
      <xdr:row>177</xdr:row>
      <xdr:rowOff>176647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38A137-8336-4F86-80DC-EF7E4596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52</xdr:col>
      <xdr:colOff>0</xdr:colOff>
      <xdr:row>122</xdr:row>
      <xdr:rowOff>0</xdr:rowOff>
    </xdr:from>
    <xdr:to>
      <xdr:col>80</xdr:col>
      <xdr:colOff>163488</xdr:colOff>
      <xdr:row>177</xdr:row>
      <xdr:rowOff>169027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E049FA-D85A-471D-9605-259A87F5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180</xdr:row>
      <xdr:rowOff>0</xdr:rowOff>
    </xdr:from>
    <xdr:to>
      <xdr:col>50</xdr:col>
      <xdr:colOff>155868</xdr:colOff>
      <xdr:row>236</xdr:row>
      <xdr:rowOff>42176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F4D801-254E-4115-9B50-3BB6628EE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238</xdr:row>
      <xdr:rowOff>0</xdr:rowOff>
    </xdr:from>
    <xdr:to>
      <xdr:col>50</xdr:col>
      <xdr:colOff>155868</xdr:colOff>
      <xdr:row>294</xdr:row>
      <xdr:rowOff>86999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0684D2-F504-48D9-B1DC-D4D80BF14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0</xdr:colOff>
      <xdr:row>180</xdr:row>
      <xdr:rowOff>0</xdr:rowOff>
    </xdr:from>
    <xdr:to>
      <xdr:col>80</xdr:col>
      <xdr:colOff>163488</xdr:colOff>
      <xdr:row>236</xdr:row>
      <xdr:rowOff>34556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0F6B68-CD70-4BDA-BFC4-9CAF1AB20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238</xdr:row>
      <xdr:rowOff>0</xdr:rowOff>
    </xdr:from>
    <xdr:to>
      <xdr:col>80</xdr:col>
      <xdr:colOff>163488</xdr:colOff>
      <xdr:row>294</xdr:row>
      <xdr:rowOff>79379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E5FC50-03EB-4070-97BE-BA643FB2A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22411</xdr:colOff>
      <xdr:row>1</xdr:row>
      <xdr:rowOff>22409</xdr:rowOff>
    </xdr:from>
    <xdr:to>
      <xdr:col>53</xdr:col>
      <xdr:colOff>566057</xdr:colOff>
      <xdr:row>44</xdr:row>
      <xdr:rowOff>134471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929DF-5945-2C37-62DC-1D9DCAF65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510988</xdr:colOff>
      <xdr:row>49</xdr:row>
      <xdr:rowOff>179294</xdr:rowOff>
    </xdr:from>
    <xdr:to>
      <xdr:col>41</xdr:col>
      <xdr:colOff>201705</xdr:colOff>
      <xdr:row>77</xdr:row>
      <xdr:rowOff>174812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7662EC-299C-4242-AF57-FD32ACFD3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510988</xdr:colOff>
      <xdr:row>49</xdr:row>
      <xdr:rowOff>179294</xdr:rowOff>
    </xdr:from>
    <xdr:to>
      <xdr:col>55</xdr:col>
      <xdr:colOff>201705</xdr:colOff>
      <xdr:row>77</xdr:row>
      <xdr:rowOff>174812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C777D3-C407-4179-BDC0-76655319D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80</xdr:row>
      <xdr:rowOff>0</xdr:rowOff>
    </xdr:from>
    <xdr:to>
      <xdr:col>41</xdr:col>
      <xdr:colOff>300317</xdr:colOff>
      <xdr:row>108</xdr:row>
      <xdr:rowOff>9372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E8F6D-5037-45B6-BC9D-342F8F305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80</xdr:row>
      <xdr:rowOff>0</xdr:rowOff>
    </xdr:from>
    <xdr:to>
      <xdr:col>55</xdr:col>
      <xdr:colOff>300317</xdr:colOff>
      <xdr:row>108</xdr:row>
      <xdr:rowOff>9372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04B597-5552-402D-B942-CFF60AEE0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0</xdr:colOff>
      <xdr:row>109</xdr:row>
      <xdr:rowOff>0</xdr:rowOff>
    </xdr:from>
    <xdr:to>
      <xdr:col>41</xdr:col>
      <xdr:colOff>300317</xdr:colOff>
      <xdr:row>136</xdr:row>
      <xdr:rowOff>175627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DC305-9B9E-4D04-AF7F-89A6B5003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138</xdr:row>
      <xdr:rowOff>0</xdr:rowOff>
    </xdr:from>
    <xdr:to>
      <xdr:col>41</xdr:col>
      <xdr:colOff>300317</xdr:colOff>
      <xdr:row>166</xdr:row>
      <xdr:rowOff>9372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DC1B54-4A81-4B8E-A7BB-CCBB0C98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0</xdr:colOff>
      <xdr:row>109</xdr:row>
      <xdr:rowOff>0</xdr:rowOff>
    </xdr:from>
    <xdr:to>
      <xdr:col>55</xdr:col>
      <xdr:colOff>300317</xdr:colOff>
      <xdr:row>136</xdr:row>
      <xdr:rowOff>175627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3DBEC8-238E-430D-AB2F-EE4BE8491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0</xdr:colOff>
      <xdr:row>138</xdr:row>
      <xdr:rowOff>0</xdr:rowOff>
    </xdr:from>
    <xdr:to>
      <xdr:col>55</xdr:col>
      <xdr:colOff>300317</xdr:colOff>
      <xdr:row>166</xdr:row>
      <xdr:rowOff>9372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9A15F7-78FD-4D17-B79E-76B70C2C4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"/>
  <sheetViews>
    <sheetView tabSelected="1" topLeftCell="C150" zoomScale="30" zoomScaleNormal="30" workbookViewId="0">
      <selection activeCell="Q235" sqref="Q235"/>
    </sheetView>
  </sheetViews>
  <sheetFormatPr baseColWidth="10" defaultColWidth="8.88671875" defaultRowHeight="14.4" x14ac:dyDescent="0.3"/>
  <cols>
    <col min="1" max="1" width="4.5546875" style="100" bestFit="1" customWidth="1"/>
    <col min="2" max="2" width="15.21875" style="100" bestFit="1" customWidth="1"/>
    <col min="3" max="3" width="17.6640625" style="100" bestFit="1" customWidth="1"/>
    <col min="4" max="4" width="17.33203125" style="100" bestFit="1" customWidth="1"/>
    <col min="5" max="5" width="9" style="99" bestFit="1" customWidth="1"/>
    <col min="6" max="6" width="10" style="99" bestFit="1" customWidth="1"/>
    <col min="7" max="7" width="8.21875" style="99" hidden="1" customWidth="1"/>
    <col min="8" max="8" width="13" style="99" hidden="1" customWidth="1"/>
    <col min="9" max="9" width="12.44140625" style="99" hidden="1" customWidth="1"/>
    <col min="10" max="11" width="8.21875" style="99" hidden="1" customWidth="1"/>
    <col min="12" max="12" width="13" style="99" hidden="1" customWidth="1"/>
    <col min="13" max="13" width="12.44140625" style="99" hidden="1" customWidth="1"/>
    <col min="14" max="14" width="8.21875" style="99" hidden="1" customWidth="1"/>
    <col min="15" max="15" width="10.44140625" style="99" bestFit="1" customWidth="1"/>
    <col min="16" max="16" width="16.88671875" style="99" bestFit="1" customWidth="1"/>
    <col min="17" max="17" width="15.44140625" style="99" bestFit="1" customWidth="1"/>
    <col min="18" max="18" width="10.6640625" style="99" bestFit="1" customWidth="1"/>
    <col min="19" max="16384" width="8.88671875" style="99"/>
  </cols>
  <sheetData>
    <row r="1" spans="1:18" ht="15" customHeight="1" x14ac:dyDescent="0.3">
      <c r="A1" s="128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7" t="s">
        <v>5</v>
      </c>
      <c r="G1" s="126" t="s">
        <v>12</v>
      </c>
      <c r="H1" s="126"/>
      <c r="I1" s="126"/>
      <c r="J1" s="126"/>
      <c r="K1" s="126" t="s">
        <v>13</v>
      </c>
      <c r="L1" s="126"/>
      <c r="M1" s="126"/>
      <c r="N1" s="126"/>
      <c r="O1" s="127" t="s">
        <v>18</v>
      </c>
      <c r="P1" s="127"/>
      <c r="Q1" s="127"/>
      <c r="R1" s="127"/>
    </row>
    <row r="2" spans="1:18" x14ac:dyDescent="0.3">
      <c r="A2" s="128"/>
      <c r="B2" s="128"/>
      <c r="C2" s="128"/>
      <c r="D2" s="128"/>
      <c r="E2" s="129"/>
      <c r="F2" s="129"/>
      <c r="G2" s="98" t="s">
        <v>14</v>
      </c>
      <c r="H2" s="98" t="s">
        <v>15</v>
      </c>
      <c r="I2" s="98" t="s">
        <v>16</v>
      </c>
      <c r="J2" s="98" t="s">
        <v>17</v>
      </c>
      <c r="K2" s="98" t="s">
        <v>14</v>
      </c>
      <c r="L2" s="98" t="s">
        <v>15</v>
      </c>
      <c r="M2" s="98" t="s">
        <v>16</v>
      </c>
      <c r="N2" s="98" t="s">
        <v>17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3">
      <c r="A3" s="50">
        <v>1</v>
      </c>
      <c r="B3" s="50" t="s">
        <v>6</v>
      </c>
      <c r="C3" s="50">
        <v>0</v>
      </c>
      <c r="D3" s="50">
        <v>1</v>
      </c>
      <c r="E3" s="2" t="s">
        <v>7</v>
      </c>
      <c r="F3" s="2" t="s">
        <v>8</v>
      </c>
      <c r="G3" s="100">
        <v>50</v>
      </c>
      <c r="H3" s="100">
        <v>0</v>
      </c>
      <c r="I3" s="100">
        <v>1</v>
      </c>
      <c r="J3" s="100">
        <v>0</v>
      </c>
      <c r="K3" s="100">
        <v>98</v>
      </c>
      <c r="L3" s="100">
        <v>2</v>
      </c>
      <c r="M3" s="100">
        <v>1</v>
      </c>
      <c r="N3" s="100">
        <v>1</v>
      </c>
      <c r="O3" s="99">
        <v>97</v>
      </c>
      <c r="P3" s="99">
        <v>3</v>
      </c>
      <c r="Q3" s="99">
        <v>0.33333333333333331</v>
      </c>
      <c r="R3" s="99">
        <v>1.3333333333333333</v>
      </c>
    </row>
    <row r="4" spans="1:18" x14ac:dyDescent="0.3">
      <c r="A4" s="50">
        <v>2</v>
      </c>
      <c r="B4" s="50" t="s">
        <v>6</v>
      </c>
      <c r="C4" s="50">
        <v>0</v>
      </c>
      <c r="D4" s="50">
        <v>1</v>
      </c>
      <c r="E4" s="2" t="s">
        <v>7</v>
      </c>
      <c r="F4" s="2" t="s">
        <v>8</v>
      </c>
      <c r="G4" s="100">
        <v>48</v>
      </c>
      <c r="H4" s="100">
        <v>2</v>
      </c>
      <c r="I4" s="100">
        <v>0</v>
      </c>
      <c r="J4" s="100">
        <v>1</v>
      </c>
      <c r="K4" s="100"/>
      <c r="L4" s="100"/>
      <c r="M4" s="100"/>
      <c r="N4" s="100"/>
    </row>
    <row r="5" spans="1:18" x14ac:dyDescent="0.3">
      <c r="A5" s="50">
        <v>3</v>
      </c>
      <c r="B5" s="50" t="s">
        <v>6</v>
      </c>
      <c r="C5" s="50">
        <v>0</v>
      </c>
      <c r="D5" s="50">
        <v>2</v>
      </c>
      <c r="E5" s="2" t="s">
        <v>7</v>
      </c>
      <c r="F5" s="2" t="s">
        <v>8</v>
      </c>
      <c r="G5" s="100">
        <v>48</v>
      </c>
      <c r="H5" s="100">
        <v>2</v>
      </c>
      <c r="I5" s="100">
        <v>0</v>
      </c>
      <c r="J5" s="100">
        <v>2</v>
      </c>
      <c r="K5" s="100">
        <v>98</v>
      </c>
      <c r="L5" s="100">
        <v>2</v>
      </c>
      <c r="M5" s="100">
        <v>0</v>
      </c>
      <c r="N5" s="100">
        <v>3</v>
      </c>
    </row>
    <row r="6" spans="1:18" x14ac:dyDescent="0.3">
      <c r="A6" s="50">
        <v>4</v>
      </c>
      <c r="B6" s="50" t="s">
        <v>6</v>
      </c>
      <c r="C6" s="50">
        <v>0</v>
      </c>
      <c r="D6" s="50">
        <v>2</v>
      </c>
      <c r="E6" s="2" t="s">
        <v>7</v>
      </c>
      <c r="F6" s="2" t="s">
        <v>8</v>
      </c>
      <c r="G6" s="100">
        <v>50</v>
      </c>
      <c r="H6" s="100">
        <v>0</v>
      </c>
      <c r="I6" s="100">
        <v>0</v>
      </c>
      <c r="J6" s="100">
        <v>1</v>
      </c>
      <c r="K6" s="100"/>
      <c r="L6" s="100"/>
      <c r="M6" s="100"/>
      <c r="N6" s="100"/>
    </row>
    <row r="7" spans="1:18" x14ac:dyDescent="0.3">
      <c r="A7" s="50">
        <v>5</v>
      </c>
      <c r="B7" s="50" t="s">
        <v>6</v>
      </c>
      <c r="C7" s="50">
        <v>0</v>
      </c>
      <c r="D7" s="50">
        <v>3</v>
      </c>
      <c r="E7" s="2" t="s">
        <v>7</v>
      </c>
      <c r="F7" s="2" t="s">
        <v>8</v>
      </c>
      <c r="G7" s="100">
        <v>47</v>
      </c>
      <c r="H7" s="100">
        <v>3</v>
      </c>
      <c r="I7" s="100">
        <v>0</v>
      </c>
      <c r="J7" s="100">
        <v>0</v>
      </c>
      <c r="K7" s="100">
        <v>95</v>
      </c>
      <c r="L7" s="100">
        <v>5</v>
      </c>
      <c r="M7" s="100">
        <v>0</v>
      </c>
      <c r="N7" s="100">
        <v>0</v>
      </c>
    </row>
    <row r="8" spans="1:18" x14ac:dyDescent="0.3">
      <c r="A8" s="51">
        <v>6</v>
      </c>
      <c r="B8" s="51" t="s">
        <v>6</v>
      </c>
      <c r="C8" s="51">
        <v>0</v>
      </c>
      <c r="D8" s="51">
        <v>3</v>
      </c>
      <c r="E8" s="3" t="s">
        <v>7</v>
      </c>
      <c r="F8" s="3" t="s">
        <v>8</v>
      </c>
      <c r="G8" s="100">
        <v>48</v>
      </c>
      <c r="H8" s="100">
        <v>2</v>
      </c>
      <c r="I8" s="100">
        <v>0</v>
      </c>
      <c r="J8" s="100">
        <v>0</v>
      </c>
      <c r="K8" s="100"/>
      <c r="L8" s="100"/>
      <c r="M8" s="100"/>
      <c r="N8" s="100"/>
    </row>
    <row r="9" spans="1:18" x14ac:dyDescent="0.3">
      <c r="A9" s="50">
        <v>7</v>
      </c>
      <c r="B9" s="50" t="s">
        <v>6</v>
      </c>
      <c r="C9" s="50">
        <v>0</v>
      </c>
      <c r="D9" s="50">
        <v>1</v>
      </c>
      <c r="E9" s="2" t="s">
        <v>7</v>
      </c>
      <c r="F9" s="2" t="s">
        <v>9</v>
      </c>
      <c r="G9" s="100">
        <v>44</v>
      </c>
      <c r="H9" s="100">
        <v>6</v>
      </c>
      <c r="I9" s="100">
        <v>0</v>
      </c>
      <c r="J9" s="100">
        <v>0</v>
      </c>
      <c r="K9" s="100">
        <v>93</v>
      </c>
      <c r="L9" s="100">
        <v>7</v>
      </c>
      <c r="M9" s="100">
        <v>0</v>
      </c>
      <c r="N9" s="100">
        <v>0</v>
      </c>
      <c r="O9" s="99">
        <v>91.333333333333329</v>
      </c>
      <c r="P9" s="99">
        <v>8.6666666666666661</v>
      </c>
      <c r="Q9" s="99">
        <v>0.33333333333333331</v>
      </c>
      <c r="R9" s="99">
        <v>0.66666666666666663</v>
      </c>
    </row>
    <row r="10" spans="1:18" x14ac:dyDescent="0.3">
      <c r="A10" s="50">
        <v>8</v>
      </c>
      <c r="B10" s="50" t="s">
        <v>6</v>
      </c>
      <c r="C10" s="50">
        <v>0</v>
      </c>
      <c r="D10" s="50">
        <v>1</v>
      </c>
      <c r="E10" s="2" t="s">
        <v>7</v>
      </c>
      <c r="F10" s="2" t="s">
        <v>9</v>
      </c>
      <c r="G10" s="100">
        <v>49</v>
      </c>
      <c r="H10" s="100">
        <v>1</v>
      </c>
      <c r="I10" s="100">
        <v>0</v>
      </c>
      <c r="J10" s="100">
        <v>0</v>
      </c>
      <c r="K10" s="100"/>
      <c r="L10" s="100"/>
      <c r="M10" s="100"/>
      <c r="N10" s="100"/>
    </row>
    <row r="11" spans="1:18" x14ac:dyDescent="0.3">
      <c r="A11" s="50">
        <v>9</v>
      </c>
      <c r="B11" s="50" t="s">
        <v>6</v>
      </c>
      <c r="C11" s="50">
        <v>0</v>
      </c>
      <c r="D11" s="50">
        <v>2</v>
      </c>
      <c r="E11" s="2" t="s">
        <v>7</v>
      </c>
      <c r="F11" s="2" t="s">
        <v>9</v>
      </c>
      <c r="G11" s="100">
        <v>45</v>
      </c>
      <c r="H11" s="100">
        <v>5</v>
      </c>
      <c r="I11" s="100">
        <v>0</v>
      </c>
      <c r="J11" s="100">
        <v>0</v>
      </c>
      <c r="K11" s="100">
        <v>91</v>
      </c>
      <c r="L11" s="100">
        <v>9</v>
      </c>
      <c r="M11" s="100">
        <v>0</v>
      </c>
      <c r="N11" s="100">
        <v>2</v>
      </c>
    </row>
    <row r="12" spans="1:18" x14ac:dyDescent="0.3">
      <c r="A12" s="50">
        <v>10</v>
      </c>
      <c r="B12" s="50" t="s">
        <v>6</v>
      </c>
      <c r="C12" s="50">
        <v>0</v>
      </c>
      <c r="D12" s="50">
        <v>2</v>
      </c>
      <c r="E12" s="2" t="s">
        <v>7</v>
      </c>
      <c r="F12" s="2" t="s">
        <v>9</v>
      </c>
      <c r="G12" s="100">
        <v>46</v>
      </c>
      <c r="H12" s="100">
        <v>4</v>
      </c>
      <c r="I12" s="100">
        <v>0</v>
      </c>
      <c r="J12" s="100">
        <v>2</v>
      </c>
      <c r="K12" s="100"/>
      <c r="L12" s="100"/>
      <c r="M12" s="100"/>
      <c r="N12" s="100"/>
    </row>
    <row r="13" spans="1:18" x14ac:dyDescent="0.3">
      <c r="A13" s="50">
        <v>11</v>
      </c>
      <c r="B13" s="50" t="s">
        <v>6</v>
      </c>
      <c r="C13" s="50">
        <v>0</v>
      </c>
      <c r="D13" s="50">
        <v>3</v>
      </c>
      <c r="E13" s="2" t="s">
        <v>7</v>
      </c>
      <c r="F13" s="2" t="s">
        <v>9</v>
      </c>
      <c r="G13" s="100">
        <v>45</v>
      </c>
      <c r="H13" s="100">
        <v>5</v>
      </c>
      <c r="I13" s="100">
        <v>1</v>
      </c>
      <c r="J13" s="100">
        <v>0</v>
      </c>
      <c r="K13" s="100">
        <v>90</v>
      </c>
      <c r="L13" s="100">
        <v>10</v>
      </c>
      <c r="M13" s="100">
        <v>1</v>
      </c>
      <c r="N13" s="100">
        <v>0</v>
      </c>
    </row>
    <row r="14" spans="1:18" ht="15" thickBot="1" x14ac:dyDescent="0.35">
      <c r="A14" s="52">
        <v>12</v>
      </c>
      <c r="B14" s="52" t="s">
        <v>6</v>
      </c>
      <c r="C14" s="52">
        <v>0</v>
      </c>
      <c r="D14" s="52">
        <v>3</v>
      </c>
      <c r="E14" s="4" t="s">
        <v>7</v>
      </c>
      <c r="F14" s="4" t="s">
        <v>9</v>
      </c>
      <c r="G14" s="100">
        <v>45</v>
      </c>
      <c r="H14" s="100">
        <v>5</v>
      </c>
      <c r="I14" s="100">
        <v>0</v>
      </c>
      <c r="J14" s="100">
        <v>0</v>
      </c>
      <c r="K14" s="100"/>
      <c r="L14" s="100"/>
      <c r="M14" s="100"/>
      <c r="N14" s="100"/>
    </row>
    <row r="15" spans="1:18" x14ac:dyDescent="0.3">
      <c r="A15" s="53">
        <v>13</v>
      </c>
      <c r="B15" s="53" t="s">
        <v>6</v>
      </c>
      <c r="C15" s="53">
        <v>350</v>
      </c>
      <c r="D15" s="53">
        <v>1</v>
      </c>
      <c r="E15" s="5" t="s">
        <v>7</v>
      </c>
      <c r="F15" s="5" t="s">
        <v>8</v>
      </c>
      <c r="G15" s="100">
        <v>49</v>
      </c>
      <c r="H15" s="100">
        <v>1</v>
      </c>
      <c r="I15" s="100">
        <v>1</v>
      </c>
      <c r="J15" s="100">
        <v>1</v>
      </c>
      <c r="K15" s="100">
        <v>98</v>
      </c>
      <c r="L15" s="100">
        <v>2</v>
      </c>
      <c r="M15" s="100">
        <v>3</v>
      </c>
      <c r="N15" s="100">
        <v>2</v>
      </c>
      <c r="O15" s="99">
        <v>95.666666666666671</v>
      </c>
      <c r="P15" s="99">
        <v>4.333333333333333</v>
      </c>
      <c r="Q15" s="99">
        <v>4</v>
      </c>
      <c r="R15" s="99">
        <v>2.3333333333333335</v>
      </c>
    </row>
    <row r="16" spans="1:18" x14ac:dyDescent="0.3">
      <c r="A16" s="53">
        <v>14</v>
      </c>
      <c r="B16" s="53" t="s">
        <v>6</v>
      </c>
      <c r="C16" s="53">
        <v>350</v>
      </c>
      <c r="D16" s="53">
        <v>1</v>
      </c>
      <c r="E16" s="5" t="s">
        <v>7</v>
      </c>
      <c r="F16" s="5" t="s">
        <v>8</v>
      </c>
      <c r="G16" s="100">
        <v>49</v>
      </c>
      <c r="H16" s="100">
        <v>1</v>
      </c>
      <c r="I16" s="100">
        <v>2</v>
      </c>
      <c r="J16" s="100">
        <v>1</v>
      </c>
      <c r="K16" s="100"/>
      <c r="L16" s="100"/>
      <c r="M16" s="100"/>
      <c r="N16" s="100"/>
    </row>
    <row r="17" spans="1:18" x14ac:dyDescent="0.3">
      <c r="A17" s="53">
        <v>15</v>
      </c>
      <c r="B17" s="53" t="s">
        <v>6</v>
      </c>
      <c r="C17" s="53">
        <v>350</v>
      </c>
      <c r="D17" s="53">
        <v>2</v>
      </c>
      <c r="E17" s="5" t="s">
        <v>7</v>
      </c>
      <c r="F17" s="5" t="s">
        <v>8</v>
      </c>
      <c r="G17" s="100">
        <v>48</v>
      </c>
      <c r="H17" s="100">
        <v>2</v>
      </c>
      <c r="I17" s="100">
        <v>4</v>
      </c>
      <c r="J17" s="100">
        <v>3</v>
      </c>
      <c r="K17" s="100">
        <v>95</v>
      </c>
      <c r="L17" s="100">
        <v>5</v>
      </c>
      <c r="M17" s="100">
        <v>4</v>
      </c>
      <c r="N17" s="100">
        <v>5</v>
      </c>
    </row>
    <row r="18" spans="1:18" x14ac:dyDescent="0.3">
      <c r="A18" s="53">
        <v>16</v>
      </c>
      <c r="B18" s="53" t="s">
        <v>6</v>
      </c>
      <c r="C18" s="53">
        <v>350</v>
      </c>
      <c r="D18" s="53">
        <v>2</v>
      </c>
      <c r="E18" s="5" t="s">
        <v>7</v>
      </c>
      <c r="F18" s="5" t="s">
        <v>8</v>
      </c>
      <c r="G18" s="100">
        <v>47</v>
      </c>
      <c r="H18" s="100">
        <v>3</v>
      </c>
      <c r="I18" s="100">
        <v>0</v>
      </c>
      <c r="J18" s="100">
        <v>2</v>
      </c>
      <c r="K18" s="100"/>
      <c r="L18" s="100"/>
      <c r="M18" s="100"/>
      <c r="N18" s="100"/>
    </row>
    <row r="19" spans="1:18" x14ac:dyDescent="0.3">
      <c r="A19" s="53">
        <v>17</v>
      </c>
      <c r="B19" s="53" t="s">
        <v>6</v>
      </c>
      <c r="C19" s="53">
        <v>350</v>
      </c>
      <c r="D19" s="53">
        <v>3</v>
      </c>
      <c r="E19" s="5" t="s">
        <v>7</v>
      </c>
      <c r="F19" s="5" t="s">
        <v>8</v>
      </c>
      <c r="G19" s="100">
        <v>48</v>
      </c>
      <c r="H19" s="100">
        <v>2</v>
      </c>
      <c r="I19" s="100">
        <v>3</v>
      </c>
      <c r="J19" s="100">
        <v>0</v>
      </c>
      <c r="K19" s="100">
        <v>94</v>
      </c>
      <c r="L19" s="100">
        <v>6</v>
      </c>
      <c r="M19" s="100">
        <v>5</v>
      </c>
      <c r="N19" s="100">
        <v>0</v>
      </c>
    </row>
    <row r="20" spans="1:18" x14ac:dyDescent="0.3">
      <c r="A20" s="54">
        <v>18</v>
      </c>
      <c r="B20" s="54" t="s">
        <v>6</v>
      </c>
      <c r="C20" s="54">
        <v>350</v>
      </c>
      <c r="D20" s="54">
        <v>3</v>
      </c>
      <c r="E20" s="6" t="s">
        <v>7</v>
      </c>
      <c r="F20" s="6" t="s">
        <v>8</v>
      </c>
      <c r="G20" s="100">
        <v>46</v>
      </c>
      <c r="H20" s="100">
        <v>4</v>
      </c>
      <c r="I20" s="100">
        <v>2</v>
      </c>
      <c r="J20" s="100">
        <v>0</v>
      </c>
      <c r="K20" s="100"/>
      <c r="L20" s="100"/>
      <c r="M20" s="100"/>
      <c r="N20" s="100"/>
    </row>
    <row r="21" spans="1:18" x14ac:dyDescent="0.3">
      <c r="A21" s="53">
        <v>19</v>
      </c>
      <c r="B21" s="53" t="s">
        <v>6</v>
      </c>
      <c r="C21" s="53">
        <v>350</v>
      </c>
      <c r="D21" s="53">
        <v>1</v>
      </c>
      <c r="E21" s="5" t="s">
        <v>7</v>
      </c>
      <c r="F21" s="5" t="s">
        <v>9</v>
      </c>
      <c r="G21" s="100">
        <v>40</v>
      </c>
      <c r="H21" s="100">
        <v>10</v>
      </c>
      <c r="I21" s="100">
        <v>0</v>
      </c>
      <c r="J21" s="100">
        <v>0</v>
      </c>
      <c r="K21" s="100">
        <v>84</v>
      </c>
      <c r="L21" s="100">
        <v>16</v>
      </c>
      <c r="M21" s="100">
        <v>5</v>
      </c>
      <c r="N21" s="100">
        <v>0</v>
      </c>
      <c r="O21" s="99">
        <v>87.333333333333329</v>
      </c>
      <c r="P21" s="99">
        <v>12.666666666666666</v>
      </c>
      <c r="Q21" s="99">
        <v>2.3333333333333335</v>
      </c>
      <c r="R21" s="99">
        <v>1.6666666666666667</v>
      </c>
    </row>
    <row r="22" spans="1:18" x14ac:dyDescent="0.3">
      <c r="A22" s="53">
        <v>20</v>
      </c>
      <c r="B22" s="53" t="s">
        <v>6</v>
      </c>
      <c r="C22" s="53">
        <v>350</v>
      </c>
      <c r="D22" s="53">
        <v>1</v>
      </c>
      <c r="E22" s="5" t="s">
        <v>7</v>
      </c>
      <c r="F22" s="5" t="s">
        <v>9</v>
      </c>
      <c r="G22" s="100">
        <v>44</v>
      </c>
      <c r="H22" s="100">
        <v>6</v>
      </c>
      <c r="I22" s="100">
        <v>5</v>
      </c>
      <c r="J22" s="100">
        <v>0</v>
      </c>
      <c r="K22" s="100"/>
      <c r="L22" s="100"/>
      <c r="M22" s="100"/>
      <c r="N22" s="100"/>
    </row>
    <row r="23" spans="1:18" x14ac:dyDescent="0.3">
      <c r="A23" s="53">
        <v>21</v>
      </c>
      <c r="B23" s="53" t="s">
        <v>6</v>
      </c>
      <c r="C23" s="53">
        <v>350</v>
      </c>
      <c r="D23" s="53">
        <v>2</v>
      </c>
      <c r="E23" s="5" t="s">
        <v>7</v>
      </c>
      <c r="F23" s="5" t="s">
        <v>9</v>
      </c>
      <c r="G23" s="100">
        <v>42</v>
      </c>
      <c r="H23" s="100">
        <v>8</v>
      </c>
      <c r="I23" s="100">
        <v>0</v>
      </c>
      <c r="J23" s="100">
        <v>2</v>
      </c>
      <c r="K23" s="100">
        <v>86</v>
      </c>
      <c r="L23" s="100">
        <v>14</v>
      </c>
      <c r="M23" s="100">
        <v>0</v>
      </c>
      <c r="N23" s="100">
        <v>3</v>
      </c>
    </row>
    <row r="24" spans="1:18" x14ac:dyDescent="0.3">
      <c r="A24" s="53">
        <v>22</v>
      </c>
      <c r="B24" s="53" t="s">
        <v>6</v>
      </c>
      <c r="C24" s="53">
        <v>350</v>
      </c>
      <c r="D24" s="53">
        <v>2</v>
      </c>
      <c r="E24" s="5" t="s">
        <v>7</v>
      </c>
      <c r="F24" s="5" t="s">
        <v>9</v>
      </c>
      <c r="G24" s="100">
        <v>44</v>
      </c>
      <c r="H24" s="100">
        <v>6</v>
      </c>
      <c r="I24" s="100">
        <v>0</v>
      </c>
      <c r="J24" s="100">
        <v>1</v>
      </c>
      <c r="K24" s="100"/>
      <c r="L24" s="100"/>
      <c r="M24" s="100"/>
      <c r="N24" s="100"/>
    </row>
    <row r="25" spans="1:18" x14ac:dyDescent="0.3">
      <c r="A25" s="53">
        <v>23</v>
      </c>
      <c r="B25" s="53" t="s">
        <v>6</v>
      </c>
      <c r="C25" s="53">
        <v>350</v>
      </c>
      <c r="D25" s="53">
        <v>3</v>
      </c>
      <c r="E25" s="5" t="s">
        <v>7</v>
      </c>
      <c r="F25" s="5" t="s">
        <v>9</v>
      </c>
      <c r="G25" s="100">
        <v>47</v>
      </c>
      <c r="H25" s="100">
        <v>3</v>
      </c>
      <c r="I25" s="100">
        <v>2</v>
      </c>
      <c r="J25" s="100">
        <v>2</v>
      </c>
      <c r="K25" s="100">
        <v>92</v>
      </c>
      <c r="L25" s="100">
        <v>8</v>
      </c>
      <c r="M25" s="100">
        <v>2</v>
      </c>
      <c r="N25" s="100">
        <v>2</v>
      </c>
    </row>
    <row r="26" spans="1:18" ht="15" thickBot="1" x14ac:dyDescent="0.35">
      <c r="A26" s="55">
        <v>24</v>
      </c>
      <c r="B26" s="55" t="s">
        <v>6</v>
      </c>
      <c r="C26" s="55">
        <v>350</v>
      </c>
      <c r="D26" s="55">
        <v>3</v>
      </c>
      <c r="E26" s="7" t="s">
        <v>7</v>
      </c>
      <c r="F26" s="7" t="s">
        <v>9</v>
      </c>
      <c r="G26" s="100">
        <v>45</v>
      </c>
      <c r="H26" s="100">
        <v>5</v>
      </c>
      <c r="I26" s="100">
        <v>0</v>
      </c>
      <c r="J26" s="100">
        <v>0</v>
      </c>
      <c r="K26" s="100"/>
      <c r="L26" s="100"/>
      <c r="M26" s="100"/>
      <c r="N26" s="100"/>
    </row>
    <row r="27" spans="1:18" x14ac:dyDescent="0.3">
      <c r="A27" s="56">
        <v>25</v>
      </c>
      <c r="B27" s="56" t="s">
        <v>6</v>
      </c>
      <c r="C27" s="56">
        <v>400</v>
      </c>
      <c r="D27" s="56">
        <v>1</v>
      </c>
      <c r="E27" s="8" t="s">
        <v>7</v>
      </c>
      <c r="F27" s="8" t="s">
        <v>8</v>
      </c>
      <c r="G27" s="100">
        <v>44</v>
      </c>
      <c r="H27" s="100">
        <v>6</v>
      </c>
      <c r="I27" s="100">
        <v>4</v>
      </c>
      <c r="J27" s="100">
        <v>0</v>
      </c>
      <c r="K27" s="100">
        <v>91</v>
      </c>
      <c r="L27" s="100">
        <v>9</v>
      </c>
      <c r="M27" s="100">
        <v>6</v>
      </c>
      <c r="N27" s="100">
        <v>0</v>
      </c>
      <c r="O27" s="99">
        <v>87.333333333333329</v>
      </c>
      <c r="P27" s="99">
        <v>12.666666666666666</v>
      </c>
      <c r="Q27" s="99">
        <v>4.333333333333333</v>
      </c>
      <c r="R27" s="99">
        <v>0.33333333333333331</v>
      </c>
    </row>
    <row r="28" spans="1:18" x14ac:dyDescent="0.3">
      <c r="A28" s="56">
        <v>26</v>
      </c>
      <c r="B28" s="56" t="s">
        <v>6</v>
      </c>
      <c r="C28" s="56">
        <v>400</v>
      </c>
      <c r="D28" s="56">
        <v>1</v>
      </c>
      <c r="E28" s="8" t="s">
        <v>7</v>
      </c>
      <c r="F28" s="8" t="s">
        <v>8</v>
      </c>
      <c r="G28" s="100">
        <v>47</v>
      </c>
      <c r="H28" s="100">
        <v>3</v>
      </c>
      <c r="I28" s="100">
        <v>2</v>
      </c>
      <c r="J28" s="100">
        <v>0</v>
      </c>
      <c r="K28" s="100"/>
      <c r="L28" s="100"/>
      <c r="M28" s="100"/>
      <c r="N28" s="100"/>
    </row>
    <row r="29" spans="1:18" x14ac:dyDescent="0.3">
      <c r="A29" s="56">
        <v>27</v>
      </c>
      <c r="B29" s="56" t="s">
        <v>6</v>
      </c>
      <c r="C29" s="56">
        <v>400</v>
      </c>
      <c r="D29" s="56">
        <v>2</v>
      </c>
      <c r="E29" s="8" t="s">
        <v>7</v>
      </c>
      <c r="F29" s="8" t="s">
        <v>8</v>
      </c>
      <c r="G29" s="100">
        <v>45</v>
      </c>
      <c r="H29" s="100">
        <v>5</v>
      </c>
      <c r="I29" s="100">
        <v>1</v>
      </c>
      <c r="J29" s="100">
        <v>0</v>
      </c>
      <c r="K29" s="100">
        <v>88</v>
      </c>
      <c r="L29" s="100">
        <v>12</v>
      </c>
      <c r="M29" s="100">
        <v>4</v>
      </c>
      <c r="N29" s="100">
        <v>0</v>
      </c>
    </row>
    <row r="30" spans="1:18" x14ac:dyDescent="0.3">
      <c r="A30" s="56">
        <v>28</v>
      </c>
      <c r="B30" s="56" t="s">
        <v>6</v>
      </c>
      <c r="C30" s="56">
        <v>400</v>
      </c>
      <c r="D30" s="56">
        <v>2</v>
      </c>
      <c r="E30" s="8" t="s">
        <v>7</v>
      </c>
      <c r="F30" s="8" t="s">
        <v>8</v>
      </c>
      <c r="G30" s="100">
        <v>43</v>
      </c>
      <c r="H30" s="100">
        <v>7</v>
      </c>
      <c r="I30" s="100">
        <v>3</v>
      </c>
      <c r="J30" s="100">
        <v>0</v>
      </c>
      <c r="K30" s="100"/>
      <c r="L30" s="100"/>
      <c r="M30" s="100"/>
      <c r="N30" s="100"/>
    </row>
    <row r="31" spans="1:18" x14ac:dyDescent="0.3">
      <c r="A31" s="56">
        <v>29</v>
      </c>
      <c r="B31" s="56" t="s">
        <v>6</v>
      </c>
      <c r="C31" s="56">
        <v>400</v>
      </c>
      <c r="D31" s="56">
        <v>3</v>
      </c>
      <c r="E31" s="8" t="s">
        <v>7</v>
      </c>
      <c r="F31" s="8" t="s">
        <v>8</v>
      </c>
      <c r="G31" s="100">
        <v>46</v>
      </c>
      <c r="H31" s="100">
        <v>4</v>
      </c>
      <c r="I31" s="100">
        <v>1</v>
      </c>
      <c r="J31" s="100">
        <v>1</v>
      </c>
      <c r="K31" s="100">
        <v>83</v>
      </c>
      <c r="L31" s="100">
        <v>17</v>
      </c>
      <c r="M31" s="100">
        <v>3</v>
      </c>
      <c r="N31" s="100">
        <v>1</v>
      </c>
    </row>
    <row r="32" spans="1:18" x14ac:dyDescent="0.3">
      <c r="A32" s="57">
        <v>30</v>
      </c>
      <c r="B32" s="57" t="s">
        <v>6</v>
      </c>
      <c r="C32" s="57">
        <v>400</v>
      </c>
      <c r="D32" s="57">
        <v>3</v>
      </c>
      <c r="E32" s="9" t="s">
        <v>7</v>
      </c>
      <c r="F32" s="9" t="s">
        <v>8</v>
      </c>
      <c r="G32" s="100">
        <v>37</v>
      </c>
      <c r="H32" s="100">
        <v>13</v>
      </c>
      <c r="I32" s="100">
        <v>2</v>
      </c>
      <c r="J32" s="100">
        <v>0</v>
      </c>
      <c r="K32" s="100"/>
      <c r="L32" s="100"/>
      <c r="M32" s="100"/>
      <c r="N32" s="100"/>
    </row>
    <row r="33" spans="1:18" x14ac:dyDescent="0.3">
      <c r="A33" s="56">
        <v>31</v>
      </c>
      <c r="B33" s="56" t="s">
        <v>6</v>
      </c>
      <c r="C33" s="56">
        <v>400</v>
      </c>
      <c r="D33" s="56">
        <v>1</v>
      </c>
      <c r="E33" s="8" t="s">
        <v>7</v>
      </c>
      <c r="F33" s="8" t="s">
        <v>9</v>
      </c>
      <c r="G33" s="100">
        <v>41</v>
      </c>
      <c r="H33" s="100">
        <v>9</v>
      </c>
      <c r="I33" s="100">
        <v>0</v>
      </c>
      <c r="J33" s="100">
        <v>0</v>
      </c>
      <c r="K33" s="100">
        <v>84</v>
      </c>
      <c r="L33" s="100">
        <v>16</v>
      </c>
      <c r="M33" s="100">
        <v>1</v>
      </c>
      <c r="N33" s="100">
        <v>0</v>
      </c>
      <c r="O33" s="99">
        <v>85.333333333333329</v>
      </c>
      <c r="P33" s="99">
        <v>14.333333333333334</v>
      </c>
      <c r="Q33" s="99">
        <v>1.3333333333333333</v>
      </c>
      <c r="R33" s="99">
        <v>0.33333333333333331</v>
      </c>
    </row>
    <row r="34" spans="1:18" x14ac:dyDescent="0.3">
      <c r="A34" s="56">
        <v>32</v>
      </c>
      <c r="B34" s="56" t="s">
        <v>6</v>
      </c>
      <c r="C34" s="56">
        <v>400</v>
      </c>
      <c r="D34" s="56">
        <v>1</v>
      </c>
      <c r="E34" s="8" t="s">
        <v>7</v>
      </c>
      <c r="F34" s="8" t="s">
        <v>9</v>
      </c>
      <c r="G34" s="100">
        <v>43</v>
      </c>
      <c r="H34" s="100">
        <v>7</v>
      </c>
      <c r="I34" s="100">
        <v>1</v>
      </c>
      <c r="J34" s="100">
        <v>0</v>
      </c>
      <c r="K34" s="100"/>
      <c r="L34" s="100"/>
      <c r="M34" s="100"/>
      <c r="N34" s="100"/>
    </row>
    <row r="35" spans="1:18" x14ac:dyDescent="0.3">
      <c r="A35" s="56">
        <v>33</v>
      </c>
      <c r="B35" s="56" t="s">
        <v>6</v>
      </c>
      <c r="C35" s="56">
        <v>400</v>
      </c>
      <c r="D35" s="56">
        <v>2</v>
      </c>
      <c r="E35" s="8" t="s">
        <v>7</v>
      </c>
      <c r="F35" s="8" t="s">
        <v>9</v>
      </c>
      <c r="G35" s="100">
        <v>40</v>
      </c>
      <c r="H35" s="100">
        <v>9</v>
      </c>
      <c r="I35" s="100">
        <v>0</v>
      </c>
      <c r="J35" s="100">
        <v>0</v>
      </c>
      <c r="K35" s="100">
        <v>80</v>
      </c>
      <c r="L35" s="100">
        <v>19</v>
      </c>
      <c r="M35" s="100">
        <v>0</v>
      </c>
      <c r="N35" s="100">
        <v>0</v>
      </c>
    </row>
    <row r="36" spans="1:18" x14ac:dyDescent="0.3">
      <c r="A36" s="56">
        <v>34</v>
      </c>
      <c r="B36" s="56" t="s">
        <v>6</v>
      </c>
      <c r="C36" s="56">
        <v>400</v>
      </c>
      <c r="D36" s="56">
        <v>2</v>
      </c>
      <c r="E36" s="8" t="s">
        <v>7</v>
      </c>
      <c r="F36" s="8" t="s">
        <v>9</v>
      </c>
      <c r="G36" s="100">
        <v>40</v>
      </c>
      <c r="H36" s="100">
        <v>10</v>
      </c>
      <c r="I36" s="100">
        <v>0</v>
      </c>
      <c r="J36" s="100">
        <v>0</v>
      </c>
      <c r="K36" s="100"/>
      <c r="L36" s="100"/>
      <c r="M36" s="100"/>
      <c r="N36" s="100"/>
    </row>
    <row r="37" spans="1:18" x14ac:dyDescent="0.3">
      <c r="A37" s="56">
        <v>35</v>
      </c>
      <c r="B37" s="56" t="s">
        <v>6</v>
      </c>
      <c r="C37" s="56">
        <v>400</v>
      </c>
      <c r="D37" s="56">
        <v>3</v>
      </c>
      <c r="E37" s="8" t="s">
        <v>7</v>
      </c>
      <c r="F37" s="8" t="s">
        <v>9</v>
      </c>
      <c r="G37" s="100">
        <v>47</v>
      </c>
      <c r="H37" s="100">
        <v>3</v>
      </c>
      <c r="I37" s="100">
        <v>0</v>
      </c>
      <c r="J37" s="100">
        <v>0</v>
      </c>
      <c r="K37" s="100">
        <v>92</v>
      </c>
      <c r="L37" s="100">
        <v>8</v>
      </c>
      <c r="M37" s="100">
        <v>3</v>
      </c>
      <c r="N37" s="100">
        <v>1</v>
      </c>
    </row>
    <row r="38" spans="1:18" ht="15" thickBot="1" x14ac:dyDescent="0.35">
      <c r="A38" s="58">
        <v>36</v>
      </c>
      <c r="B38" s="58" t="s">
        <v>6</v>
      </c>
      <c r="C38" s="58">
        <v>400</v>
      </c>
      <c r="D38" s="58">
        <v>3</v>
      </c>
      <c r="E38" s="10" t="s">
        <v>7</v>
      </c>
      <c r="F38" s="10" t="s">
        <v>9</v>
      </c>
      <c r="G38" s="100">
        <v>45</v>
      </c>
      <c r="H38" s="100">
        <v>5</v>
      </c>
      <c r="I38" s="100">
        <v>3</v>
      </c>
      <c r="J38" s="100">
        <v>1</v>
      </c>
      <c r="K38" s="100"/>
      <c r="L38" s="100"/>
      <c r="M38" s="100"/>
      <c r="N38" s="100"/>
    </row>
    <row r="39" spans="1:18" x14ac:dyDescent="0.3">
      <c r="A39" s="59">
        <v>37</v>
      </c>
      <c r="B39" s="59" t="s">
        <v>6</v>
      </c>
      <c r="C39" s="59">
        <v>450</v>
      </c>
      <c r="D39" s="59">
        <v>1</v>
      </c>
      <c r="E39" s="11" t="s">
        <v>7</v>
      </c>
      <c r="F39" s="11" t="s">
        <v>8</v>
      </c>
      <c r="G39" s="100">
        <v>35</v>
      </c>
      <c r="H39" s="100">
        <v>15</v>
      </c>
      <c r="I39" s="100">
        <v>3</v>
      </c>
      <c r="J39" s="100">
        <v>0</v>
      </c>
      <c r="K39" s="100">
        <v>78</v>
      </c>
      <c r="L39" s="100">
        <v>22</v>
      </c>
      <c r="M39" s="100">
        <v>4</v>
      </c>
      <c r="N39" s="100">
        <v>0</v>
      </c>
      <c r="O39" s="99">
        <v>74.333333333333329</v>
      </c>
      <c r="P39" s="99">
        <v>25</v>
      </c>
      <c r="Q39" s="99">
        <v>6</v>
      </c>
      <c r="R39" s="99">
        <v>0.66666666666666663</v>
      </c>
    </row>
    <row r="40" spans="1:18" x14ac:dyDescent="0.3">
      <c r="A40" s="59">
        <v>38</v>
      </c>
      <c r="B40" s="59" t="s">
        <v>6</v>
      </c>
      <c r="C40" s="59">
        <v>450</v>
      </c>
      <c r="D40" s="59">
        <v>1</v>
      </c>
      <c r="E40" s="11" t="s">
        <v>7</v>
      </c>
      <c r="F40" s="11" t="s">
        <v>8</v>
      </c>
      <c r="G40" s="100">
        <v>43</v>
      </c>
      <c r="H40" s="100">
        <v>7</v>
      </c>
      <c r="I40" s="100">
        <v>1</v>
      </c>
      <c r="J40" s="100">
        <v>0</v>
      </c>
      <c r="K40" s="100"/>
      <c r="L40" s="100"/>
      <c r="M40" s="100"/>
      <c r="N40" s="100"/>
    </row>
    <row r="41" spans="1:18" x14ac:dyDescent="0.3">
      <c r="A41" s="59">
        <v>39</v>
      </c>
      <c r="B41" s="59" t="s">
        <v>6</v>
      </c>
      <c r="C41" s="59">
        <v>450</v>
      </c>
      <c r="D41" s="59">
        <v>2</v>
      </c>
      <c r="E41" s="11" t="s">
        <v>7</v>
      </c>
      <c r="F41" s="11" t="s">
        <v>8</v>
      </c>
      <c r="G41" s="100">
        <v>34</v>
      </c>
      <c r="H41" s="100">
        <v>16</v>
      </c>
      <c r="I41" s="100">
        <v>8</v>
      </c>
      <c r="J41" s="100">
        <v>0</v>
      </c>
      <c r="K41" s="100">
        <v>75</v>
      </c>
      <c r="L41" s="100">
        <v>24</v>
      </c>
      <c r="M41" s="100">
        <v>10</v>
      </c>
      <c r="N41" s="100">
        <v>1</v>
      </c>
    </row>
    <row r="42" spans="1:18" x14ac:dyDescent="0.3">
      <c r="A42" s="59">
        <v>40</v>
      </c>
      <c r="B42" s="59" t="s">
        <v>6</v>
      </c>
      <c r="C42" s="59">
        <v>450</v>
      </c>
      <c r="D42" s="59">
        <v>2</v>
      </c>
      <c r="E42" s="11" t="s">
        <v>7</v>
      </c>
      <c r="F42" s="11" t="s">
        <v>8</v>
      </c>
      <c r="G42" s="100">
        <v>41</v>
      </c>
      <c r="H42" s="100">
        <v>8</v>
      </c>
      <c r="I42" s="100">
        <v>2</v>
      </c>
      <c r="J42" s="100">
        <v>1</v>
      </c>
      <c r="K42" s="100"/>
      <c r="L42" s="100"/>
      <c r="M42" s="100"/>
      <c r="N42" s="100"/>
    </row>
    <row r="43" spans="1:18" x14ac:dyDescent="0.3">
      <c r="A43" s="59">
        <v>41</v>
      </c>
      <c r="B43" s="59" t="s">
        <v>6</v>
      </c>
      <c r="C43" s="59">
        <v>450</v>
      </c>
      <c r="D43" s="59">
        <v>3</v>
      </c>
      <c r="E43" s="11" t="s">
        <v>7</v>
      </c>
      <c r="F43" s="11" t="s">
        <v>8</v>
      </c>
      <c r="G43" s="100">
        <v>36</v>
      </c>
      <c r="H43" s="100">
        <v>14</v>
      </c>
      <c r="I43" s="100">
        <v>2</v>
      </c>
      <c r="J43" s="100">
        <v>0</v>
      </c>
      <c r="K43" s="100">
        <v>70</v>
      </c>
      <c r="L43" s="100">
        <v>29</v>
      </c>
      <c r="M43" s="100">
        <v>4</v>
      </c>
      <c r="N43" s="100">
        <v>1</v>
      </c>
    </row>
    <row r="44" spans="1:18" x14ac:dyDescent="0.3">
      <c r="A44" s="60">
        <v>42</v>
      </c>
      <c r="B44" s="60" t="s">
        <v>6</v>
      </c>
      <c r="C44" s="60">
        <v>450</v>
      </c>
      <c r="D44" s="60">
        <v>3</v>
      </c>
      <c r="E44" s="12" t="s">
        <v>7</v>
      </c>
      <c r="F44" s="12" t="s">
        <v>8</v>
      </c>
      <c r="G44" s="100">
        <v>34</v>
      </c>
      <c r="H44" s="100">
        <v>15</v>
      </c>
      <c r="I44" s="100">
        <v>2</v>
      </c>
      <c r="J44" s="100">
        <v>1</v>
      </c>
      <c r="K44" s="100"/>
      <c r="L44" s="100"/>
      <c r="M44" s="100"/>
      <c r="N44" s="100"/>
    </row>
    <row r="45" spans="1:18" x14ac:dyDescent="0.3">
      <c r="A45" s="59">
        <v>43</v>
      </c>
      <c r="B45" s="59" t="s">
        <v>6</v>
      </c>
      <c r="C45" s="59">
        <v>450</v>
      </c>
      <c r="D45" s="59">
        <v>1</v>
      </c>
      <c r="E45" s="11" t="s">
        <v>7</v>
      </c>
      <c r="F45" s="11" t="s">
        <v>9</v>
      </c>
      <c r="G45" s="100">
        <v>31</v>
      </c>
      <c r="H45" s="100">
        <v>19</v>
      </c>
      <c r="I45" s="100">
        <v>0</v>
      </c>
      <c r="J45" s="100">
        <v>0</v>
      </c>
      <c r="K45" s="100">
        <v>74</v>
      </c>
      <c r="L45" s="100">
        <v>27</v>
      </c>
      <c r="M45" s="100">
        <v>1</v>
      </c>
      <c r="N45" s="100">
        <v>0</v>
      </c>
      <c r="O45" s="99">
        <v>73.333333333333329</v>
      </c>
      <c r="P45" s="99">
        <v>27</v>
      </c>
      <c r="Q45" s="99">
        <v>2.6666666666666665</v>
      </c>
      <c r="R45" s="99">
        <v>0</v>
      </c>
    </row>
    <row r="46" spans="1:18" x14ac:dyDescent="0.3">
      <c r="A46" s="59">
        <v>44</v>
      </c>
      <c r="B46" s="59" t="s">
        <v>6</v>
      </c>
      <c r="C46" s="59">
        <v>450</v>
      </c>
      <c r="D46" s="59">
        <v>1</v>
      </c>
      <c r="E46" s="11" t="s">
        <v>7</v>
      </c>
      <c r="F46" s="11" t="s">
        <v>9</v>
      </c>
      <c r="G46" s="100">
        <v>43</v>
      </c>
      <c r="H46" s="100">
        <v>8</v>
      </c>
      <c r="I46" s="100">
        <v>1</v>
      </c>
      <c r="J46" s="100">
        <v>0</v>
      </c>
      <c r="K46" s="100"/>
      <c r="L46" s="100"/>
      <c r="M46" s="100"/>
      <c r="N46" s="100"/>
    </row>
    <row r="47" spans="1:18" x14ac:dyDescent="0.3">
      <c r="A47" s="59">
        <v>45</v>
      </c>
      <c r="B47" s="59" t="s">
        <v>6</v>
      </c>
      <c r="C47" s="59">
        <v>450</v>
      </c>
      <c r="D47" s="59">
        <v>2</v>
      </c>
      <c r="E47" s="11" t="s">
        <v>7</v>
      </c>
      <c r="F47" s="11" t="s">
        <v>9</v>
      </c>
      <c r="G47" s="100">
        <v>25</v>
      </c>
      <c r="H47" s="100">
        <v>25</v>
      </c>
      <c r="I47" s="100">
        <v>3</v>
      </c>
      <c r="J47" s="100">
        <v>0</v>
      </c>
      <c r="K47" s="100">
        <v>65</v>
      </c>
      <c r="L47" s="100">
        <v>35</v>
      </c>
      <c r="M47" s="100">
        <v>3</v>
      </c>
      <c r="N47" s="100">
        <v>0</v>
      </c>
    </row>
    <row r="48" spans="1:18" x14ac:dyDescent="0.3">
      <c r="A48" s="59">
        <v>46</v>
      </c>
      <c r="B48" s="59" t="s">
        <v>6</v>
      </c>
      <c r="C48" s="59">
        <v>450</v>
      </c>
      <c r="D48" s="59">
        <v>2</v>
      </c>
      <c r="E48" s="11" t="s">
        <v>7</v>
      </c>
      <c r="F48" s="11" t="s">
        <v>9</v>
      </c>
      <c r="G48" s="100">
        <v>40</v>
      </c>
      <c r="H48" s="100">
        <v>10</v>
      </c>
      <c r="I48" s="100">
        <v>0</v>
      </c>
      <c r="J48" s="100">
        <v>0</v>
      </c>
      <c r="K48" s="100"/>
      <c r="L48" s="100"/>
      <c r="M48" s="100"/>
      <c r="N48" s="100"/>
    </row>
    <row r="49" spans="1:18" x14ac:dyDescent="0.3">
      <c r="A49" s="59">
        <v>47</v>
      </c>
      <c r="B49" s="59" t="s">
        <v>6</v>
      </c>
      <c r="C49" s="59">
        <v>450</v>
      </c>
      <c r="D49" s="59">
        <v>3</v>
      </c>
      <c r="E49" s="11" t="s">
        <v>7</v>
      </c>
      <c r="F49" s="11" t="s">
        <v>9</v>
      </c>
      <c r="G49" s="100">
        <v>41</v>
      </c>
      <c r="H49" s="100">
        <v>9</v>
      </c>
      <c r="I49" s="100">
        <v>0</v>
      </c>
      <c r="J49" s="100">
        <v>0</v>
      </c>
      <c r="K49" s="100">
        <v>81</v>
      </c>
      <c r="L49" s="100">
        <v>19</v>
      </c>
      <c r="M49" s="100">
        <v>4</v>
      </c>
      <c r="N49" s="100">
        <v>0</v>
      </c>
    </row>
    <row r="50" spans="1:18" ht="15" thickBot="1" x14ac:dyDescent="0.35">
      <c r="A50" s="61">
        <v>48</v>
      </c>
      <c r="B50" s="61" t="s">
        <v>6</v>
      </c>
      <c r="C50" s="61">
        <v>450</v>
      </c>
      <c r="D50" s="61">
        <v>3</v>
      </c>
      <c r="E50" s="13" t="s">
        <v>7</v>
      </c>
      <c r="F50" s="13" t="s">
        <v>9</v>
      </c>
      <c r="G50" s="100">
        <v>40</v>
      </c>
      <c r="H50" s="100">
        <v>10</v>
      </c>
      <c r="I50" s="100">
        <v>4</v>
      </c>
      <c r="J50" s="100">
        <v>0</v>
      </c>
      <c r="K50" s="100"/>
      <c r="L50" s="100"/>
      <c r="M50" s="100"/>
      <c r="N50" s="100"/>
    </row>
    <row r="51" spans="1:18" x14ac:dyDescent="0.3">
      <c r="A51" s="62">
        <v>49</v>
      </c>
      <c r="B51" s="62" t="s">
        <v>10</v>
      </c>
      <c r="C51" s="62">
        <v>0</v>
      </c>
      <c r="D51" s="62">
        <v>1</v>
      </c>
      <c r="E51" s="14" t="s">
        <v>7</v>
      </c>
      <c r="F51" s="14" t="s">
        <v>8</v>
      </c>
      <c r="G51" s="100">
        <v>47</v>
      </c>
      <c r="H51" s="100">
        <v>3</v>
      </c>
      <c r="I51" s="100">
        <v>0</v>
      </c>
      <c r="J51" s="100">
        <v>1</v>
      </c>
      <c r="K51" s="100">
        <v>96</v>
      </c>
      <c r="L51" s="100">
        <v>4</v>
      </c>
      <c r="M51" s="100">
        <v>1</v>
      </c>
      <c r="N51" s="100">
        <v>4</v>
      </c>
      <c r="O51" s="99">
        <v>95.333333333333329</v>
      </c>
      <c r="P51" s="99">
        <v>4</v>
      </c>
      <c r="Q51" s="99">
        <v>2.6666666666666665</v>
      </c>
      <c r="R51" s="99">
        <v>3.6666666666666665</v>
      </c>
    </row>
    <row r="52" spans="1:18" x14ac:dyDescent="0.3">
      <c r="A52" s="62">
        <v>50</v>
      </c>
      <c r="B52" s="62" t="s">
        <v>10</v>
      </c>
      <c r="C52" s="62">
        <v>0</v>
      </c>
      <c r="D52" s="62">
        <v>1</v>
      </c>
      <c r="E52" s="14" t="s">
        <v>7</v>
      </c>
      <c r="F52" s="14" t="s">
        <v>8</v>
      </c>
      <c r="G52" s="100">
        <v>49</v>
      </c>
      <c r="H52" s="100">
        <v>1</v>
      </c>
      <c r="I52" s="100">
        <v>1</v>
      </c>
      <c r="J52" s="100">
        <v>3</v>
      </c>
      <c r="K52" s="100"/>
      <c r="L52" s="100"/>
      <c r="M52" s="100"/>
      <c r="N52" s="100"/>
    </row>
    <row r="53" spans="1:18" x14ac:dyDescent="0.3">
      <c r="A53" s="62">
        <v>51</v>
      </c>
      <c r="B53" s="62" t="s">
        <v>10</v>
      </c>
      <c r="C53" s="62">
        <v>0</v>
      </c>
      <c r="D53" s="62">
        <v>2</v>
      </c>
      <c r="E53" s="14" t="s">
        <v>7</v>
      </c>
      <c r="F53" s="14" t="s">
        <v>8</v>
      </c>
      <c r="G53" s="100">
        <v>50</v>
      </c>
      <c r="H53" s="100">
        <v>0</v>
      </c>
      <c r="I53" s="100">
        <v>0</v>
      </c>
      <c r="J53" s="100">
        <v>4</v>
      </c>
      <c r="K53" s="100">
        <v>98</v>
      </c>
      <c r="L53" s="100">
        <v>2</v>
      </c>
      <c r="M53" s="100">
        <v>0</v>
      </c>
      <c r="N53" s="100">
        <v>5</v>
      </c>
    </row>
    <row r="54" spans="1:18" x14ac:dyDescent="0.3">
      <c r="A54" s="62">
        <v>52</v>
      </c>
      <c r="B54" s="62" t="s">
        <v>10</v>
      </c>
      <c r="C54" s="62">
        <v>0</v>
      </c>
      <c r="D54" s="62">
        <v>2</v>
      </c>
      <c r="E54" s="14" t="s">
        <v>7</v>
      </c>
      <c r="F54" s="14" t="s">
        <v>8</v>
      </c>
      <c r="G54" s="100">
        <v>48</v>
      </c>
      <c r="H54" s="100">
        <v>2</v>
      </c>
      <c r="I54" s="100">
        <v>0</v>
      </c>
      <c r="J54" s="100">
        <v>1</v>
      </c>
      <c r="K54" s="100"/>
      <c r="L54" s="100"/>
      <c r="M54" s="100"/>
      <c r="N54" s="100"/>
    </row>
    <row r="55" spans="1:18" x14ac:dyDescent="0.3">
      <c r="A55" s="62">
        <v>53</v>
      </c>
      <c r="B55" s="62" t="s">
        <v>10</v>
      </c>
      <c r="C55" s="62">
        <v>0</v>
      </c>
      <c r="D55" s="62">
        <v>3</v>
      </c>
      <c r="E55" s="14" t="s">
        <v>7</v>
      </c>
      <c r="F55" s="14" t="s">
        <v>8</v>
      </c>
      <c r="G55" s="100">
        <v>47</v>
      </c>
      <c r="H55" s="100">
        <v>2</v>
      </c>
      <c r="I55" s="100">
        <v>4</v>
      </c>
      <c r="J55" s="100">
        <v>2</v>
      </c>
      <c r="K55" s="100">
        <v>92</v>
      </c>
      <c r="L55" s="100">
        <v>6</v>
      </c>
      <c r="M55" s="100">
        <v>7</v>
      </c>
      <c r="N55" s="100">
        <v>2</v>
      </c>
    </row>
    <row r="56" spans="1:18" x14ac:dyDescent="0.3">
      <c r="A56" s="63">
        <v>54</v>
      </c>
      <c r="B56" s="63" t="s">
        <v>10</v>
      </c>
      <c r="C56" s="63">
        <v>0</v>
      </c>
      <c r="D56" s="63">
        <v>3</v>
      </c>
      <c r="E56" s="15" t="s">
        <v>7</v>
      </c>
      <c r="F56" s="15" t="s">
        <v>8</v>
      </c>
      <c r="G56" s="100">
        <v>45</v>
      </c>
      <c r="H56" s="100">
        <v>4</v>
      </c>
      <c r="I56" s="100">
        <v>3</v>
      </c>
      <c r="J56" s="100">
        <v>0</v>
      </c>
      <c r="K56" s="100"/>
      <c r="L56" s="100"/>
      <c r="M56" s="100"/>
      <c r="N56" s="100"/>
    </row>
    <row r="57" spans="1:18" x14ac:dyDescent="0.3">
      <c r="A57" s="62">
        <v>55</v>
      </c>
      <c r="B57" s="62" t="s">
        <v>10</v>
      </c>
      <c r="C57" s="62">
        <v>0</v>
      </c>
      <c r="D57" s="62">
        <v>1</v>
      </c>
      <c r="E57" s="14" t="s">
        <v>7</v>
      </c>
      <c r="F57" s="14" t="s">
        <v>9</v>
      </c>
      <c r="G57" s="100">
        <v>44</v>
      </c>
      <c r="H57" s="100">
        <v>6</v>
      </c>
      <c r="I57" s="100">
        <v>0</v>
      </c>
      <c r="J57" s="100">
        <v>0</v>
      </c>
      <c r="K57" s="100">
        <v>91</v>
      </c>
      <c r="L57" s="100">
        <v>9</v>
      </c>
      <c r="M57" s="100">
        <v>0</v>
      </c>
      <c r="N57" s="100">
        <v>1</v>
      </c>
      <c r="O57" s="99">
        <v>90.666666666666671</v>
      </c>
      <c r="P57" s="99">
        <v>9.3333333333333339</v>
      </c>
      <c r="Q57" s="99">
        <v>0</v>
      </c>
      <c r="R57" s="99">
        <v>3.3333333333333335</v>
      </c>
    </row>
    <row r="58" spans="1:18" x14ac:dyDescent="0.3">
      <c r="A58" s="62">
        <v>56</v>
      </c>
      <c r="B58" s="62" t="s">
        <v>10</v>
      </c>
      <c r="C58" s="62">
        <v>0</v>
      </c>
      <c r="D58" s="62">
        <v>1</v>
      </c>
      <c r="E58" s="14" t="s">
        <v>7</v>
      </c>
      <c r="F58" s="14" t="s">
        <v>9</v>
      </c>
      <c r="G58" s="100">
        <v>47</v>
      </c>
      <c r="H58" s="100">
        <v>3</v>
      </c>
      <c r="I58" s="100">
        <v>0</v>
      </c>
      <c r="J58" s="100">
        <v>1</v>
      </c>
      <c r="K58" s="100"/>
      <c r="L58" s="100"/>
      <c r="M58" s="100"/>
      <c r="N58" s="100"/>
    </row>
    <row r="59" spans="1:18" x14ac:dyDescent="0.3">
      <c r="A59" s="62">
        <v>57</v>
      </c>
      <c r="B59" s="62" t="s">
        <v>10</v>
      </c>
      <c r="C59" s="62">
        <v>0</v>
      </c>
      <c r="D59" s="62">
        <v>2</v>
      </c>
      <c r="E59" s="14" t="s">
        <v>7</v>
      </c>
      <c r="F59" s="14" t="s">
        <v>9</v>
      </c>
      <c r="G59" s="100">
        <v>44</v>
      </c>
      <c r="H59" s="100">
        <v>6</v>
      </c>
      <c r="I59" s="100">
        <v>0</v>
      </c>
      <c r="J59" s="100">
        <v>1</v>
      </c>
      <c r="K59" s="100">
        <v>92</v>
      </c>
      <c r="L59" s="100">
        <v>8</v>
      </c>
      <c r="M59" s="100">
        <v>0</v>
      </c>
      <c r="N59" s="100">
        <v>5</v>
      </c>
    </row>
    <row r="60" spans="1:18" x14ac:dyDescent="0.3">
      <c r="A60" s="62">
        <v>58</v>
      </c>
      <c r="B60" s="62" t="s">
        <v>10</v>
      </c>
      <c r="C60" s="62">
        <v>0</v>
      </c>
      <c r="D60" s="62">
        <v>2</v>
      </c>
      <c r="E60" s="14" t="s">
        <v>7</v>
      </c>
      <c r="F60" s="14" t="s">
        <v>9</v>
      </c>
      <c r="G60" s="100">
        <v>48</v>
      </c>
      <c r="H60" s="100">
        <v>2</v>
      </c>
      <c r="I60" s="100">
        <v>0</v>
      </c>
      <c r="J60" s="100">
        <v>4</v>
      </c>
      <c r="K60" s="100"/>
      <c r="L60" s="100"/>
      <c r="M60" s="100"/>
      <c r="N60" s="100"/>
    </row>
    <row r="61" spans="1:18" x14ac:dyDescent="0.3">
      <c r="A61" s="62">
        <v>59</v>
      </c>
      <c r="B61" s="62" t="s">
        <v>10</v>
      </c>
      <c r="C61" s="62">
        <v>0</v>
      </c>
      <c r="D61" s="62">
        <v>3</v>
      </c>
      <c r="E61" s="14" t="s">
        <v>7</v>
      </c>
      <c r="F61" s="14" t="s">
        <v>9</v>
      </c>
      <c r="G61" s="100">
        <v>45</v>
      </c>
      <c r="H61" s="100">
        <v>5</v>
      </c>
      <c r="I61" s="100">
        <v>0</v>
      </c>
      <c r="J61" s="100">
        <v>2</v>
      </c>
      <c r="K61" s="100">
        <v>89</v>
      </c>
      <c r="L61" s="100">
        <v>11</v>
      </c>
      <c r="M61" s="100">
        <v>0</v>
      </c>
      <c r="N61" s="100">
        <v>4</v>
      </c>
    </row>
    <row r="62" spans="1:18" ht="15" thickBot="1" x14ac:dyDescent="0.35">
      <c r="A62" s="64">
        <v>60</v>
      </c>
      <c r="B62" s="64" t="s">
        <v>10</v>
      </c>
      <c r="C62" s="64">
        <v>0</v>
      </c>
      <c r="D62" s="64">
        <v>3</v>
      </c>
      <c r="E62" s="16" t="s">
        <v>7</v>
      </c>
      <c r="F62" s="16" t="s">
        <v>9</v>
      </c>
      <c r="G62" s="100">
        <v>44</v>
      </c>
      <c r="H62" s="100">
        <v>6</v>
      </c>
      <c r="I62" s="100">
        <v>0</v>
      </c>
      <c r="J62" s="100">
        <v>2</v>
      </c>
      <c r="K62" s="100"/>
      <c r="L62" s="100"/>
      <c r="M62" s="100"/>
      <c r="N62" s="100"/>
    </row>
    <row r="63" spans="1:18" x14ac:dyDescent="0.3">
      <c r="A63" s="65">
        <v>61</v>
      </c>
      <c r="B63" s="65" t="s">
        <v>10</v>
      </c>
      <c r="C63" s="65">
        <v>450</v>
      </c>
      <c r="D63" s="65">
        <v>1</v>
      </c>
      <c r="E63" s="17" t="s">
        <v>7</v>
      </c>
      <c r="F63" s="17" t="s">
        <v>8</v>
      </c>
      <c r="G63" s="100">
        <v>13</v>
      </c>
      <c r="H63" s="100">
        <v>37</v>
      </c>
      <c r="I63" s="100">
        <v>0</v>
      </c>
      <c r="J63" s="100">
        <v>1</v>
      </c>
      <c r="K63" s="100">
        <v>41</v>
      </c>
      <c r="L63" s="100">
        <v>59</v>
      </c>
      <c r="M63" s="100">
        <v>3</v>
      </c>
      <c r="N63" s="100">
        <v>1</v>
      </c>
      <c r="O63" s="99">
        <v>46</v>
      </c>
      <c r="P63" s="99">
        <v>54.333333333333336</v>
      </c>
      <c r="Q63" s="99">
        <v>1</v>
      </c>
      <c r="R63" s="99">
        <v>3.3333333333333335</v>
      </c>
    </row>
    <row r="64" spans="1:18" x14ac:dyDescent="0.3">
      <c r="A64" s="65">
        <v>62</v>
      </c>
      <c r="B64" s="65" t="s">
        <v>10</v>
      </c>
      <c r="C64" s="65">
        <v>450</v>
      </c>
      <c r="D64" s="65">
        <v>1</v>
      </c>
      <c r="E64" s="17" t="s">
        <v>7</v>
      </c>
      <c r="F64" s="17" t="s">
        <v>8</v>
      </c>
      <c r="G64" s="100">
        <v>28</v>
      </c>
      <c r="H64" s="100">
        <v>22</v>
      </c>
      <c r="I64" s="100">
        <v>3</v>
      </c>
      <c r="J64" s="100">
        <v>0</v>
      </c>
      <c r="K64" s="100"/>
      <c r="L64" s="100"/>
      <c r="M64" s="100"/>
      <c r="N64" s="100"/>
    </row>
    <row r="65" spans="1:18" x14ac:dyDescent="0.3">
      <c r="A65" s="65">
        <v>63</v>
      </c>
      <c r="B65" s="65" t="s">
        <v>10</v>
      </c>
      <c r="C65" s="65">
        <v>450</v>
      </c>
      <c r="D65" s="65">
        <v>2</v>
      </c>
      <c r="E65" s="17" t="s">
        <v>7</v>
      </c>
      <c r="F65" s="17" t="s">
        <v>8</v>
      </c>
      <c r="G65" s="100">
        <v>21</v>
      </c>
      <c r="H65" s="100">
        <v>29</v>
      </c>
      <c r="I65" s="100">
        <v>0</v>
      </c>
      <c r="J65" s="100">
        <v>0</v>
      </c>
      <c r="K65" s="100">
        <v>45</v>
      </c>
      <c r="L65" s="100">
        <v>55</v>
      </c>
      <c r="M65" s="100">
        <v>0</v>
      </c>
      <c r="N65" s="100">
        <v>7</v>
      </c>
    </row>
    <row r="66" spans="1:18" x14ac:dyDescent="0.3">
      <c r="A66" s="65">
        <v>64</v>
      </c>
      <c r="B66" s="65" t="s">
        <v>10</v>
      </c>
      <c r="C66" s="65">
        <v>450</v>
      </c>
      <c r="D66" s="65">
        <v>2</v>
      </c>
      <c r="E66" s="17" t="s">
        <v>7</v>
      </c>
      <c r="F66" s="17" t="s">
        <v>8</v>
      </c>
      <c r="G66" s="100">
        <v>24</v>
      </c>
      <c r="H66" s="100">
        <v>26</v>
      </c>
      <c r="I66" s="100">
        <v>0</v>
      </c>
      <c r="J66" s="100">
        <v>7</v>
      </c>
      <c r="K66" s="100"/>
      <c r="L66" s="100"/>
      <c r="M66" s="100"/>
      <c r="N66" s="100"/>
    </row>
    <row r="67" spans="1:18" x14ac:dyDescent="0.3">
      <c r="A67" s="65">
        <v>65</v>
      </c>
      <c r="B67" s="65" t="s">
        <v>10</v>
      </c>
      <c r="C67" s="65">
        <v>450</v>
      </c>
      <c r="D67" s="65">
        <v>3</v>
      </c>
      <c r="E67" s="17" t="s">
        <v>7</v>
      </c>
      <c r="F67" s="17" t="s">
        <v>8</v>
      </c>
      <c r="G67" s="100">
        <v>25</v>
      </c>
      <c r="H67" s="100">
        <v>26</v>
      </c>
      <c r="I67" s="100">
        <v>0</v>
      </c>
      <c r="J67" s="100">
        <v>2</v>
      </c>
      <c r="K67" s="100">
        <v>52</v>
      </c>
      <c r="L67" s="100">
        <v>49</v>
      </c>
      <c r="M67" s="100">
        <v>0</v>
      </c>
      <c r="N67" s="100">
        <v>2</v>
      </c>
    </row>
    <row r="68" spans="1:18" x14ac:dyDescent="0.3">
      <c r="A68" s="66">
        <v>66</v>
      </c>
      <c r="B68" s="66" t="s">
        <v>10</v>
      </c>
      <c r="C68" s="66">
        <v>450</v>
      </c>
      <c r="D68" s="66">
        <v>3</v>
      </c>
      <c r="E68" s="18" t="s">
        <v>7</v>
      </c>
      <c r="F68" s="18" t="s">
        <v>8</v>
      </c>
      <c r="G68" s="100">
        <v>27</v>
      </c>
      <c r="H68" s="100">
        <v>23</v>
      </c>
      <c r="I68" s="100">
        <v>0</v>
      </c>
      <c r="J68" s="100">
        <v>0</v>
      </c>
      <c r="K68" s="100"/>
      <c r="L68" s="100"/>
      <c r="M68" s="100"/>
      <c r="N68" s="100"/>
    </row>
    <row r="69" spans="1:18" x14ac:dyDescent="0.3">
      <c r="A69" s="65">
        <v>67</v>
      </c>
      <c r="B69" s="65" t="s">
        <v>10</v>
      </c>
      <c r="C69" s="65">
        <v>450</v>
      </c>
      <c r="D69" s="65">
        <v>1</v>
      </c>
      <c r="E69" s="17" t="s">
        <v>7</v>
      </c>
      <c r="F69" s="17" t="s">
        <v>9</v>
      </c>
      <c r="G69" s="100">
        <v>19</v>
      </c>
      <c r="H69" s="100">
        <v>31</v>
      </c>
      <c r="I69" s="100">
        <v>0</v>
      </c>
      <c r="J69" s="100">
        <v>0</v>
      </c>
      <c r="K69" s="100">
        <v>38</v>
      </c>
      <c r="L69" s="100">
        <v>62</v>
      </c>
      <c r="M69" s="100">
        <v>0</v>
      </c>
      <c r="N69" s="100">
        <v>2</v>
      </c>
      <c r="O69" s="99">
        <v>44.666666666666664</v>
      </c>
      <c r="P69" s="99">
        <v>55.333333333333336</v>
      </c>
      <c r="Q69" s="99">
        <v>0</v>
      </c>
      <c r="R69" s="99">
        <v>1.3333333333333333</v>
      </c>
    </row>
    <row r="70" spans="1:18" x14ac:dyDescent="0.3">
      <c r="A70" s="65">
        <v>68</v>
      </c>
      <c r="B70" s="65" t="s">
        <v>10</v>
      </c>
      <c r="C70" s="65">
        <v>450</v>
      </c>
      <c r="D70" s="65">
        <v>1</v>
      </c>
      <c r="E70" s="17" t="s">
        <v>7</v>
      </c>
      <c r="F70" s="17" t="s">
        <v>9</v>
      </c>
      <c r="G70" s="100">
        <v>19</v>
      </c>
      <c r="H70" s="100">
        <v>31</v>
      </c>
      <c r="I70" s="100">
        <v>0</v>
      </c>
      <c r="J70" s="100">
        <v>2</v>
      </c>
      <c r="K70" s="100"/>
      <c r="L70" s="100"/>
      <c r="M70" s="100"/>
      <c r="N70" s="100"/>
    </row>
    <row r="71" spans="1:18" x14ac:dyDescent="0.3">
      <c r="A71" s="65">
        <v>69</v>
      </c>
      <c r="B71" s="65" t="s">
        <v>10</v>
      </c>
      <c r="C71" s="65">
        <v>450</v>
      </c>
      <c r="D71" s="65">
        <v>2</v>
      </c>
      <c r="E71" s="17" t="s">
        <v>7</v>
      </c>
      <c r="F71" s="17" t="s">
        <v>9</v>
      </c>
      <c r="G71" s="100">
        <v>24</v>
      </c>
      <c r="H71" s="100">
        <v>26</v>
      </c>
      <c r="I71" s="100">
        <v>0</v>
      </c>
      <c r="J71" s="100">
        <v>0</v>
      </c>
      <c r="K71" s="100">
        <v>53</v>
      </c>
      <c r="L71" s="100">
        <v>47</v>
      </c>
      <c r="M71" s="100">
        <v>0</v>
      </c>
      <c r="N71" s="100">
        <v>0</v>
      </c>
    </row>
    <row r="72" spans="1:18" x14ac:dyDescent="0.3">
      <c r="A72" s="65">
        <v>70</v>
      </c>
      <c r="B72" s="65" t="s">
        <v>10</v>
      </c>
      <c r="C72" s="65">
        <v>450</v>
      </c>
      <c r="D72" s="65">
        <v>2</v>
      </c>
      <c r="E72" s="17" t="s">
        <v>7</v>
      </c>
      <c r="F72" s="17" t="s">
        <v>9</v>
      </c>
      <c r="G72" s="100">
        <v>29</v>
      </c>
      <c r="H72" s="100">
        <v>21</v>
      </c>
      <c r="I72" s="100">
        <v>0</v>
      </c>
      <c r="J72" s="100">
        <v>0</v>
      </c>
      <c r="K72" s="100"/>
      <c r="L72" s="100"/>
      <c r="M72" s="100"/>
      <c r="N72" s="100"/>
    </row>
    <row r="73" spans="1:18" x14ac:dyDescent="0.3">
      <c r="A73" s="65">
        <v>71</v>
      </c>
      <c r="B73" s="65" t="s">
        <v>10</v>
      </c>
      <c r="C73" s="65">
        <v>450</v>
      </c>
      <c r="D73" s="65">
        <v>3</v>
      </c>
      <c r="E73" s="17" t="s">
        <v>7</v>
      </c>
      <c r="F73" s="17" t="s">
        <v>9</v>
      </c>
      <c r="G73" s="100">
        <v>12</v>
      </c>
      <c r="H73" s="100">
        <v>38</v>
      </c>
      <c r="I73" s="100">
        <v>0</v>
      </c>
      <c r="J73" s="100">
        <v>2</v>
      </c>
      <c r="K73" s="100">
        <v>43</v>
      </c>
      <c r="L73" s="100">
        <v>57</v>
      </c>
      <c r="M73" s="100">
        <v>0</v>
      </c>
      <c r="N73" s="100">
        <v>2</v>
      </c>
    </row>
    <row r="74" spans="1:18" ht="15" thickBot="1" x14ac:dyDescent="0.35">
      <c r="A74" s="67">
        <v>72</v>
      </c>
      <c r="B74" s="67" t="s">
        <v>10</v>
      </c>
      <c r="C74" s="67">
        <v>450</v>
      </c>
      <c r="D74" s="67">
        <v>3</v>
      </c>
      <c r="E74" s="19" t="s">
        <v>7</v>
      </c>
      <c r="F74" s="19" t="s">
        <v>9</v>
      </c>
      <c r="G74" s="100">
        <v>31</v>
      </c>
      <c r="H74" s="100">
        <v>19</v>
      </c>
      <c r="I74" s="100">
        <v>0</v>
      </c>
      <c r="J74" s="100">
        <v>0</v>
      </c>
      <c r="K74" s="100"/>
      <c r="L74" s="100"/>
      <c r="M74" s="100"/>
      <c r="N74" s="100"/>
    </row>
    <row r="75" spans="1:18" x14ac:dyDescent="0.3">
      <c r="A75" s="68">
        <v>73</v>
      </c>
      <c r="B75" s="68" t="s">
        <v>10</v>
      </c>
      <c r="C75" s="68">
        <v>500</v>
      </c>
      <c r="D75" s="68">
        <v>1</v>
      </c>
      <c r="E75" s="20" t="s">
        <v>7</v>
      </c>
      <c r="F75" s="20" t="s">
        <v>8</v>
      </c>
      <c r="G75" s="100">
        <v>9</v>
      </c>
      <c r="H75" s="100">
        <v>41</v>
      </c>
      <c r="I75" s="100">
        <v>0</v>
      </c>
      <c r="J75" s="100">
        <v>0</v>
      </c>
      <c r="K75" s="100">
        <v>13</v>
      </c>
      <c r="L75" s="100">
        <v>87</v>
      </c>
      <c r="M75" s="100">
        <v>0</v>
      </c>
      <c r="N75" s="100">
        <v>0</v>
      </c>
      <c r="O75" s="99">
        <v>15</v>
      </c>
      <c r="P75" s="99">
        <v>85.333333333333329</v>
      </c>
      <c r="Q75" s="99">
        <v>3.3333333333333335</v>
      </c>
      <c r="R75" s="99">
        <v>0.66666666666666663</v>
      </c>
    </row>
    <row r="76" spans="1:18" x14ac:dyDescent="0.3">
      <c r="A76" s="68">
        <v>74</v>
      </c>
      <c r="B76" s="68" t="s">
        <v>10</v>
      </c>
      <c r="C76" s="68">
        <v>500</v>
      </c>
      <c r="D76" s="68">
        <v>1</v>
      </c>
      <c r="E76" s="20" t="s">
        <v>7</v>
      </c>
      <c r="F76" s="20" t="s">
        <v>8</v>
      </c>
      <c r="G76" s="100">
        <v>4</v>
      </c>
      <c r="H76" s="100">
        <v>46</v>
      </c>
      <c r="I76" s="100">
        <v>0</v>
      </c>
      <c r="J76" s="100">
        <v>0</v>
      </c>
      <c r="K76" s="100"/>
      <c r="L76" s="100"/>
      <c r="M76" s="100"/>
      <c r="N76" s="100"/>
    </row>
    <row r="77" spans="1:18" x14ac:dyDescent="0.3">
      <c r="A77" s="68">
        <v>75</v>
      </c>
      <c r="B77" s="68" t="s">
        <v>10</v>
      </c>
      <c r="C77" s="68">
        <v>500</v>
      </c>
      <c r="D77" s="68">
        <v>2</v>
      </c>
      <c r="E77" s="20" t="s">
        <v>7</v>
      </c>
      <c r="F77" s="20" t="s">
        <v>8</v>
      </c>
      <c r="G77" s="100">
        <v>10</v>
      </c>
      <c r="H77" s="100">
        <v>40</v>
      </c>
      <c r="I77" s="100">
        <v>0</v>
      </c>
      <c r="J77" s="100">
        <v>0</v>
      </c>
      <c r="K77" s="100">
        <v>20</v>
      </c>
      <c r="L77" s="100">
        <v>79</v>
      </c>
      <c r="M77" s="100">
        <v>10</v>
      </c>
      <c r="N77" s="100">
        <v>0</v>
      </c>
    </row>
    <row r="78" spans="1:18" x14ac:dyDescent="0.3">
      <c r="A78" s="68">
        <v>76</v>
      </c>
      <c r="B78" s="68" t="s">
        <v>10</v>
      </c>
      <c r="C78" s="68">
        <v>500</v>
      </c>
      <c r="D78" s="68">
        <v>2</v>
      </c>
      <c r="E78" s="20" t="s">
        <v>7</v>
      </c>
      <c r="F78" s="20" t="s">
        <v>8</v>
      </c>
      <c r="G78" s="100">
        <v>10</v>
      </c>
      <c r="H78" s="100">
        <v>39</v>
      </c>
      <c r="I78" s="100">
        <v>10</v>
      </c>
      <c r="J78" s="100">
        <v>0</v>
      </c>
      <c r="K78" s="100"/>
      <c r="L78" s="100"/>
      <c r="M78" s="100"/>
      <c r="N78" s="100"/>
    </row>
    <row r="79" spans="1:18" x14ac:dyDescent="0.3">
      <c r="A79" s="68">
        <v>77</v>
      </c>
      <c r="B79" s="68" t="s">
        <v>10</v>
      </c>
      <c r="C79" s="68">
        <v>500</v>
      </c>
      <c r="D79" s="68">
        <v>3</v>
      </c>
      <c r="E79" s="20" t="s">
        <v>7</v>
      </c>
      <c r="F79" s="20" t="s">
        <v>8</v>
      </c>
      <c r="G79" s="100">
        <v>4</v>
      </c>
      <c r="H79" s="100">
        <v>47</v>
      </c>
      <c r="I79" s="100">
        <v>0</v>
      </c>
      <c r="J79" s="100">
        <v>1</v>
      </c>
      <c r="K79" s="100">
        <v>12</v>
      </c>
      <c r="L79" s="100">
        <v>90</v>
      </c>
      <c r="M79" s="100">
        <v>0</v>
      </c>
      <c r="N79" s="100">
        <v>2</v>
      </c>
    </row>
    <row r="80" spans="1:18" x14ac:dyDescent="0.3">
      <c r="A80" s="69">
        <v>78</v>
      </c>
      <c r="B80" s="69" t="s">
        <v>10</v>
      </c>
      <c r="C80" s="69">
        <v>500</v>
      </c>
      <c r="D80" s="69">
        <v>3</v>
      </c>
      <c r="E80" s="21" t="s">
        <v>7</v>
      </c>
      <c r="F80" s="21" t="s">
        <v>8</v>
      </c>
      <c r="G80" s="100">
        <v>8</v>
      </c>
      <c r="H80" s="100">
        <v>43</v>
      </c>
      <c r="I80" s="100">
        <v>0</v>
      </c>
      <c r="J80" s="100">
        <v>1</v>
      </c>
      <c r="K80" s="100"/>
      <c r="L80" s="100"/>
      <c r="M80" s="100"/>
      <c r="N80" s="100"/>
    </row>
    <row r="81" spans="1:18" x14ac:dyDescent="0.3">
      <c r="A81" s="68">
        <v>79</v>
      </c>
      <c r="B81" s="68" t="s">
        <v>10</v>
      </c>
      <c r="C81" s="68">
        <v>500</v>
      </c>
      <c r="D81" s="68">
        <v>1</v>
      </c>
      <c r="E81" s="20" t="s">
        <v>7</v>
      </c>
      <c r="F81" s="20" t="s">
        <v>9</v>
      </c>
      <c r="G81" s="100">
        <v>7</v>
      </c>
      <c r="H81" s="100">
        <v>43</v>
      </c>
      <c r="I81" s="100">
        <v>0</v>
      </c>
      <c r="J81" s="100">
        <v>0</v>
      </c>
      <c r="K81" s="100">
        <v>21</v>
      </c>
      <c r="L81" s="100">
        <v>79</v>
      </c>
      <c r="M81" s="100">
        <v>0</v>
      </c>
      <c r="N81" s="100">
        <v>0</v>
      </c>
      <c r="O81" s="99">
        <v>15.333333333333334</v>
      </c>
      <c r="P81" s="99">
        <v>84.666666666666671</v>
      </c>
      <c r="Q81" s="99">
        <v>0.33333333333333331</v>
      </c>
      <c r="R81" s="99">
        <v>0</v>
      </c>
    </row>
    <row r="82" spans="1:18" x14ac:dyDescent="0.3">
      <c r="A82" s="68">
        <v>80</v>
      </c>
      <c r="B82" s="68" t="s">
        <v>10</v>
      </c>
      <c r="C82" s="68">
        <v>500</v>
      </c>
      <c r="D82" s="68">
        <v>1</v>
      </c>
      <c r="E82" s="20" t="s">
        <v>7</v>
      </c>
      <c r="F82" s="20" t="s">
        <v>9</v>
      </c>
      <c r="G82" s="100">
        <v>14</v>
      </c>
      <c r="H82" s="100">
        <v>36</v>
      </c>
      <c r="I82" s="100">
        <v>0</v>
      </c>
      <c r="J82" s="100">
        <v>0</v>
      </c>
      <c r="K82" s="100"/>
      <c r="L82" s="100"/>
      <c r="M82" s="100"/>
      <c r="N82" s="100"/>
    </row>
    <row r="83" spans="1:18" x14ac:dyDescent="0.3">
      <c r="A83" s="68">
        <v>81</v>
      </c>
      <c r="B83" s="68" t="s">
        <v>10</v>
      </c>
      <c r="C83" s="68">
        <v>500</v>
      </c>
      <c r="D83" s="68">
        <v>2</v>
      </c>
      <c r="E83" s="20" t="s">
        <v>7</v>
      </c>
      <c r="F83" s="20" t="s">
        <v>9</v>
      </c>
      <c r="G83" s="100">
        <v>5</v>
      </c>
      <c r="H83" s="100">
        <v>45</v>
      </c>
      <c r="I83" s="100">
        <v>0</v>
      </c>
      <c r="J83" s="100">
        <v>0</v>
      </c>
      <c r="K83" s="100">
        <v>13</v>
      </c>
      <c r="L83" s="100">
        <v>87</v>
      </c>
      <c r="M83" s="100">
        <v>0</v>
      </c>
      <c r="N83" s="100">
        <v>0</v>
      </c>
    </row>
    <row r="84" spans="1:18" x14ac:dyDescent="0.3">
      <c r="A84" s="68">
        <v>82</v>
      </c>
      <c r="B84" s="68" t="s">
        <v>10</v>
      </c>
      <c r="C84" s="68">
        <v>500</v>
      </c>
      <c r="D84" s="68">
        <v>2</v>
      </c>
      <c r="E84" s="20" t="s">
        <v>7</v>
      </c>
      <c r="F84" s="20" t="s">
        <v>9</v>
      </c>
      <c r="G84" s="100">
        <v>8</v>
      </c>
      <c r="H84" s="100">
        <v>42</v>
      </c>
      <c r="I84" s="100">
        <v>0</v>
      </c>
      <c r="J84" s="100">
        <v>0</v>
      </c>
      <c r="K84" s="100"/>
      <c r="L84" s="100"/>
      <c r="M84" s="100"/>
      <c r="N84" s="100"/>
    </row>
    <row r="85" spans="1:18" x14ac:dyDescent="0.3">
      <c r="A85" s="68">
        <v>83</v>
      </c>
      <c r="B85" s="68" t="s">
        <v>10</v>
      </c>
      <c r="C85" s="68">
        <v>500</v>
      </c>
      <c r="D85" s="68">
        <v>3</v>
      </c>
      <c r="E85" s="20" t="s">
        <v>7</v>
      </c>
      <c r="F85" s="20" t="s">
        <v>9</v>
      </c>
      <c r="G85" s="100">
        <v>5</v>
      </c>
      <c r="H85" s="100">
        <v>45</v>
      </c>
      <c r="I85" s="100">
        <v>0</v>
      </c>
      <c r="J85" s="100">
        <v>0</v>
      </c>
      <c r="K85" s="100">
        <v>12</v>
      </c>
      <c r="L85" s="100">
        <v>88</v>
      </c>
      <c r="M85" s="100">
        <v>1</v>
      </c>
      <c r="N85" s="100">
        <v>0</v>
      </c>
    </row>
    <row r="86" spans="1:18" ht="15" thickBot="1" x14ac:dyDescent="0.35">
      <c r="A86" s="70">
        <v>84</v>
      </c>
      <c r="B86" s="70" t="s">
        <v>10</v>
      </c>
      <c r="C86" s="70">
        <v>500</v>
      </c>
      <c r="D86" s="70">
        <v>3</v>
      </c>
      <c r="E86" s="22" t="s">
        <v>7</v>
      </c>
      <c r="F86" s="22" t="s">
        <v>9</v>
      </c>
      <c r="G86" s="100">
        <v>7</v>
      </c>
      <c r="H86" s="100">
        <v>43</v>
      </c>
      <c r="I86" s="100">
        <v>1</v>
      </c>
      <c r="J86" s="100">
        <v>0</v>
      </c>
      <c r="K86" s="100"/>
      <c r="L86" s="100"/>
      <c r="M86" s="100"/>
      <c r="N86" s="100"/>
    </row>
    <row r="87" spans="1:18" x14ac:dyDescent="0.3">
      <c r="A87" s="71">
        <v>85</v>
      </c>
      <c r="B87" s="71" t="s">
        <v>10</v>
      </c>
      <c r="C87" s="71">
        <v>550</v>
      </c>
      <c r="D87" s="71">
        <v>1</v>
      </c>
      <c r="E87" s="23" t="s">
        <v>7</v>
      </c>
      <c r="F87" s="23" t="s">
        <v>8</v>
      </c>
      <c r="G87" s="100">
        <v>2</v>
      </c>
      <c r="H87" s="100">
        <v>48</v>
      </c>
      <c r="I87" s="100">
        <v>0</v>
      </c>
      <c r="J87" s="100">
        <v>0</v>
      </c>
      <c r="K87" s="100">
        <v>8</v>
      </c>
      <c r="L87" s="100">
        <v>92</v>
      </c>
      <c r="M87" s="100">
        <v>0</v>
      </c>
      <c r="N87" s="100">
        <v>0</v>
      </c>
      <c r="O87" s="99">
        <v>5.666666666666667</v>
      </c>
      <c r="P87" s="99">
        <v>94.333333333333329</v>
      </c>
      <c r="Q87" s="99">
        <v>0</v>
      </c>
      <c r="R87" s="99">
        <v>3</v>
      </c>
    </row>
    <row r="88" spans="1:18" x14ac:dyDescent="0.3">
      <c r="A88" s="71">
        <v>86</v>
      </c>
      <c r="B88" s="71" t="s">
        <v>10</v>
      </c>
      <c r="C88" s="71">
        <v>550</v>
      </c>
      <c r="D88" s="71">
        <v>1</v>
      </c>
      <c r="E88" s="23" t="s">
        <v>7</v>
      </c>
      <c r="F88" s="23" t="s">
        <v>8</v>
      </c>
      <c r="G88" s="100">
        <v>6</v>
      </c>
      <c r="H88" s="100">
        <v>44</v>
      </c>
      <c r="I88" s="100">
        <v>0</v>
      </c>
      <c r="J88" s="100">
        <v>0</v>
      </c>
      <c r="K88" s="100"/>
      <c r="L88" s="100"/>
      <c r="M88" s="100"/>
      <c r="N88" s="100"/>
    </row>
    <row r="89" spans="1:18" x14ac:dyDescent="0.3">
      <c r="A89" s="71">
        <v>87</v>
      </c>
      <c r="B89" s="71" t="s">
        <v>10</v>
      </c>
      <c r="C89" s="71">
        <v>550</v>
      </c>
      <c r="D89" s="71">
        <v>2</v>
      </c>
      <c r="E89" s="23" t="s">
        <v>7</v>
      </c>
      <c r="F89" s="23" t="s">
        <v>8</v>
      </c>
      <c r="G89" s="100">
        <v>4</v>
      </c>
      <c r="H89" s="100">
        <v>46</v>
      </c>
      <c r="I89" s="100">
        <v>0</v>
      </c>
      <c r="J89" s="100">
        <v>0</v>
      </c>
      <c r="K89" s="100">
        <v>6</v>
      </c>
      <c r="L89" s="100">
        <v>94</v>
      </c>
      <c r="M89" s="100">
        <v>0</v>
      </c>
      <c r="N89" s="100">
        <v>5</v>
      </c>
    </row>
    <row r="90" spans="1:18" x14ac:dyDescent="0.3">
      <c r="A90" s="71">
        <v>88</v>
      </c>
      <c r="B90" s="71" t="s">
        <v>10</v>
      </c>
      <c r="C90" s="71">
        <v>550</v>
      </c>
      <c r="D90" s="71">
        <v>2</v>
      </c>
      <c r="E90" s="23" t="s">
        <v>7</v>
      </c>
      <c r="F90" s="23" t="s">
        <v>8</v>
      </c>
      <c r="G90" s="100">
        <v>2</v>
      </c>
      <c r="H90" s="100">
        <v>48</v>
      </c>
      <c r="I90" s="100">
        <v>0</v>
      </c>
      <c r="J90" s="100">
        <v>5</v>
      </c>
      <c r="K90" s="100"/>
      <c r="L90" s="100"/>
      <c r="M90" s="100"/>
      <c r="N90" s="100"/>
    </row>
    <row r="91" spans="1:18" x14ac:dyDescent="0.3">
      <c r="A91" s="71">
        <v>89</v>
      </c>
      <c r="B91" s="71" t="s">
        <v>10</v>
      </c>
      <c r="C91" s="71">
        <v>550</v>
      </c>
      <c r="D91" s="71">
        <v>3</v>
      </c>
      <c r="E91" s="23" t="s">
        <v>7</v>
      </c>
      <c r="F91" s="23" t="s">
        <v>8</v>
      </c>
      <c r="G91" s="100">
        <v>1</v>
      </c>
      <c r="H91" s="100">
        <v>49</v>
      </c>
      <c r="I91" s="100">
        <v>0</v>
      </c>
      <c r="J91" s="100">
        <v>3</v>
      </c>
      <c r="K91" s="100">
        <v>3</v>
      </c>
      <c r="L91" s="100">
        <v>97</v>
      </c>
      <c r="M91" s="100">
        <v>0</v>
      </c>
      <c r="N91" s="100">
        <v>4</v>
      </c>
    </row>
    <row r="92" spans="1:18" x14ac:dyDescent="0.3">
      <c r="A92" s="72">
        <v>90</v>
      </c>
      <c r="B92" s="72" t="s">
        <v>10</v>
      </c>
      <c r="C92" s="72">
        <v>550</v>
      </c>
      <c r="D92" s="72">
        <v>3</v>
      </c>
      <c r="E92" s="24" t="s">
        <v>7</v>
      </c>
      <c r="F92" s="24" t="s">
        <v>8</v>
      </c>
      <c r="G92" s="100">
        <v>2</v>
      </c>
      <c r="H92" s="100">
        <v>48</v>
      </c>
      <c r="I92" s="100">
        <v>0</v>
      </c>
      <c r="J92" s="100">
        <v>1</v>
      </c>
      <c r="K92" s="100"/>
      <c r="L92" s="100"/>
      <c r="M92" s="100"/>
      <c r="N92" s="100"/>
    </row>
    <row r="93" spans="1:18" x14ac:dyDescent="0.3">
      <c r="A93" s="71">
        <v>91</v>
      </c>
      <c r="B93" s="71" t="s">
        <v>10</v>
      </c>
      <c r="C93" s="71">
        <v>550</v>
      </c>
      <c r="D93" s="71">
        <v>1</v>
      </c>
      <c r="E93" s="23" t="s">
        <v>7</v>
      </c>
      <c r="F93" s="23" t="s">
        <v>9</v>
      </c>
      <c r="G93" s="100">
        <v>0</v>
      </c>
      <c r="H93" s="100">
        <v>50</v>
      </c>
      <c r="I93" s="100">
        <v>0</v>
      </c>
      <c r="J93" s="100">
        <v>0</v>
      </c>
      <c r="K93" s="100">
        <v>0</v>
      </c>
      <c r="L93" s="100">
        <v>100</v>
      </c>
      <c r="M93" s="100">
        <v>0</v>
      </c>
      <c r="N93" s="100">
        <v>0</v>
      </c>
      <c r="O93" s="99">
        <v>6</v>
      </c>
      <c r="P93" s="99">
        <v>94</v>
      </c>
      <c r="Q93" s="99">
        <v>0.66666666666666663</v>
      </c>
      <c r="R93" s="99">
        <v>0</v>
      </c>
    </row>
    <row r="94" spans="1:18" x14ac:dyDescent="0.3">
      <c r="A94" s="71">
        <v>92</v>
      </c>
      <c r="B94" s="71" t="s">
        <v>10</v>
      </c>
      <c r="C94" s="71">
        <v>550</v>
      </c>
      <c r="D94" s="71">
        <v>1</v>
      </c>
      <c r="E94" s="23" t="s">
        <v>7</v>
      </c>
      <c r="F94" s="23" t="s">
        <v>9</v>
      </c>
      <c r="G94" s="100">
        <v>0</v>
      </c>
      <c r="H94" s="100">
        <v>50</v>
      </c>
      <c r="I94" s="100">
        <v>0</v>
      </c>
      <c r="J94" s="100">
        <v>0</v>
      </c>
      <c r="K94" s="100"/>
      <c r="L94" s="100"/>
      <c r="M94" s="100"/>
      <c r="N94" s="100"/>
    </row>
    <row r="95" spans="1:18" x14ac:dyDescent="0.3">
      <c r="A95" s="71">
        <v>93</v>
      </c>
      <c r="B95" s="71" t="s">
        <v>10</v>
      </c>
      <c r="C95" s="71">
        <v>550</v>
      </c>
      <c r="D95" s="71">
        <v>2</v>
      </c>
      <c r="E95" s="23" t="s">
        <v>7</v>
      </c>
      <c r="F95" s="23" t="s">
        <v>9</v>
      </c>
      <c r="G95" s="100">
        <v>3</v>
      </c>
      <c r="H95" s="100">
        <v>47</v>
      </c>
      <c r="I95" s="100">
        <v>0</v>
      </c>
      <c r="J95" s="100">
        <v>0</v>
      </c>
      <c r="K95" s="100">
        <v>6</v>
      </c>
      <c r="L95" s="100">
        <v>94</v>
      </c>
      <c r="M95" s="100">
        <v>2</v>
      </c>
      <c r="N95" s="100">
        <v>0</v>
      </c>
    </row>
    <row r="96" spans="1:18" x14ac:dyDescent="0.3">
      <c r="A96" s="71">
        <v>94</v>
      </c>
      <c r="B96" s="71" t="s">
        <v>10</v>
      </c>
      <c r="C96" s="71">
        <v>550</v>
      </c>
      <c r="D96" s="71">
        <v>2</v>
      </c>
      <c r="E96" s="23" t="s">
        <v>7</v>
      </c>
      <c r="F96" s="23" t="s">
        <v>9</v>
      </c>
      <c r="G96" s="100">
        <v>3</v>
      </c>
      <c r="H96" s="100">
        <v>47</v>
      </c>
      <c r="I96" s="100">
        <v>2</v>
      </c>
      <c r="J96" s="100">
        <v>0</v>
      </c>
      <c r="K96" s="100"/>
      <c r="L96" s="100"/>
      <c r="M96" s="100"/>
      <c r="N96" s="100"/>
    </row>
    <row r="97" spans="1:18" x14ac:dyDescent="0.3">
      <c r="A97" s="71">
        <v>95</v>
      </c>
      <c r="B97" s="71" t="s">
        <v>10</v>
      </c>
      <c r="C97" s="71">
        <v>550</v>
      </c>
      <c r="D97" s="71">
        <v>3</v>
      </c>
      <c r="E97" s="23" t="s">
        <v>7</v>
      </c>
      <c r="F97" s="23" t="s">
        <v>9</v>
      </c>
      <c r="G97" s="100">
        <v>8</v>
      </c>
      <c r="H97" s="100">
        <v>42</v>
      </c>
      <c r="I97" s="100">
        <v>0</v>
      </c>
      <c r="J97" s="100">
        <v>0</v>
      </c>
      <c r="K97" s="100">
        <v>12</v>
      </c>
      <c r="L97" s="100">
        <v>88</v>
      </c>
      <c r="M97" s="100">
        <v>0</v>
      </c>
      <c r="N97" s="100">
        <v>0</v>
      </c>
    </row>
    <row r="98" spans="1:18" ht="15" thickBot="1" x14ac:dyDescent="0.35">
      <c r="A98" s="73">
        <v>96</v>
      </c>
      <c r="B98" s="73" t="s">
        <v>10</v>
      </c>
      <c r="C98" s="73">
        <v>550</v>
      </c>
      <c r="D98" s="73">
        <v>3</v>
      </c>
      <c r="E98" s="25" t="s">
        <v>7</v>
      </c>
      <c r="F98" s="25" t="s">
        <v>9</v>
      </c>
      <c r="G98" s="100">
        <v>4</v>
      </c>
      <c r="H98" s="100">
        <v>46</v>
      </c>
      <c r="I98" s="100">
        <v>0</v>
      </c>
      <c r="J98" s="100">
        <v>0</v>
      </c>
      <c r="K98" s="100"/>
      <c r="L98" s="100"/>
      <c r="M98" s="100"/>
      <c r="N98" s="100"/>
    </row>
    <row r="99" spans="1:18" x14ac:dyDescent="0.3">
      <c r="A99" s="74">
        <v>97</v>
      </c>
      <c r="B99" s="74" t="s">
        <v>6</v>
      </c>
      <c r="C99" s="74">
        <v>0</v>
      </c>
      <c r="D99" s="74">
        <v>1</v>
      </c>
      <c r="E99" s="26" t="s">
        <v>11</v>
      </c>
      <c r="F99" s="26" t="s">
        <v>8</v>
      </c>
      <c r="G99" s="100">
        <v>42</v>
      </c>
      <c r="H99" s="100">
        <v>8</v>
      </c>
      <c r="I99" s="100">
        <v>4</v>
      </c>
      <c r="J99" s="100">
        <v>0</v>
      </c>
      <c r="K99" s="100">
        <v>88</v>
      </c>
      <c r="L99" s="100">
        <v>12</v>
      </c>
      <c r="M99" s="100">
        <v>7</v>
      </c>
      <c r="N99" s="100">
        <v>0</v>
      </c>
      <c r="O99" s="99">
        <v>89</v>
      </c>
      <c r="P99" s="99">
        <v>10.666666666666666</v>
      </c>
      <c r="Q99" s="99">
        <v>6.666666666666667</v>
      </c>
      <c r="R99" s="99">
        <v>0.66666666666666663</v>
      </c>
    </row>
    <row r="100" spans="1:18" x14ac:dyDescent="0.3">
      <c r="A100" s="74">
        <v>98</v>
      </c>
      <c r="B100" s="74" t="s">
        <v>6</v>
      </c>
      <c r="C100" s="74">
        <v>0</v>
      </c>
      <c r="D100" s="74">
        <v>1</v>
      </c>
      <c r="E100" s="26" t="s">
        <v>11</v>
      </c>
      <c r="F100" s="26" t="s">
        <v>8</v>
      </c>
      <c r="G100" s="100">
        <v>46</v>
      </c>
      <c r="H100" s="100">
        <v>4</v>
      </c>
      <c r="I100" s="100">
        <v>3</v>
      </c>
      <c r="J100" s="100">
        <v>0</v>
      </c>
      <c r="K100" s="100"/>
      <c r="L100" s="100"/>
      <c r="M100" s="100"/>
      <c r="N100" s="100"/>
    </row>
    <row r="101" spans="1:18" x14ac:dyDescent="0.3">
      <c r="A101" s="74">
        <v>99</v>
      </c>
      <c r="B101" s="74" t="s">
        <v>6</v>
      </c>
      <c r="C101" s="74">
        <v>0</v>
      </c>
      <c r="D101" s="74">
        <v>2</v>
      </c>
      <c r="E101" s="26" t="s">
        <v>11</v>
      </c>
      <c r="F101" s="26" t="s">
        <v>8</v>
      </c>
      <c r="G101" s="100">
        <v>43</v>
      </c>
      <c r="H101" s="100">
        <v>7</v>
      </c>
      <c r="I101" s="100">
        <v>3</v>
      </c>
      <c r="J101" s="100">
        <v>0</v>
      </c>
      <c r="K101" s="100">
        <v>87</v>
      </c>
      <c r="L101" s="100">
        <v>12</v>
      </c>
      <c r="M101" s="100">
        <v>7</v>
      </c>
      <c r="N101" s="100">
        <v>1</v>
      </c>
    </row>
    <row r="102" spans="1:18" x14ac:dyDescent="0.3">
      <c r="A102" s="74">
        <v>100</v>
      </c>
      <c r="B102" s="74" t="s">
        <v>6</v>
      </c>
      <c r="C102" s="74">
        <v>0</v>
      </c>
      <c r="D102" s="74">
        <v>2</v>
      </c>
      <c r="E102" s="26" t="s">
        <v>11</v>
      </c>
      <c r="F102" s="26" t="s">
        <v>8</v>
      </c>
      <c r="G102" s="100">
        <v>44</v>
      </c>
      <c r="H102" s="100">
        <v>5</v>
      </c>
      <c r="I102" s="100">
        <v>4</v>
      </c>
      <c r="J102" s="100">
        <v>1</v>
      </c>
      <c r="K102" s="100"/>
      <c r="L102" s="100"/>
      <c r="M102" s="100"/>
      <c r="N102" s="100"/>
    </row>
    <row r="103" spans="1:18" x14ac:dyDescent="0.3">
      <c r="A103" s="74">
        <v>101</v>
      </c>
      <c r="B103" s="74" t="s">
        <v>6</v>
      </c>
      <c r="C103" s="74">
        <v>0</v>
      </c>
      <c r="D103" s="74">
        <v>3</v>
      </c>
      <c r="E103" s="26" t="s">
        <v>11</v>
      </c>
      <c r="F103" s="26" t="s">
        <v>8</v>
      </c>
      <c r="G103" s="100">
        <v>47</v>
      </c>
      <c r="H103" s="100">
        <v>3</v>
      </c>
      <c r="I103" s="100">
        <v>2</v>
      </c>
      <c r="J103" s="100">
        <v>0</v>
      </c>
      <c r="K103" s="100">
        <v>92</v>
      </c>
      <c r="L103" s="100">
        <v>8</v>
      </c>
      <c r="M103" s="100">
        <v>6</v>
      </c>
      <c r="N103" s="100">
        <v>1</v>
      </c>
    </row>
    <row r="104" spans="1:18" x14ac:dyDescent="0.3">
      <c r="A104" s="75">
        <v>102</v>
      </c>
      <c r="B104" s="75" t="s">
        <v>6</v>
      </c>
      <c r="C104" s="75">
        <v>0</v>
      </c>
      <c r="D104" s="75">
        <v>3</v>
      </c>
      <c r="E104" s="27" t="s">
        <v>11</v>
      </c>
      <c r="F104" s="27" t="s">
        <v>8</v>
      </c>
      <c r="G104" s="100">
        <v>45</v>
      </c>
      <c r="H104" s="100">
        <v>5</v>
      </c>
      <c r="I104" s="100">
        <v>4</v>
      </c>
      <c r="J104" s="100">
        <v>1</v>
      </c>
      <c r="K104" s="100"/>
      <c r="L104" s="100"/>
      <c r="M104" s="100"/>
      <c r="N104" s="100"/>
    </row>
    <row r="105" spans="1:18" x14ac:dyDescent="0.3">
      <c r="A105" s="74">
        <v>103</v>
      </c>
      <c r="B105" s="74" t="s">
        <v>6</v>
      </c>
      <c r="C105" s="74">
        <v>0</v>
      </c>
      <c r="D105" s="74">
        <v>1</v>
      </c>
      <c r="E105" s="26" t="s">
        <v>11</v>
      </c>
      <c r="F105" s="26" t="s">
        <v>9</v>
      </c>
      <c r="G105" s="100">
        <v>35</v>
      </c>
      <c r="H105" s="100">
        <v>15</v>
      </c>
      <c r="I105" s="100">
        <v>0</v>
      </c>
      <c r="J105" s="100">
        <v>0</v>
      </c>
      <c r="K105" s="100">
        <v>75</v>
      </c>
      <c r="L105" s="100">
        <v>25</v>
      </c>
      <c r="M105" s="100">
        <v>1</v>
      </c>
      <c r="N105" s="100">
        <v>1</v>
      </c>
      <c r="O105" s="99">
        <v>78.666666666666671</v>
      </c>
      <c r="P105" s="99">
        <v>21.333333333333332</v>
      </c>
      <c r="Q105" s="99">
        <v>1.3333333333333333</v>
      </c>
      <c r="R105" s="99">
        <v>2</v>
      </c>
    </row>
    <row r="106" spans="1:18" x14ac:dyDescent="0.3">
      <c r="A106" s="74">
        <v>104</v>
      </c>
      <c r="B106" s="74" t="s">
        <v>6</v>
      </c>
      <c r="C106" s="74">
        <v>0</v>
      </c>
      <c r="D106" s="74">
        <v>1</v>
      </c>
      <c r="E106" s="26" t="s">
        <v>11</v>
      </c>
      <c r="F106" s="26" t="s">
        <v>9</v>
      </c>
      <c r="G106" s="100">
        <v>40</v>
      </c>
      <c r="H106" s="100">
        <v>10</v>
      </c>
      <c r="I106" s="100">
        <v>1</v>
      </c>
      <c r="J106" s="100">
        <v>1</v>
      </c>
      <c r="K106" s="100"/>
      <c r="L106" s="100"/>
      <c r="M106" s="100"/>
      <c r="N106" s="100"/>
    </row>
    <row r="107" spans="1:18" x14ac:dyDescent="0.3">
      <c r="A107" s="74">
        <v>105</v>
      </c>
      <c r="B107" s="74" t="s">
        <v>6</v>
      </c>
      <c r="C107" s="74">
        <v>0</v>
      </c>
      <c r="D107" s="74">
        <v>2</v>
      </c>
      <c r="E107" s="26" t="s">
        <v>11</v>
      </c>
      <c r="F107" s="26" t="s">
        <v>9</v>
      </c>
      <c r="G107" s="100">
        <v>43</v>
      </c>
      <c r="H107" s="100">
        <v>7</v>
      </c>
      <c r="I107" s="100">
        <v>2</v>
      </c>
      <c r="J107" s="100">
        <v>0</v>
      </c>
      <c r="K107" s="100">
        <v>87</v>
      </c>
      <c r="L107" s="100">
        <v>13</v>
      </c>
      <c r="M107" s="100">
        <v>3</v>
      </c>
      <c r="N107" s="100">
        <v>0</v>
      </c>
    </row>
    <row r="108" spans="1:18" x14ac:dyDescent="0.3">
      <c r="A108" s="74">
        <v>106</v>
      </c>
      <c r="B108" s="74" t="s">
        <v>6</v>
      </c>
      <c r="C108" s="74">
        <v>0</v>
      </c>
      <c r="D108" s="74">
        <v>2</v>
      </c>
      <c r="E108" s="26" t="s">
        <v>11</v>
      </c>
      <c r="F108" s="26" t="s">
        <v>9</v>
      </c>
      <c r="G108" s="100">
        <v>44</v>
      </c>
      <c r="H108" s="100">
        <v>6</v>
      </c>
      <c r="I108" s="100">
        <v>1</v>
      </c>
      <c r="J108" s="100">
        <v>0</v>
      </c>
      <c r="K108" s="100"/>
      <c r="L108" s="100"/>
      <c r="M108" s="100"/>
      <c r="N108" s="100"/>
    </row>
    <row r="109" spans="1:18" x14ac:dyDescent="0.3">
      <c r="A109" s="74">
        <v>107</v>
      </c>
      <c r="B109" s="74" t="s">
        <v>6</v>
      </c>
      <c r="C109" s="74">
        <v>0</v>
      </c>
      <c r="D109" s="74">
        <v>3</v>
      </c>
      <c r="E109" s="26" t="s">
        <v>11</v>
      </c>
      <c r="F109" s="26" t="s">
        <v>9</v>
      </c>
      <c r="G109" s="100">
        <v>36</v>
      </c>
      <c r="H109" s="100">
        <v>14</v>
      </c>
      <c r="I109" s="100">
        <v>0</v>
      </c>
      <c r="J109" s="100">
        <v>5</v>
      </c>
      <c r="K109" s="100">
        <v>74</v>
      </c>
      <c r="L109" s="100">
        <v>26</v>
      </c>
      <c r="M109" s="100">
        <v>0</v>
      </c>
      <c r="N109" s="100">
        <v>5</v>
      </c>
    </row>
    <row r="110" spans="1:18" ht="15" thickBot="1" x14ac:dyDescent="0.35">
      <c r="A110" s="76">
        <v>108</v>
      </c>
      <c r="B110" s="76" t="s">
        <v>6</v>
      </c>
      <c r="C110" s="76">
        <v>0</v>
      </c>
      <c r="D110" s="76">
        <v>3</v>
      </c>
      <c r="E110" s="28" t="s">
        <v>11</v>
      </c>
      <c r="F110" s="28" t="s">
        <v>9</v>
      </c>
      <c r="G110" s="100">
        <v>38</v>
      </c>
      <c r="H110" s="100">
        <v>12</v>
      </c>
      <c r="I110" s="100">
        <v>0</v>
      </c>
      <c r="J110" s="100">
        <v>0</v>
      </c>
      <c r="K110" s="100"/>
      <c r="L110" s="100"/>
      <c r="M110" s="100"/>
      <c r="N110" s="100"/>
    </row>
    <row r="111" spans="1:18" x14ac:dyDescent="0.3">
      <c r="A111" s="77">
        <v>109</v>
      </c>
      <c r="B111" s="77" t="s">
        <v>6</v>
      </c>
      <c r="C111" s="77">
        <v>750</v>
      </c>
      <c r="D111" s="77">
        <v>1</v>
      </c>
      <c r="E111" s="29" t="s">
        <v>11</v>
      </c>
      <c r="F111" s="29" t="s">
        <v>8</v>
      </c>
      <c r="G111" s="100">
        <v>39</v>
      </c>
      <c r="H111" s="100">
        <v>11</v>
      </c>
      <c r="I111" s="100">
        <v>9</v>
      </c>
      <c r="J111" s="100">
        <v>0</v>
      </c>
      <c r="K111" s="100">
        <v>79</v>
      </c>
      <c r="L111" s="100">
        <v>21</v>
      </c>
      <c r="M111" s="100">
        <v>21</v>
      </c>
      <c r="N111" s="100">
        <v>0</v>
      </c>
      <c r="O111" s="99">
        <v>75.333333333333329</v>
      </c>
      <c r="P111" s="99">
        <v>24.666666666666668</v>
      </c>
      <c r="Q111" s="99">
        <v>64</v>
      </c>
      <c r="R111" s="99">
        <v>0.66666666666666663</v>
      </c>
    </row>
    <row r="112" spans="1:18" x14ac:dyDescent="0.3">
      <c r="A112" s="77">
        <v>110</v>
      </c>
      <c r="B112" s="77" t="s">
        <v>6</v>
      </c>
      <c r="C112" s="77">
        <v>750</v>
      </c>
      <c r="D112" s="77">
        <v>1</v>
      </c>
      <c r="E112" s="29" t="s">
        <v>11</v>
      </c>
      <c r="F112" s="29" t="s">
        <v>8</v>
      </c>
      <c r="G112" s="100">
        <v>40</v>
      </c>
      <c r="H112" s="100">
        <v>10</v>
      </c>
      <c r="I112" s="100">
        <v>12</v>
      </c>
      <c r="J112" s="100">
        <v>0</v>
      </c>
      <c r="K112" s="100"/>
      <c r="L112" s="100"/>
      <c r="M112" s="100"/>
      <c r="N112" s="100"/>
    </row>
    <row r="113" spans="1:18" x14ac:dyDescent="0.3">
      <c r="A113" s="77">
        <v>111</v>
      </c>
      <c r="B113" s="77" t="s">
        <v>6</v>
      </c>
      <c r="C113" s="77">
        <v>750</v>
      </c>
      <c r="D113" s="77">
        <v>2</v>
      </c>
      <c r="E113" s="29" t="s">
        <v>11</v>
      </c>
      <c r="F113" s="29" t="s">
        <v>8</v>
      </c>
      <c r="G113" s="100">
        <v>38</v>
      </c>
      <c r="H113" s="100">
        <v>12</v>
      </c>
      <c r="I113" s="100">
        <v>4</v>
      </c>
      <c r="J113" s="100">
        <v>2</v>
      </c>
      <c r="K113" s="100">
        <v>75</v>
      </c>
      <c r="L113" s="100">
        <v>25</v>
      </c>
      <c r="M113" s="100">
        <v>36</v>
      </c>
      <c r="N113" s="100">
        <v>2</v>
      </c>
    </row>
    <row r="114" spans="1:18" x14ac:dyDescent="0.3">
      <c r="A114" s="77">
        <v>112</v>
      </c>
      <c r="B114" s="77" t="s">
        <v>6</v>
      </c>
      <c r="C114" s="77">
        <v>750</v>
      </c>
      <c r="D114" s="77">
        <v>2</v>
      </c>
      <c r="E114" s="29" t="s">
        <v>11</v>
      </c>
      <c r="F114" s="29" t="s">
        <v>8</v>
      </c>
      <c r="G114" s="100">
        <v>37</v>
      </c>
      <c r="H114" s="100">
        <v>13</v>
      </c>
      <c r="I114" s="100">
        <v>32</v>
      </c>
      <c r="J114" s="100">
        <v>0</v>
      </c>
      <c r="K114" s="100"/>
      <c r="L114" s="100"/>
      <c r="M114" s="100"/>
      <c r="N114" s="100"/>
    </row>
    <row r="115" spans="1:18" x14ac:dyDescent="0.3">
      <c r="A115" s="77">
        <v>113</v>
      </c>
      <c r="B115" s="77" t="s">
        <v>6</v>
      </c>
      <c r="C115" s="77">
        <v>750</v>
      </c>
      <c r="D115" s="77">
        <v>3</v>
      </c>
      <c r="E115" s="29" t="s">
        <v>11</v>
      </c>
      <c r="F115" s="29" t="s">
        <v>8</v>
      </c>
      <c r="G115" s="100">
        <v>33</v>
      </c>
      <c r="H115" s="100">
        <v>17</v>
      </c>
      <c r="I115" s="100">
        <v>117</v>
      </c>
      <c r="J115" s="100">
        <v>0</v>
      </c>
      <c r="K115" s="100">
        <v>72</v>
      </c>
      <c r="L115" s="100">
        <v>28</v>
      </c>
      <c r="M115" s="100">
        <v>135</v>
      </c>
      <c r="N115" s="100">
        <v>0</v>
      </c>
    </row>
    <row r="116" spans="1:18" x14ac:dyDescent="0.3">
      <c r="A116" s="78">
        <v>114</v>
      </c>
      <c r="B116" s="78" t="s">
        <v>6</v>
      </c>
      <c r="C116" s="78">
        <v>750</v>
      </c>
      <c r="D116" s="78">
        <v>3</v>
      </c>
      <c r="E116" s="30" t="s">
        <v>11</v>
      </c>
      <c r="F116" s="30" t="s">
        <v>8</v>
      </c>
      <c r="G116" s="100">
        <v>39</v>
      </c>
      <c r="H116" s="100">
        <v>11</v>
      </c>
      <c r="I116" s="100">
        <v>18</v>
      </c>
      <c r="J116" s="100">
        <v>0</v>
      </c>
      <c r="K116" s="100"/>
      <c r="L116" s="100"/>
      <c r="M116" s="100"/>
      <c r="N116" s="100"/>
    </row>
    <row r="117" spans="1:18" x14ac:dyDescent="0.3">
      <c r="A117" s="77">
        <v>115</v>
      </c>
      <c r="B117" s="77" t="s">
        <v>6</v>
      </c>
      <c r="C117" s="77">
        <v>750</v>
      </c>
      <c r="D117" s="77">
        <v>1</v>
      </c>
      <c r="E117" s="29" t="s">
        <v>11</v>
      </c>
      <c r="F117" s="29" t="s">
        <v>9</v>
      </c>
      <c r="G117" s="100">
        <v>33</v>
      </c>
      <c r="H117" s="100">
        <v>17</v>
      </c>
      <c r="I117" s="100">
        <v>8</v>
      </c>
      <c r="J117" s="100">
        <v>2</v>
      </c>
      <c r="K117" s="100">
        <v>65</v>
      </c>
      <c r="L117" s="100">
        <v>35</v>
      </c>
      <c r="M117" s="100">
        <v>12</v>
      </c>
      <c r="N117" s="100">
        <v>2</v>
      </c>
      <c r="O117" s="99">
        <v>64</v>
      </c>
      <c r="P117" s="99">
        <v>36</v>
      </c>
      <c r="Q117" s="99">
        <v>11.666666666666666</v>
      </c>
      <c r="R117" s="99">
        <v>0.66666666666666663</v>
      </c>
    </row>
    <row r="118" spans="1:18" x14ac:dyDescent="0.3">
      <c r="A118" s="77">
        <v>116</v>
      </c>
      <c r="B118" s="77" t="s">
        <v>6</v>
      </c>
      <c r="C118" s="77">
        <v>750</v>
      </c>
      <c r="D118" s="77">
        <v>1</v>
      </c>
      <c r="E118" s="29" t="s">
        <v>11</v>
      </c>
      <c r="F118" s="29" t="s">
        <v>9</v>
      </c>
      <c r="G118" s="100">
        <v>32</v>
      </c>
      <c r="H118" s="100">
        <v>18</v>
      </c>
      <c r="I118" s="100">
        <v>4</v>
      </c>
      <c r="J118" s="100">
        <v>0</v>
      </c>
      <c r="K118" s="100"/>
      <c r="L118" s="100"/>
      <c r="M118" s="100"/>
      <c r="N118" s="100"/>
    </row>
    <row r="119" spans="1:18" x14ac:dyDescent="0.3">
      <c r="A119" s="77">
        <v>117</v>
      </c>
      <c r="B119" s="77" t="s">
        <v>6</v>
      </c>
      <c r="C119" s="77">
        <v>750</v>
      </c>
      <c r="D119" s="77">
        <v>2</v>
      </c>
      <c r="E119" s="29" t="s">
        <v>11</v>
      </c>
      <c r="F119" s="29" t="s">
        <v>9</v>
      </c>
      <c r="G119" s="100">
        <v>34</v>
      </c>
      <c r="H119" s="100">
        <v>16</v>
      </c>
      <c r="I119" s="100">
        <v>11</v>
      </c>
      <c r="J119" s="100">
        <v>0</v>
      </c>
      <c r="K119" s="100">
        <v>67</v>
      </c>
      <c r="L119" s="100">
        <v>33</v>
      </c>
      <c r="M119" s="100">
        <v>14</v>
      </c>
      <c r="N119" s="100">
        <v>0</v>
      </c>
    </row>
    <row r="120" spans="1:18" x14ac:dyDescent="0.3">
      <c r="A120" s="77">
        <v>118</v>
      </c>
      <c r="B120" s="77" t="s">
        <v>6</v>
      </c>
      <c r="C120" s="77">
        <v>750</v>
      </c>
      <c r="D120" s="77">
        <v>2</v>
      </c>
      <c r="E120" s="29" t="s">
        <v>11</v>
      </c>
      <c r="F120" s="29" t="s">
        <v>9</v>
      </c>
      <c r="G120" s="100">
        <v>33</v>
      </c>
      <c r="H120" s="100">
        <v>17</v>
      </c>
      <c r="I120" s="100">
        <v>3</v>
      </c>
      <c r="J120" s="100">
        <v>0</v>
      </c>
      <c r="K120" s="100"/>
      <c r="L120" s="100"/>
      <c r="M120" s="100"/>
      <c r="N120" s="100"/>
    </row>
    <row r="121" spans="1:18" x14ac:dyDescent="0.3">
      <c r="A121" s="77">
        <v>119</v>
      </c>
      <c r="B121" s="77" t="s">
        <v>6</v>
      </c>
      <c r="C121" s="77">
        <v>750</v>
      </c>
      <c r="D121" s="77">
        <v>3</v>
      </c>
      <c r="E121" s="29" t="s">
        <v>11</v>
      </c>
      <c r="F121" s="29" t="s">
        <v>9</v>
      </c>
      <c r="G121" s="100">
        <v>29</v>
      </c>
      <c r="H121" s="100">
        <v>21</v>
      </c>
      <c r="I121" s="100">
        <v>7</v>
      </c>
      <c r="J121" s="100">
        <v>0</v>
      </c>
      <c r="K121" s="100">
        <v>60</v>
      </c>
      <c r="L121" s="100">
        <v>40</v>
      </c>
      <c r="M121" s="100">
        <v>9</v>
      </c>
      <c r="N121" s="100">
        <v>0</v>
      </c>
    </row>
    <row r="122" spans="1:18" ht="15" thickBot="1" x14ac:dyDescent="0.35">
      <c r="A122" s="79">
        <v>120</v>
      </c>
      <c r="B122" s="79" t="s">
        <v>6</v>
      </c>
      <c r="C122" s="79">
        <v>750</v>
      </c>
      <c r="D122" s="79">
        <v>3</v>
      </c>
      <c r="E122" s="31" t="s">
        <v>11</v>
      </c>
      <c r="F122" s="31" t="s">
        <v>9</v>
      </c>
      <c r="G122" s="100">
        <v>31</v>
      </c>
      <c r="H122" s="100">
        <v>19</v>
      </c>
      <c r="I122" s="100">
        <v>2</v>
      </c>
      <c r="J122" s="100">
        <v>0</v>
      </c>
      <c r="K122" s="100"/>
      <c r="L122" s="100"/>
      <c r="M122" s="100"/>
      <c r="N122" s="100"/>
    </row>
    <row r="123" spans="1:18" x14ac:dyDescent="0.3">
      <c r="A123" s="80">
        <v>121</v>
      </c>
      <c r="B123" s="80" t="s">
        <v>6</v>
      </c>
      <c r="C123" s="80">
        <v>800</v>
      </c>
      <c r="D123" s="80">
        <v>1</v>
      </c>
      <c r="E123" s="32" t="s">
        <v>11</v>
      </c>
      <c r="F123" s="32" t="s">
        <v>8</v>
      </c>
      <c r="G123" s="100">
        <v>33</v>
      </c>
      <c r="H123" s="100">
        <v>17</v>
      </c>
      <c r="I123" s="100">
        <v>11</v>
      </c>
      <c r="J123" s="100">
        <v>0</v>
      </c>
      <c r="K123" s="100">
        <v>61</v>
      </c>
      <c r="L123" s="100">
        <v>39</v>
      </c>
      <c r="M123" s="100">
        <v>32</v>
      </c>
      <c r="N123" s="100">
        <v>1</v>
      </c>
      <c r="O123" s="99">
        <v>66</v>
      </c>
      <c r="P123" s="99">
        <v>34</v>
      </c>
      <c r="Q123" s="99">
        <v>19.333333333333332</v>
      </c>
      <c r="R123" s="99">
        <v>0.33333333333333331</v>
      </c>
    </row>
    <row r="124" spans="1:18" x14ac:dyDescent="0.3">
      <c r="A124" s="80">
        <v>122</v>
      </c>
      <c r="B124" s="80" t="s">
        <v>6</v>
      </c>
      <c r="C124" s="80">
        <v>800</v>
      </c>
      <c r="D124" s="80">
        <v>1</v>
      </c>
      <c r="E124" s="32" t="s">
        <v>11</v>
      </c>
      <c r="F124" s="32" t="s">
        <v>8</v>
      </c>
      <c r="G124" s="100">
        <v>28</v>
      </c>
      <c r="H124" s="100">
        <v>22</v>
      </c>
      <c r="I124" s="100">
        <v>21</v>
      </c>
      <c r="J124" s="100">
        <v>1</v>
      </c>
      <c r="K124" s="100"/>
      <c r="L124" s="100"/>
      <c r="M124" s="100"/>
      <c r="N124" s="100"/>
    </row>
    <row r="125" spans="1:18" x14ac:dyDescent="0.3">
      <c r="A125" s="80">
        <v>123</v>
      </c>
      <c r="B125" s="80" t="s">
        <v>6</v>
      </c>
      <c r="C125" s="80">
        <v>800</v>
      </c>
      <c r="D125" s="80">
        <v>2</v>
      </c>
      <c r="E125" s="32" t="s">
        <v>11</v>
      </c>
      <c r="F125" s="32" t="s">
        <v>8</v>
      </c>
      <c r="G125" s="100">
        <v>32</v>
      </c>
      <c r="H125" s="100">
        <v>18</v>
      </c>
      <c r="I125" s="100">
        <v>8</v>
      </c>
      <c r="J125" s="100">
        <v>0</v>
      </c>
      <c r="K125" s="100">
        <v>66</v>
      </c>
      <c r="L125" s="100">
        <v>34</v>
      </c>
      <c r="M125" s="100">
        <v>9</v>
      </c>
      <c r="N125" s="100">
        <v>0</v>
      </c>
    </row>
    <row r="126" spans="1:18" x14ac:dyDescent="0.3">
      <c r="A126" s="80">
        <v>124</v>
      </c>
      <c r="B126" s="80" t="s">
        <v>6</v>
      </c>
      <c r="C126" s="80">
        <v>800</v>
      </c>
      <c r="D126" s="80">
        <v>2</v>
      </c>
      <c r="E126" s="32" t="s">
        <v>11</v>
      </c>
      <c r="F126" s="32" t="s">
        <v>8</v>
      </c>
      <c r="G126" s="100">
        <v>34</v>
      </c>
      <c r="H126" s="100">
        <v>16</v>
      </c>
      <c r="I126" s="100">
        <v>1</v>
      </c>
      <c r="J126" s="100">
        <v>0</v>
      </c>
      <c r="K126" s="100"/>
      <c r="L126" s="100"/>
      <c r="M126" s="100"/>
      <c r="N126" s="100"/>
    </row>
    <row r="127" spans="1:18" x14ac:dyDescent="0.3">
      <c r="A127" s="80">
        <v>125</v>
      </c>
      <c r="B127" s="80" t="s">
        <v>6</v>
      </c>
      <c r="C127" s="80">
        <v>800</v>
      </c>
      <c r="D127" s="80">
        <v>3</v>
      </c>
      <c r="E127" s="32" t="s">
        <v>11</v>
      </c>
      <c r="F127" s="32" t="s">
        <v>8</v>
      </c>
      <c r="G127" s="100">
        <v>36</v>
      </c>
      <c r="H127" s="100">
        <v>14</v>
      </c>
      <c r="I127" s="100">
        <v>13</v>
      </c>
      <c r="J127" s="100">
        <v>0</v>
      </c>
      <c r="K127" s="100">
        <v>71</v>
      </c>
      <c r="L127" s="100">
        <v>29</v>
      </c>
      <c r="M127" s="100">
        <v>17</v>
      </c>
      <c r="N127" s="100">
        <v>0</v>
      </c>
    </row>
    <row r="128" spans="1:18" x14ac:dyDescent="0.3">
      <c r="A128" s="81">
        <v>126</v>
      </c>
      <c r="B128" s="81" t="s">
        <v>6</v>
      </c>
      <c r="C128" s="81">
        <v>800</v>
      </c>
      <c r="D128" s="81">
        <v>3</v>
      </c>
      <c r="E128" s="33" t="s">
        <v>11</v>
      </c>
      <c r="F128" s="33" t="s">
        <v>8</v>
      </c>
      <c r="G128" s="100">
        <v>35</v>
      </c>
      <c r="H128" s="100">
        <v>15</v>
      </c>
      <c r="I128" s="100">
        <v>4</v>
      </c>
      <c r="J128" s="100">
        <v>0</v>
      </c>
      <c r="K128" s="100"/>
      <c r="L128" s="100"/>
      <c r="M128" s="100"/>
      <c r="N128" s="100"/>
    </row>
    <row r="129" spans="1:18" x14ac:dyDescent="0.3">
      <c r="A129" s="80">
        <v>127</v>
      </c>
      <c r="B129" s="80" t="s">
        <v>6</v>
      </c>
      <c r="C129" s="80">
        <v>800</v>
      </c>
      <c r="D129" s="80">
        <v>1</v>
      </c>
      <c r="E129" s="32" t="s">
        <v>11</v>
      </c>
      <c r="F129" s="32" t="s">
        <v>9</v>
      </c>
      <c r="G129" s="100">
        <v>29</v>
      </c>
      <c r="H129" s="100">
        <v>21</v>
      </c>
      <c r="I129" s="100">
        <v>8</v>
      </c>
      <c r="J129" s="100">
        <v>0</v>
      </c>
      <c r="K129" s="100">
        <v>61</v>
      </c>
      <c r="L129" s="100">
        <v>39</v>
      </c>
      <c r="M129" s="100">
        <v>8</v>
      </c>
      <c r="N129" s="100">
        <v>0</v>
      </c>
      <c r="O129" s="99">
        <v>57</v>
      </c>
      <c r="P129" s="99">
        <v>43</v>
      </c>
      <c r="Q129" s="99">
        <v>7</v>
      </c>
      <c r="R129" s="99">
        <v>0.33333333333333331</v>
      </c>
    </row>
    <row r="130" spans="1:18" x14ac:dyDescent="0.3">
      <c r="A130" s="80">
        <v>128</v>
      </c>
      <c r="B130" s="80" t="s">
        <v>6</v>
      </c>
      <c r="C130" s="80">
        <v>800</v>
      </c>
      <c r="D130" s="80">
        <v>1</v>
      </c>
      <c r="E130" s="32" t="s">
        <v>11</v>
      </c>
      <c r="F130" s="32" t="s">
        <v>9</v>
      </c>
      <c r="G130" s="100">
        <v>32</v>
      </c>
      <c r="H130" s="100">
        <v>18</v>
      </c>
      <c r="I130" s="100">
        <v>0</v>
      </c>
      <c r="J130" s="100">
        <v>0</v>
      </c>
      <c r="K130" s="100"/>
      <c r="L130" s="100"/>
      <c r="M130" s="100"/>
      <c r="N130" s="100"/>
    </row>
    <row r="131" spans="1:18" x14ac:dyDescent="0.3">
      <c r="A131" s="80">
        <v>129</v>
      </c>
      <c r="B131" s="80" t="s">
        <v>6</v>
      </c>
      <c r="C131" s="80">
        <v>800</v>
      </c>
      <c r="D131" s="80">
        <v>2</v>
      </c>
      <c r="E131" s="32" t="s">
        <v>11</v>
      </c>
      <c r="F131" s="32" t="s">
        <v>9</v>
      </c>
      <c r="G131" s="100">
        <v>28</v>
      </c>
      <c r="H131" s="100">
        <v>22</v>
      </c>
      <c r="I131" s="100">
        <v>5</v>
      </c>
      <c r="J131" s="100">
        <v>0</v>
      </c>
      <c r="K131" s="100">
        <v>54</v>
      </c>
      <c r="L131" s="100">
        <v>46</v>
      </c>
      <c r="M131" s="100">
        <v>5</v>
      </c>
      <c r="N131" s="100">
        <v>0</v>
      </c>
    </row>
    <row r="132" spans="1:18" x14ac:dyDescent="0.3">
      <c r="A132" s="80">
        <v>130</v>
      </c>
      <c r="B132" s="80" t="s">
        <v>6</v>
      </c>
      <c r="C132" s="80">
        <v>800</v>
      </c>
      <c r="D132" s="80">
        <v>2</v>
      </c>
      <c r="E132" s="32" t="s">
        <v>11</v>
      </c>
      <c r="F132" s="32" t="s">
        <v>9</v>
      </c>
      <c r="G132" s="100">
        <v>26</v>
      </c>
      <c r="H132" s="100">
        <v>24</v>
      </c>
      <c r="I132" s="100">
        <v>0</v>
      </c>
      <c r="J132" s="100">
        <v>0</v>
      </c>
      <c r="K132" s="100"/>
      <c r="L132" s="100"/>
      <c r="M132" s="100"/>
      <c r="N132" s="100"/>
    </row>
    <row r="133" spans="1:18" x14ac:dyDescent="0.3">
      <c r="A133" s="80">
        <v>131</v>
      </c>
      <c r="B133" s="80" t="s">
        <v>6</v>
      </c>
      <c r="C133" s="80">
        <v>800</v>
      </c>
      <c r="D133" s="80">
        <v>3</v>
      </c>
      <c r="E133" s="32" t="s">
        <v>11</v>
      </c>
      <c r="F133" s="32" t="s">
        <v>9</v>
      </c>
      <c r="G133" s="100">
        <v>23</v>
      </c>
      <c r="H133" s="100">
        <v>27</v>
      </c>
      <c r="I133" s="100">
        <v>7</v>
      </c>
      <c r="J133" s="100">
        <v>0</v>
      </c>
      <c r="K133" s="100">
        <v>56</v>
      </c>
      <c r="L133" s="100">
        <v>44</v>
      </c>
      <c r="M133" s="100">
        <v>8</v>
      </c>
      <c r="N133" s="100">
        <v>1</v>
      </c>
    </row>
    <row r="134" spans="1:18" ht="15" thickBot="1" x14ac:dyDescent="0.35">
      <c r="A134" s="82">
        <v>132</v>
      </c>
      <c r="B134" s="82" t="s">
        <v>6</v>
      </c>
      <c r="C134" s="82">
        <v>800</v>
      </c>
      <c r="D134" s="82">
        <v>3</v>
      </c>
      <c r="E134" s="34" t="s">
        <v>11</v>
      </c>
      <c r="F134" s="34" t="s">
        <v>9</v>
      </c>
      <c r="G134" s="100">
        <v>33</v>
      </c>
      <c r="H134" s="100">
        <v>17</v>
      </c>
      <c r="I134" s="100">
        <v>1</v>
      </c>
      <c r="J134" s="100">
        <v>1</v>
      </c>
      <c r="K134" s="100"/>
      <c r="L134" s="100"/>
      <c r="M134" s="100"/>
      <c r="N134" s="100"/>
    </row>
    <row r="135" spans="1:18" x14ac:dyDescent="0.3">
      <c r="A135" s="83">
        <v>133</v>
      </c>
      <c r="B135" s="83" t="s">
        <v>6</v>
      </c>
      <c r="C135" s="83">
        <v>850</v>
      </c>
      <c r="D135" s="83">
        <v>1</v>
      </c>
      <c r="E135" s="35" t="s">
        <v>11</v>
      </c>
      <c r="F135" s="35" t="s">
        <v>8</v>
      </c>
      <c r="G135" s="100">
        <v>33</v>
      </c>
      <c r="H135" s="100">
        <v>17</v>
      </c>
      <c r="I135" s="100">
        <v>3</v>
      </c>
      <c r="J135" s="100">
        <v>1</v>
      </c>
      <c r="K135" s="100">
        <v>67</v>
      </c>
      <c r="L135" s="100">
        <v>33</v>
      </c>
      <c r="M135" s="100">
        <v>10</v>
      </c>
      <c r="N135" s="100">
        <v>1</v>
      </c>
      <c r="O135" s="99">
        <v>63.333333333333336</v>
      </c>
      <c r="P135" s="99">
        <v>36.333333333333336</v>
      </c>
      <c r="Q135" s="99">
        <v>22</v>
      </c>
      <c r="R135" s="99">
        <v>0.66666666666666663</v>
      </c>
    </row>
    <row r="136" spans="1:18" x14ac:dyDescent="0.3">
      <c r="A136" s="83">
        <v>134</v>
      </c>
      <c r="B136" s="83" t="s">
        <v>6</v>
      </c>
      <c r="C136" s="83">
        <v>850</v>
      </c>
      <c r="D136" s="83">
        <v>1</v>
      </c>
      <c r="E136" s="35" t="s">
        <v>11</v>
      </c>
      <c r="F136" s="35" t="s">
        <v>8</v>
      </c>
      <c r="G136" s="100">
        <v>34</v>
      </c>
      <c r="H136" s="100">
        <v>16</v>
      </c>
      <c r="I136" s="100">
        <v>7</v>
      </c>
      <c r="J136" s="100">
        <v>0</v>
      </c>
      <c r="K136" s="100"/>
      <c r="L136" s="100"/>
      <c r="M136" s="100"/>
      <c r="N136" s="100"/>
    </row>
    <row r="137" spans="1:18" x14ac:dyDescent="0.3">
      <c r="A137" s="83">
        <v>135</v>
      </c>
      <c r="B137" s="83" t="s">
        <v>6</v>
      </c>
      <c r="C137" s="83">
        <v>850</v>
      </c>
      <c r="D137" s="83">
        <v>2</v>
      </c>
      <c r="E137" s="35" t="s">
        <v>11</v>
      </c>
      <c r="F137" s="35" t="s">
        <v>8</v>
      </c>
      <c r="G137" s="100">
        <v>33</v>
      </c>
      <c r="H137" s="100">
        <v>17</v>
      </c>
      <c r="I137" s="100">
        <v>11</v>
      </c>
      <c r="J137" s="100">
        <v>0</v>
      </c>
      <c r="K137" s="100">
        <v>65</v>
      </c>
      <c r="L137" s="100">
        <v>34</v>
      </c>
      <c r="M137" s="100">
        <v>14</v>
      </c>
      <c r="N137" s="100">
        <v>0</v>
      </c>
    </row>
    <row r="138" spans="1:18" x14ac:dyDescent="0.3">
      <c r="A138" s="83">
        <v>136</v>
      </c>
      <c r="B138" s="83" t="s">
        <v>6</v>
      </c>
      <c r="C138" s="83">
        <v>850</v>
      </c>
      <c r="D138" s="83">
        <v>2</v>
      </c>
      <c r="E138" s="35" t="s">
        <v>11</v>
      </c>
      <c r="F138" s="35" t="s">
        <v>8</v>
      </c>
      <c r="G138" s="100">
        <v>32</v>
      </c>
      <c r="H138" s="100">
        <v>17</v>
      </c>
      <c r="I138" s="100">
        <v>3</v>
      </c>
      <c r="J138" s="100">
        <v>0</v>
      </c>
      <c r="K138" s="100"/>
      <c r="L138" s="100"/>
      <c r="M138" s="100"/>
      <c r="N138" s="100"/>
    </row>
    <row r="139" spans="1:18" x14ac:dyDescent="0.3">
      <c r="A139" s="83">
        <v>137</v>
      </c>
      <c r="B139" s="83" t="s">
        <v>6</v>
      </c>
      <c r="C139" s="83">
        <v>850</v>
      </c>
      <c r="D139" s="83">
        <v>3</v>
      </c>
      <c r="E139" s="35" t="s">
        <v>11</v>
      </c>
      <c r="F139" s="35" t="s">
        <v>8</v>
      </c>
      <c r="G139" s="100">
        <v>25</v>
      </c>
      <c r="H139" s="100">
        <v>25</v>
      </c>
      <c r="I139" s="100">
        <v>31</v>
      </c>
      <c r="J139" s="100">
        <v>1</v>
      </c>
      <c r="K139" s="100">
        <v>58</v>
      </c>
      <c r="L139" s="100">
        <v>42</v>
      </c>
      <c r="M139" s="100">
        <v>42</v>
      </c>
      <c r="N139" s="100">
        <v>1</v>
      </c>
    </row>
    <row r="140" spans="1:18" x14ac:dyDescent="0.3">
      <c r="A140" s="84">
        <v>138</v>
      </c>
      <c r="B140" s="84" t="s">
        <v>6</v>
      </c>
      <c r="C140" s="84">
        <v>850</v>
      </c>
      <c r="D140" s="84">
        <v>3</v>
      </c>
      <c r="E140" s="36" t="s">
        <v>11</v>
      </c>
      <c r="F140" s="36" t="s">
        <v>8</v>
      </c>
      <c r="G140" s="100">
        <v>33</v>
      </c>
      <c r="H140" s="100">
        <v>17</v>
      </c>
      <c r="I140" s="100">
        <v>11</v>
      </c>
      <c r="J140" s="100">
        <v>0</v>
      </c>
      <c r="K140" s="100"/>
      <c r="L140" s="100"/>
      <c r="M140" s="100"/>
      <c r="N140" s="100"/>
    </row>
    <row r="141" spans="1:18" x14ac:dyDescent="0.3">
      <c r="A141" s="83">
        <v>139</v>
      </c>
      <c r="B141" s="83" t="s">
        <v>6</v>
      </c>
      <c r="C141" s="83">
        <v>850</v>
      </c>
      <c r="D141" s="83">
        <v>1</v>
      </c>
      <c r="E141" s="35" t="s">
        <v>11</v>
      </c>
      <c r="F141" s="35" t="s">
        <v>9</v>
      </c>
      <c r="G141" s="100">
        <v>25</v>
      </c>
      <c r="H141" s="100">
        <v>25</v>
      </c>
      <c r="I141" s="100">
        <v>4</v>
      </c>
      <c r="J141" s="100">
        <v>0</v>
      </c>
      <c r="K141" s="100">
        <v>46</v>
      </c>
      <c r="L141" s="100">
        <v>54</v>
      </c>
      <c r="M141" s="100">
        <v>8</v>
      </c>
      <c r="N141" s="100">
        <v>0</v>
      </c>
      <c r="O141" s="99">
        <v>55.666666666666664</v>
      </c>
      <c r="P141" s="99">
        <v>44.333333333333336</v>
      </c>
      <c r="Q141" s="99">
        <v>10.333333333333334</v>
      </c>
      <c r="R141" s="99">
        <v>0</v>
      </c>
    </row>
    <row r="142" spans="1:18" x14ac:dyDescent="0.3">
      <c r="A142" s="83">
        <v>140</v>
      </c>
      <c r="B142" s="83" t="s">
        <v>6</v>
      </c>
      <c r="C142" s="83">
        <v>850</v>
      </c>
      <c r="D142" s="83">
        <v>1</v>
      </c>
      <c r="E142" s="35" t="s">
        <v>11</v>
      </c>
      <c r="F142" s="35" t="s">
        <v>9</v>
      </c>
      <c r="G142" s="100">
        <v>21</v>
      </c>
      <c r="H142" s="100">
        <v>29</v>
      </c>
      <c r="I142" s="100">
        <v>4</v>
      </c>
      <c r="J142" s="100">
        <v>0</v>
      </c>
      <c r="K142" s="100"/>
      <c r="L142" s="100"/>
      <c r="M142" s="100"/>
      <c r="N142" s="100"/>
    </row>
    <row r="143" spans="1:18" x14ac:dyDescent="0.3">
      <c r="A143" s="83">
        <v>141</v>
      </c>
      <c r="B143" s="83" t="s">
        <v>6</v>
      </c>
      <c r="C143" s="83">
        <v>850</v>
      </c>
      <c r="D143" s="83">
        <v>2</v>
      </c>
      <c r="E143" s="35" t="s">
        <v>11</v>
      </c>
      <c r="F143" s="35" t="s">
        <v>9</v>
      </c>
      <c r="G143" s="100">
        <v>25</v>
      </c>
      <c r="H143" s="100">
        <v>25</v>
      </c>
      <c r="I143" s="100">
        <v>3</v>
      </c>
      <c r="J143" s="100">
        <v>0</v>
      </c>
      <c r="K143" s="100">
        <v>59</v>
      </c>
      <c r="L143" s="100">
        <v>41</v>
      </c>
      <c r="M143" s="100">
        <v>4</v>
      </c>
      <c r="N143" s="100">
        <v>0</v>
      </c>
    </row>
    <row r="144" spans="1:18" x14ac:dyDescent="0.3">
      <c r="A144" s="83">
        <v>142</v>
      </c>
      <c r="B144" s="83" t="s">
        <v>6</v>
      </c>
      <c r="C144" s="83">
        <v>850</v>
      </c>
      <c r="D144" s="83">
        <v>2</v>
      </c>
      <c r="E144" s="35" t="s">
        <v>11</v>
      </c>
      <c r="F144" s="35" t="s">
        <v>9</v>
      </c>
      <c r="G144" s="100">
        <v>34</v>
      </c>
      <c r="H144" s="100">
        <v>16</v>
      </c>
      <c r="I144" s="100">
        <v>1</v>
      </c>
      <c r="J144" s="100">
        <v>0</v>
      </c>
      <c r="K144" s="100"/>
      <c r="L144" s="100"/>
      <c r="M144" s="100"/>
      <c r="N144" s="100"/>
    </row>
    <row r="145" spans="1:18" x14ac:dyDescent="0.3">
      <c r="A145" s="83">
        <v>143</v>
      </c>
      <c r="B145" s="83" t="s">
        <v>6</v>
      </c>
      <c r="C145" s="83">
        <v>850</v>
      </c>
      <c r="D145" s="83">
        <v>3</v>
      </c>
      <c r="E145" s="35" t="s">
        <v>11</v>
      </c>
      <c r="F145" s="35" t="s">
        <v>9</v>
      </c>
      <c r="G145" s="100">
        <v>37</v>
      </c>
      <c r="H145" s="100">
        <v>13</v>
      </c>
      <c r="I145" s="100">
        <v>10</v>
      </c>
      <c r="J145" s="100">
        <v>0</v>
      </c>
      <c r="K145" s="100">
        <v>62</v>
      </c>
      <c r="L145" s="100">
        <v>38</v>
      </c>
      <c r="M145" s="100">
        <v>19</v>
      </c>
      <c r="N145" s="100">
        <v>0</v>
      </c>
    </row>
    <row r="146" spans="1:18" ht="15" thickBot="1" x14ac:dyDescent="0.35">
      <c r="A146" s="85">
        <v>144</v>
      </c>
      <c r="B146" s="85" t="s">
        <v>6</v>
      </c>
      <c r="C146" s="85">
        <v>850</v>
      </c>
      <c r="D146" s="85">
        <v>3</v>
      </c>
      <c r="E146" s="37" t="s">
        <v>11</v>
      </c>
      <c r="F146" s="37" t="s">
        <v>9</v>
      </c>
      <c r="G146" s="100">
        <v>25</v>
      </c>
      <c r="H146" s="100">
        <v>25</v>
      </c>
      <c r="I146" s="100">
        <v>9</v>
      </c>
      <c r="J146" s="100">
        <v>0</v>
      </c>
      <c r="K146" s="100"/>
      <c r="L146" s="100"/>
      <c r="M146" s="100"/>
      <c r="N146" s="100"/>
    </row>
    <row r="147" spans="1:18" x14ac:dyDescent="0.3">
      <c r="A147" s="86">
        <v>145</v>
      </c>
      <c r="B147" s="86" t="s">
        <v>10</v>
      </c>
      <c r="C147" s="86">
        <v>0</v>
      </c>
      <c r="D147" s="86">
        <v>1</v>
      </c>
      <c r="E147" s="38" t="s">
        <v>11</v>
      </c>
      <c r="F147" s="38" t="s">
        <v>8</v>
      </c>
      <c r="G147" s="100">
        <v>45</v>
      </c>
      <c r="H147" s="100">
        <v>4</v>
      </c>
      <c r="I147" s="100">
        <v>4</v>
      </c>
      <c r="J147" s="100">
        <v>0</v>
      </c>
      <c r="K147" s="100">
        <v>88</v>
      </c>
      <c r="L147" s="100">
        <v>11</v>
      </c>
      <c r="M147" s="100">
        <v>7</v>
      </c>
      <c r="N147" s="100">
        <v>0</v>
      </c>
      <c r="O147" s="99">
        <v>89.333333333333329</v>
      </c>
      <c r="P147" s="99">
        <v>10.333333333333334</v>
      </c>
      <c r="Q147" s="99">
        <v>3.3333333333333335</v>
      </c>
      <c r="R147" s="99">
        <v>0</v>
      </c>
    </row>
    <row r="148" spans="1:18" x14ac:dyDescent="0.3">
      <c r="A148" s="86">
        <v>146</v>
      </c>
      <c r="B148" s="86" t="s">
        <v>10</v>
      </c>
      <c r="C148" s="86">
        <v>0</v>
      </c>
      <c r="D148" s="86">
        <v>1</v>
      </c>
      <c r="E148" s="38" t="s">
        <v>11</v>
      </c>
      <c r="F148" s="38" t="s">
        <v>8</v>
      </c>
      <c r="G148" s="100">
        <v>43</v>
      </c>
      <c r="H148" s="100">
        <v>7</v>
      </c>
      <c r="I148" s="100">
        <v>3</v>
      </c>
      <c r="J148" s="100">
        <v>0</v>
      </c>
      <c r="K148" s="100"/>
      <c r="L148" s="100"/>
      <c r="M148" s="100"/>
      <c r="N148" s="100"/>
    </row>
    <row r="149" spans="1:18" x14ac:dyDescent="0.3">
      <c r="A149" s="86">
        <v>147</v>
      </c>
      <c r="B149" s="86" t="s">
        <v>10</v>
      </c>
      <c r="C149" s="86">
        <v>0</v>
      </c>
      <c r="D149" s="86">
        <v>2</v>
      </c>
      <c r="E149" s="38" t="s">
        <v>11</v>
      </c>
      <c r="F149" s="38" t="s">
        <v>8</v>
      </c>
      <c r="G149" s="100">
        <v>49</v>
      </c>
      <c r="H149" s="100">
        <v>1</v>
      </c>
      <c r="I149" s="100">
        <v>0</v>
      </c>
      <c r="J149" s="100">
        <v>0</v>
      </c>
      <c r="K149" s="100">
        <v>88</v>
      </c>
      <c r="L149" s="100">
        <v>12</v>
      </c>
      <c r="M149" s="100">
        <v>3</v>
      </c>
      <c r="N149" s="100">
        <v>0</v>
      </c>
    </row>
    <row r="150" spans="1:18" x14ac:dyDescent="0.3">
      <c r="A150" s="86">
        <v>148</v>
      </c>
      <c r="B150" s="86" t="s">
        <v>10</v>
      </c>
      <c r="C150" s="86">
        <v>0</v>
      </c>
      <c r="D150" s="86">
        <v>2</v>
      </c>
      <c r="E150" s="38" t="s">
        <v>11</v>
      </c>
      <c r="F150" s="38" t="s">
        <v>8</v>
      </c>
      <c r="G150" s="100">
        <v>39</v>
      </c>
      <c r="H150" s="100">
        <v>11</v>
      </c>
      <c r="I150" s="100">
        <v>3</v>
      </c>
      <c r="J150" s="100">
        <v>0</v>
      </c>
      <c r="K150" s="100"/>
      <c r="L150" s="100"/>
      <c r="M150" s="100"/>
      <c r="N150" s="100"/>
    </row>
    <row r="151" spans="1:18" x14ac:dyDescent="0.3">
      <c r="A151" s="86">
        <v>149</v>
      </c>
      <c r="B151" s="86" t="s">
        <v>10</v>
      </c>
      <c r="C151" s="86">
        <v>0</v>
      </c>
      <c r="D151" s="86">
        <v>3</v>
      </c>
      <c r="E151" s="38" t="s">
        <v>11</v>
      </c>
      <c r="F151" s="38" t="s">
        <v>8</v>
      </c>
      <c r="G151" s="100">
        <v>48</v>
      </c>
      <c r="H151" s="100">
        <v>2</v>
      </c>
      <c r="I151" s="100">
        <v>0</v>
      </c>
      <c r="J151" s="100">
        <v>0</v>
      </c>
      <c r="K151" s="100">
        <v>92</v>
      </c>
      <c r="L151" s="100">
        <v>8</v>
      </c>
      <c r="M151" s="100">
        <v>0</v>
      </c>
      <c r="N151" s="100">
        <v>0</v>
      </c>
    </row>
    <row r="152" spans="1:18" x14ac:dyDescent="0.3">
      <c r="A152" s="87">
        <v>150</v>
      </c>
      <c r="B152" s="87" t="s">
        <v>10</v>
      </c>
      <c r="C152" s="87">
        <v>0</v>
      </c>
      <c r="D152" s="87">
        <v>3</v>
      </c>
      <c r="E152" s="39" t="s">
        <v>11</v>
      </c>
      <c r="F152" s="39" t="s">
        <v>8</v>
      </c>
      <c r="G152" s="100">
        <v>44</v>
      </c>
      <c r="H152" s="100">
        <v>6</v>
      </c>
      <c r="I152" s="100">
        <v>0</v>
      </c>
      <c r="J152" s="100">
        <v>0</v>
      </c>
      <c r="K152" s="100"/>
      <c r="L152" s="100"/>
      <c r="M152" s="100"/>
      <c r="N152" s="100"/>
    </row>
    <row r="153" spans="1:18" x14ac:dyDescent="0.3">
      <c r="A153" s="86">
        <v>151</v>
      </c>
      <c r="B153" s="86" t="s">
        <v>10</v>
      </c>
      <c r="C153" s="86">
        <v>0</v>
      </c>
      <c r="D153" s="86">
        <v>1</v>
      </c>
      <c r="E153" s="38" t="s">
        <v>11</v>
      </c>
      <c r="F153" s="38" t="s">
        <v>9</v>
      </c>
      <c r="G153" s="100">
        <v>45</v>
      </c>
      <c r="H153" s="100">
        <v>5</v>
      </c>
      <c r="I153" s="100">
        <v>1</v>
      </c>
      <c r="J153" s="100">
        <v>0</v>
      </c>
      <c r="K153" s="100">
        <v>82</v>
      </c>
      <c r="L153" s="100">
        <v>16</v>
      </c>
      <c r="M153" s="100">
        <v>1</v>
      </c>
      <c r="N153" s="100">
        <v>1</v>
      </c>
      <c r="O153" s="99">
        <v>84.666666666666671</v>
      </c>
      <c r="P153" s="99">
        <v>14.666666666666666</v>
      </c>
      <c r="Q153" s="99">
        <v>1</v>
      </c>
      <c r="R153" s="99">
        <v>2</v>
      </c>
    </row>
    <row r="154" spans="1:18" x14ac:dyDescent="0.3">
      <c r="A154" s="86">
        <v>152</v>
      </c>
      <c r="B154" s="86" t="s">
        <v>10</v>
      </c>
      <c r="C154" s="86">
        <v>0</v>
      </c>
      <c r="D154" s="86">
        <v>1</v>
      </c>
      <c r="E154" s="38" t="s">
        <v>11</v>
      </c>
      <c r="F154" s="38" t="s">
        <v>9</v>
      </c>
      <c r="G154" s="100">
        <v>37</v>
      </c>
      <c r="H154" s="100">
        <v>11</v>
      </c>
      <c r="I154" s="100">
        <v>0</v>
      </c>
      <c r="J154" s="100">
        <v>1</v>
      </c>
      <c r="K154" s="100"/>
      <c r="L154" s="100"/>
      <c r="M154" s="100"/>
      <c r="N154" s="100"/>
    </row>
    <row r="155" spans="1:18" x14ac:dyDescent="0.3">
      <c r="A155" s="86">
        <v>153</v>
      </c>
      <c r="B155" s="86" t="s">
        <v>10</v>
      </c>
      <c r="C155" s="86">
        <v>0</v>
      </c>
      <c r="D155" s="86">
        <v>2</v>
      </c>
      <c r="E155" s="38" t="s">
        <v>11</v>
      </c>
      <c r="F155" s="38" t="s">
        <v>9</v>
      </c>
      <c r="G155" s="100">
        <v>38</v>
      </c>
      <c r="H155" s="100">
        <v>12</v>
      </c>
      <c r="I155" s="100">
        <v>2</v>
      </c>
      <c r="J155" s="100">
        <v>0</v>
      </c>
      <c r="K155" s="100">
        <v>81</v>
      </c>
      <c r="L155" s="100">
        <v>19</v>
      </c>
      <c r="M155" s="100">
        <v>2</v>
      </c>
      <c r="N155" s="100">
        <v>2</v>
      </c>
    </row>
    <row r="156" spans="1:18" x14ac:dyDescent="0.3">
      <c r="A156" s="86">
        <v>154</v>
      </c>
      <c r="B156" s="86" t="s">
        <v>10</v>
      </c>
      <c r="C156" s="86">
        <v>0</v>
      </c>
      <c r="D156" s="86">
        <v>2</v>
      </c>
      <c r="E156" s="38" t="s">
        <v>11</v>
      </c>
      <c r="F156" s="38" t="s">
        <v>9</v>
      </c>
      <c r="G156" s="100">
        <v>43</v>
      </c>
      <c r="H156" s="100">
        <v>7</v>
      </c>
      <c r="I156" s="100">
        <v>0</v>
      </c>
      <c r="J156" s="100">
        <v>2</v>
      </c>
      <c r="K156" s="100"/>
      <c r="L156" s="100"/>
      <c r="M156" s="100"/>
      <c r="N156" s="100"/>
    </row>
    <row r="157" spans="1:18" x14ac:dyDescent="0.3">
      <c r="A157" s="86">
        <v>155</v>
      </c>
      <c r="B157" s="86" t="s">
        <v>10</v>
      </c>
      <c r="C157" s="86">
        <v>0</v>
      </c>
      <c r="D157" s="86">
        <v>3</v>
      </c>
      <c r="E157" s="38" t="s">
        <v>11</v>
      </c>
      <c r="F157" s="38" t="s">
        <v>9</v>
      </c>
      <c r="G157" s="100">
        <v>44</v>
      </c>
      <c r="H157" s="100">
        <v>6</v>
      </c>
      <c r="I157" s="100">
        <v>0</v>
      </c>
      <c r="J157" s="100">
        <v>0</v>
      </c>
      <c r="K157" s="100">
        <v>91</v>
      </c>
      <c r="L157" s="100">
        <v>9</v>
      </c>
      <c r="M157" s="100">
        <v>0</v>
      </c>
      <c r="N157" s="100">
        <v>3</v>
      </c>
    </row>
    <row r="158" spans="1:18" ht="15" thickBot="1" x14ac:dyDescent="0.35">
      <c r="A158" s="88">
        <v>156</v>
      </c>
      <c r="B158" s="88" t="s">
        <v>10</v>
      </c>
      <c r="C158" s="88">
        <v>0</v>
      </c>
      <c r="D158" s="88">
        <v>3</v>
      </c>
      <c r="E158" s="40" t="s">
        <v>11</v>
      </c>
      <c r="F158" s="40" t="s">
        <v>9</v>
      </c>
      <c r="G158" s="100">
        <v>47</v>
      </c>
      <c r="H158" s="100">
        <v>3</v>
      </c>
      <c r="I158" s="100">
        <v>0</v>
      </c>
      <c r="J158" s="100">
        <v>3</v>
      </c>
      <c r="K158" s="100"/>
      <c r="L158" s="100"/>
      <c r="M158" s="100"/>
      <c r="N158" s="100"/>
    </row>
    <row r="159" spans="1:18" x14ac:dyDescent="0.3">
      <c r="A159" s="89">
        <v>157</v>
      </c>
      <c r="B159" s="89" t="s">
        <v>10</v>
      </c>
      <c r="C159" s="89">
        <v>600</v>
      </c>
      <c r="D159" s="89">
        <v>1</v>
      </c>
      <c r="E159" s="41" t="s">
        <v>11</v>
      </c>
      <c r="F159" s="41" t="s">
        <v>8</v>
      </c>
      <c r="G159" s="100">
        <v>39</v>
      </c>
      <c r="H159" s="100">
        <v>11</v>
      </c>
      <c r="I159" s="100">
        <v>10</v>
      </c>
      <c r="J159" s="100">
        <v>0</v>
      </c>
      <c r="K159" s="100">
        <v>59</v>
      </c>
      <c r="L159" s="100">
        <v>41</v>
      </c>
      <c r="M159" s="100">
        <v>20</v>
      </c>
      <c r="N159" s="100">
        <v>0</v>
      </c>
      <c r="O159" s="99">
        <v>60.666666666666664</v>
      </c>
      <c r="P159" s="99">
        <v>38.333333333333336</v>
      </c>
      <c r="Q159" s="99">
        <v>30</v>
      </c>
      <c r="R159" s="99">
        <v>0</v>
      </c>
    </row>
    <row r="160" spans="1:18" x14ac:dyDescent="0.3">
      <c r="A160" s="89">
        <v>158</v>
      </c>
      <c r="B160" s="89" t="s">
        <v>10</v>
      </c>
      <c r="C160" s="89">
        <v>600</v>
      </c>
      <c r="D160" s="89">
        <v>1</v>
      </c>
      <c r="E160" s="41" t="s">
        <v>11</v>
      </c>
      <c r="F160" s="41" t="s">
        <v>8</v>
      </c>
      <c r="G160" s="100">
        <v>20</v>
      </c>
      <c r="H160" s="100">
        <v>30</v>
      </c>
      <c r="I160" s="100">
        <v>10</v>
      </c>
      <c r="J160" s="100">
        <v>0</v>
      </c>
      <c r="K160" s="100"/>
      <c r="L160" s="100"/>
      <c r="M160" s="100"/>
      <c r="N160" s="100"/>
    </row>
    <row r="161" spans="1:18" x14ac:dyDescent="0.3">
      <c r="A161" s="89">
        <v>159</v>
      </c>
      <c r="B161" s="89" t="s">
        <v>10</v>
      </c>
      <c r="C161" s="89">
        <v>600</v>
      </c>
      <c r="D161" s="89">
        <v>2</v>
      </c>
      <c r="E161" s="41" t="s">
        <v>11</v>
      </c>
      <c r="F161" s="41" t="s">
        <v>8</v>
      </c>
      <c r="G161" s="100">
        <v>20</v>
      </c>
      <c r="H161" s="100">
        <v>30</v>
      </c>
      <c r="I161" s="100">
        <v>11</v>
      </c>
      <c r="J161" s="100">
        <v>0</v>
      </c>
      <c r="K161" s="100">
        <v>57</v>
      </c>
      <c r="L161" s="100">
        <v>41</v>
      </c>
      <c r="M161" s="100">
        <v>17</v>
      </c>
      <c r="N161" s="100">
        <v>0</v>
      </c>
    </row>
    <row r="162" spans="1:18" x14ac:dyDescent="0.3">
      <c r="A162" s="89">
        <v>160</v>
      </c>
      <c r="B162" s="89" t="s">
        <v>10</v>
      </c>
      <c r="C162" s="89">
        <v>600</v>
      </c>
      <c r="D162" s="89">
        <v>2</v>
      </c>
      <c r="E162" s="41" t="s">
        <v>11</v>
      </c>
      <c r="F162" s="41" t="s">
        <v>8</v>
      </c>
      <c r="G162" s="100">
        <v>37</v>
      </c>
      <c r="H162" s="100">
        <v>11</v>
      </c>
      <c r="I162" s="100">
        <v>6</v>
      </c>
      <c r="J162" s="100">
        <v>0</v>
      </c>
      <c r="K162" s="100"/>
      <c r="L162" s="100"/>
      <c r="M162" s="100"/>
      <c r="N162" s="100"/>
    </row>
    <row r="163" spans="1:18" x14ac:dyDescent="0.3">
      <c r="A163" s="89">
        <v>161</v>
      </c>
      <c r="B163" s="89" t="s">
        <v>10</v>
      </c>
      <c r="C163" s="89">
        <v>600</v>
      </c>
      <c r="D163" s="89">
        <v>3</v>
      </c>
      <c r="E163" s="41" t="s">
        <v>11</v>
      </c>
      <c r="F163" s="41" t="s">
        <v>8</v>
      </c>
      <c r="G163" s="100">
        <v>28</v>
      </c>
      <c r="H163" s="100">
        <v>22</v>
      </c>
      <c r="I163" s="100">
        <v>6</v>
      </c>
      <c r="J163" s="100">
        <v>0</v>
      </c>
      <c r="K163" s="100">
        <v>66</v>
      </c>
      <c r="L163" s="100">
        <v>33</v>
      </c>
      <c r="M163" s="100">
        <v>53</v>
      </c>
      <c r="N163" s="100">
        <v>0</v>
      </c>
    </row>
    <row r="164" spans="1:18" x14ac:dyDescent="0.3">
      <c r="A164" s="90">
        <v>162</v>
      </c>
      <c r="B164" s="90" t="s">
        <v>10</v>
      </c>
      <c r="C164" s="90">
        <v>600</v>
      </c>
      <c r="D164" s="90">
        <v>3</v>
      </c>
      <c r="E164" s="42" t="s">
        <v>11</v>
      </c>
      <c r="F164" s="42" t="s">
        <v>8</v>
      </c>
      <c r="G164" s="100">
        <v>38</v>
      </c>
      <c r="H164" s="100">
        <v>11</v>
      </c>
      <c r="I164" s="100">
        <v>47</v>
      </c>
      <c r="J164" s="100">
        <v>0</v>
      </c>
      <c r="K164" s="100"/>
      <c r="L164" s="100"/>
      <c r="M164" s="100"/>
      <c r="N164" s="100"/>
    </row>
    <row r="165" spans="1:18" x14ac:dyDescent="0.3">
      <c r="A165" s="89">
        <v>163</v>
      </c>
      <c r="B165" s="89" t="s">
        <v>10</v>
      </c>
      <c r="C165" s="89">
        <v>600</v>
      </c>
      <c r="D165" s="89">
        <v>1</v>
      </c>
      <c r="E165" s="41" t="s">
        <v>11</v>
      </c>
      <c r="F165" s="41" t="s">
        <v>9</v>
      </c>
      <c r="G165" s="100">
        <v>16</v>
      </c>
      <c r="H165" s="100">
        <v>34</v>
      </c>
      <c r="I165" s="100">
        <v>0</v>
      </c>
      <c r="J165" s="100">
        <v>1</v>
      </c>
      <c r="K165" s="100">
        <v>24</v>
      </c>
      <c r="L165" s="100">
        <v>76</v>
      </c>
      <c r="M165" s="100">
        <v>0</v>
      </c>
      <c r="N165" s="100">
        <v>1</v>
      </c>
      <c r="O165" s="99">
        <v>35</v>
      </c>
      <c r="P165" s="99">
        <v>65</v>
      </c>
      <c r="Q165" s="99">
        <v>6.666666666666667</v>
      </c>
      <c r="R165" s="99">
        <v>1</v>
      </c>
    </row>
    <row r="166" spans="1:18" x14ac:dyDescent="0.3">
      <c r="A166" s="89">
        <v>164</v>
      </c>
      <c r="B166" s="89" t="s">
        <v>10</v>
      </c>
      <c r="C166" s="89">
        <v>600</v>
      </c>
      <c r="D166" s="89">
        <v>1</v>
      </c>
      <c r="E166" s="41" t="s">
        <v>11</v>
      </c>
      <c r="F166" s="41" t="s">
        <v>9</v>
      </c>
      <c r="G166" s="100">
        <v>8</v>
      </c>
      <c r="H166" s="100">
        <v>42</v>
      </c>
      <c r="I166" s="100">
        <v>0</v>
      </c>
      <c r="J166" s="100">
        <v>0</v>
      </c>
      <c r="K166" s="100"/>
      <c r="L166" s="100"/>
      <c r="M166" s="100"/>
      <c r="N166" s="100"/>
    </row>
    <row r="167" spans="1:18" x14ac:dyDescent="0.3">
      <c r="A167" s="89">
        <v>165</v>
      </c>
      <c r="B167" s="89" t="s">
        <v>10</v>
      </c>
      <c r="C167" s="89">
        <v>600</v>
      </c>
      <c r="D167" s="89">
        <v>2</v>
      </c>
      <c r="E167" s="41" t="s">
        <v>11</v>
      </c>
      <c r="F167" s="41" t="s">
        <v>9</v>
      </c>
      <c r="G167" s="100">
        <v>6</v>
      </c>
      <c r="H167" s="100">
        <v>44</v>
      </c>
      <c r="I167" s="100">
        <v>7</v>
      </c>
      <c r="J167" s="100">
        <v>2</v>
      </c>
      <c r="K167" s="100">
        <v>25</v>
      </c>
      <c r="L167" s="100">
        <v>75</v>
      </c>
      <c r="M167" s="100">
        <v>10</v>
      </c>
      <c r="N167" s="100">
        <v>2</v>
      </c>
    </row>
    <row r="168" spans="1:18" x14ac:dyDescent="0.3">
      <c r="A168" s="89">
        <v>166</v>
      </c>
      <c r="B168" s="89" t="s">
        <v>10</v>
      </c>
      <c r="C168" s="89">
        <v>600</v>
      </c>
      <c r="D168" s="89">
        <v>2</v>
      </c>
      <c r="E168" s="41" t="s">
        <v>11</v>
      </c>
      <c r="F168" s="41" t="s">
        <v>9</v>
      </c>
      <c r="G168" s="100">
        <v>19</v>
      </c>
      <c r="H168" s="100">
        <v>31</v>
      </c>
      <c r="I168" s="100">
        <v>3</v>
      </c>
      <c r="J168" s="100">
        <v>0</v>
      </c>
      <c r="K168" s="100"/>
      <c r="L168" s="100"/>
      <c r="M168" s="100"/>
      <c r="N168" s="100"/>
    </row>
    <row r="169" spans="1:18" x14ac:dyDescent="0.3">
      <c r="A169" s="89">
        <v>167</v>
      </c>
      <c r="B169" s="89" t="s">
        <v>10</v>
      </c>
      <c r="C169" s="89">
        <v>600</v>
      </c>
      <c r="D169" s="89">
        <v>3</v>
      </c>
      <c r="E169" s="41" t="s">
        <v>11</v>
      </c>
      <c r="F169" s="41" t="s">
        <v>9</v>
      </c>
      <c r="G169" s="100">
        <v>22</v>
      </c>
      <c r="H169" s="100">
        <v>28</v>
      </c>
      <c r="I169" s="100">
        <v>2</v>
      </c>
      <c r="J169" s="100">
        <v>0</v>
      </c>
      <c r="K169" s="100">
        <v>56</v>
      </c>
      <c r="L169" s="100">
        <v>44</v>
      </c>
      <c r="M169" s="100">
        <v>10</v>
      </c>
      <c r="N169" s="100">
        <v>0</v>
      </c>
    </row>
    <row r="170" spans="1:18" ht="15" thickBot="1" x14ac:dyDescent="0.35">
      <c r="A170" s="91">
        <v>168</v>
      </c>
      <c r="B170" s="91" t="s">
        <v>10</v>
      </c>
      <c r="C170" s="91">
        <v>600</v>
      </c>
      <c r="D170" s="91">
        <v>3</v>
      </c>
      <c r="E170" s="43" t="s">
        <v>11</v>
      </c>
      <c r="F170" s="43" t="s">
        <v>9</v>
      </c>
      <c r="G170" s="100">
        <v>34</v>
      </c>
      <c r="H170" s="100">
        <v>16</v>
      </c>
      <c r="I170" s="100">
        <v>8</v>
      </c>
      <c r="J170" s="100">
        <v>0</v>
      </c>
      <c r="K170" s="100"/>
      <c r="L170" s="100"/>
      <c r="M170" s="100"/>
      <c r="N170" s="100"/>
    </row>
    <row r="171" spans="1:18" x14ac:dyDescent="0.3">
      <c r="A171" s="92">
        <v>169</v>
      </c>
      <c r="B171" s="92" t="s">
        <v>10</v>
      </c>
      <c r="C171" s="92">
        <v>650</v>
      </c>
      <c r="D171" s="92">
        <v>1</v>
      </c>
      <c r="E171" s="44" t="s">
        <v>11</v>
      </c>
      <c r="F171" s="44" t="s">
        <v>8</v>
      </c>
      <c r="G171" s="100">
        <v>11</v>
      </c>
      <c r="H171" s="100">
        <v>39</v>
      </c>
      <c r="I171" s="100">
        <v>16</v>
      </c>
      <c r="J171" s="100">
        <v>0</v>
      </c>
      <c r="K171" s="100">
        <v>33</v>
      </c>
      <c r="L171" s="100">
        <v>67</v>
      </c>
      <c r="M171" s="100">
        <v>20</v>
      </c>
      <c r="N171" s="100">
        <v>0</v>
      </c>
      <c r="O171" s="99">
        <v>45</v>
      </c>
      <c r="P171" s="99">
        <v>55</v>
      </c>
      <c r="Q171" s="99">
        <v>62.333333333333336</v>
      </c>
      <c r="R171" s="99">
        <v>0.33333333333333331</v>
      </c>
    </row>
    <row r="172" spans="1:18" x14ac:dyDescent="0.3">
      <c r="A172" s="92">
        <v>170</v>
      </c>
      <c r="B172" s="92" t="s">
        <v>10</v>
      </c>
      <c r="C172" s="92">
        <v>650</v>
      </c>
      <c r="D172" s="92">
        <v>1</v>
      </c>
      <c r="E172" s="44" t="s">
        <v>11</v>
      </c>
      <c r="F172" s="44" t="s">
        <v>8</v>
      </c>
      <c r="G172" s="100">
        <v>22</v>
      </c>
      <c r="H172" s="100">
        <v>28</v>
      </c>
      <c r="I172" s="100">
        <v>4</v>
      </c>
      <c r="J172" s="100">
        <v>0</v>
      </c>
      <c r="K172" s="100"/>
      <c r="L172" s="100"/>
      <c r="M172" s="100"/>
      <c r="N172" s="100"/>
    </row>
    <row r="173" spans="1:18" x14ac:dyDescent="0.3">
      <c r="A173" s="92">
        <v>171</v>
      </c>
      <c r="B173" s="92" t="s">
        <v>10</v>
      </c>
      <c r="C173" s="92">
        <v>650</v>
      </c>
      <c r="D173" s="92">
        <v>2</v>
      </c>
      <c r="E173" s="44" t="s">
        <v>11</v>
      </c>
      <c r="F173" s="44" t="s">
        <v>8</v>
      </c>
      <c r="G173" s="100">
        <v>24</v>
      </c>
      <c r="H173" s="100">
        <v>26</v>
      </c>
      <c r="I173" s="100">
        <v>21</v>
      </c>
      <c r="J173" s="100">
        <v>1</v>
      </c>
      <c r="K173" s="100">
        <v>43</v>
      </c>
      <c r="L173" s="100">
        <v>57</v>
      </c>
      <c r="M173" s="100">
        <v>52</v>
      </c>
      <c r="N173" s="100">
        <v>1</v>
      </c>
    </row>
    <row r="174" spans="1:18" x14ac:dyDescent="0.3">
      <c r="A174" s="92">
        <v>172</v>
      </c>
      <c r="B174" s="92" t="s">
        <v>10</v>
      </c>
      <c r="C174" s="92">
        <v>650</v>
      </c>
      <c r="D174" s="92">
        <v>2</v>
      </c>
      <c r="E174" s="44" t="s">
        <v>11</v>
      </c>
      <c r="F174" s="44" t="s">
        <v>8</v>
      </c>
      <c r="G174" s="100">
        <v>19</v>
      </c>
      <c r="H174" s="100">
        <v>31</v>
      </c>
      <c r="I174" s="100">
        <v>31</v>
      </c>
      <c r="J174" s="100">
        <v>0</v>
      </c>
      <c r="K174" s="100"/>
      <c r="L174" s="100"/>
      <c r="M174" s="100"/>
      <c r="N174" s="100"/>
    </row>
    <row r="175" spans="1:18" x14ac:dyDescent="0.3">
      <c r="A175" s="92">
        <v>173</v>
      </c>
      <c r="B175" s="92" t="s">
        <v>10</v>
      </c>
      <c r="C175" s="92">
        <v>650</v>
      </c>
      <c r="D175" s="92">
        <v>3</v>
      </c>
      <c r="E175" s="44" t="s">
        <v>11</v>
      </c>
      <c r="F175" s="44" t="s">
        <v>8</v>
      </c>
      <c r="G175" s="100">
        <v>21</v>
      </c>
      <c r="H175" s="100">
        <v>29</v>
      </c>
      <c r="I175" s="100">
        <v>89</v>
      </c>
      <c r="J175" s="100">
        <v>0</v>
      </c>
      <c r="K175" s="100">
        <v>59</v>
      </c>
      <c r="L175" s="100">
        <v>41</v>
      </c>
      <c r="M175" s="100">
        <v>115</v>
      </c>
      <c r="N175" s="100">
        <v>0</v>
      </c>
    </row>
    <row r="176" spans="1:18" x14ac:dyDescent="0.3">
      <c r="A176" s="93">
        <v>174</v>
      </c>
      <c r="B176" s="93" t="s">
        <v>10</v>
      </c>
      <c r="C176" s="93">
        <v>650</v>
      </c>
      <c r="D176" s="93">
        <v>3</v>
      </c>
      <c r="E176" s="45" t="s">
        <v>11</v>
      </c>
      <c r="F176" s="45" t="s">
        <v>8</v>
      </c>
      <c r="G176" s="100">
        <v>38</v>
      </c>
      <c r="H176" s="100">
        <v>12</v>
      </c>
      <c r="I176" s="100">
        <v>26</v>
      </c>
      <c r="J176" s="100">
        <v>0</v>
      </c>
      <c r="K176" s="100"/>
      <c r="L176" s="100"/>
      <c r="M176" s="100"/>
      <c r="N176" s="100"/>
    </row>
    <row r="177" spans="1:18" x14ac:dyDescent="0.3">
      <c r="A177" s="92">
        <v>175</v>
      </c>
      <c r="B177" s="92" t="s">
        <v>10</v>
      </c>
      <c r="C177" s="92">
        <v>650</v>
      </c>
      <c r="D177" s="92">
        <v>1</v>
      </c>
      <c r="E177" s="44" t="s">
        <v>11</v>
      </c>
      <c r="F177" s="44" t="s">
        <v>9</v>
      </c>
      <c r="G177" s="100">
        <v>10</v>
      </c>
      <c r="H177" s="100">
        <v>40</v>
      </c>
      <c r="I177" s="100">
        <v>0</v>
      </c>
      <c r="J177" s="100">
        <v>0</v>
      </c>
      <c r="K177" s="100">
        <v>14</v>
      </c>
      <c r="L177" s="100">
        <v>86</v>
      </c>
      <c r="M177" s="100">
        <v>0</v>
      </c>
      <c r="N177" s="100">
        <v>0</v>
      </c>
      <c r="O177" s="99">
        <v>18.333333333333332</v>
      </c>
      <c r="P177" s="99">
        <v>81.666666666666671</v>
      </c>
      <c r="Q177" s="99">
        <v>2.3333333333333335</v>
      </c>
      <c r="R177" s="99">
        <v>0</v>
      </c>
    </row>
    <row r="178" spans="1:18" x14ac:dyDescent="0.3">
      <c r="A178" s="92">
        <v>176</v>
      </c>
      <c r="B178" s="92" t="s">
        <v>10</v>
      </c>
      <c r="C178" s="92">
        <v>650</v>
      </c>
      <c r="D178" s="92">
        <v>1</v>
      </c>
      <c r="E178" s="44" t="s">
        <v>11</v>
      </c>
      <c r="F178" s="44" t="s">
        <v>9</v>
      </c>
      <c r="G178" s="100">
        <v>4</v>
      </c>
      <c r="H178" s="100">
        <v>46</v>
      </c>
      <c r="I178" s="100">
        <v>0</v>
      </c>
      <c r="J178" s="100">
        <v>0</v>
      </c>
      <c r="K178" s="100"/>
      <c r="L178" s="100"/>
      <c r="M178" s="100"/>
      <c r="N178" s="100"/>
    </row>
    <row r="179" spans="1:18" x14ac:dyDescent="0.3">
      <c r="A179" s="92">
        <v>177</v>
      </c>
      <c r="B179" s="92" t="s">
        <v>10</v>
      </c>
      <c r="C179" s="92">
        <v>650</v>
      </c>
      <c r="D179" s="92">
        <v>2</v>
      </c>
      <c r="E179" s="44" t="s">
        <v>11</v>
      </c>
      <c r="F179" s="44" t="s">
        <v>9</v>
      </c>
      <c r="G179" s="100">
        <v>10</v>
      </c>
      <c r="H179" s="100">
        <v>40</v>
      </c>
      <c r="I179" s="100">
        <v>1</v>
      </c>
      <c r="J179" s="100">
        <v>0</v>
      </c>
      <c r="K179" s="100">
        <v>32</v>
      </c>
      <c r="L179" s="100">
        <v>68</v>
      </c>
      <c r="M179" s="100">
        <v>7</v>
      </c>
      <c r="N179" s="100">
        <v>0</v>
      </c>
    </row>
    <row r="180" spans="1:18" x14ac:dyDescent="0.3">
      <c r="A180" s="92">
        <v>178</v>
      </c>
      <c r="B180" s="92" t="s">
        <v>10</v>
      </c>
      <c r="C180" s="92">
        <v>650</v>
      </c>
      <c r="D180" s="92">
        <v>2</v>
      </c>
      <c r="E180" s="44" t="s">
        <v>11</v>
      </c>
      <c r="F180" s="44" t="s">
        <v>9</v>
      </c>
      <c r="G180" s="100">
        <v>22</v>
      </c>
      <c r="H180" s="100">
        <v>28</v>
      </c>
      <c r="I180" s="100">
        <v>6</v>
      </c>
      <c r="J180" s="100">
        <v>0</v>
      </c>
      <c r="K180" s="100"/>
      <c r="L180" s="100"/>
      <c r="M180" s="100"/>
      <c r="N180" s="100"/>
    </row>
    <row r="181" spans="1:18" x14ac:dyDescent="0.3">
      <c r="A181" s="92">
        <v>179</v>
      </c>
      <c r="B181" s="92" t="s">
        <v>10</v>
      </c>
      <c r="C181" s="92">
        <v>650</v>
      </c>
      <c r="D181" s="92">
        <v>3</v>
      </c>
      <c r="E181" s="44" t="s">
        <v>11</v>
      </c>
      <c r="F181" s="44" t="s">
        <v>9</v>
      </c>
      <c r="G181" s="100">
        <v>9</v>
      </c>
      <c r="H181" s="100">
        <v>41</v>
      </c>
      <c r="I181" s="100">
        <v>0</v>
      </c>
      <c r="J181" s="100">
        <v>0</v>
      </c>
      <c r="K181" s="100">
        <v>9</v>
      </c>
      <c r="L181" s="100">
        <v>91</v>
      </c>
      <c r="M181" s="100">
        <v>0</v>
      </c>
      <c r="N181" s="100">
        <v>0</v>
      </c>
    </row>
    <row r="182" spans="1:18" ht="15" thickBot="1" x14ac:dyDescent="0.35">
      <c r="A182" s="94">
        <v>180</v>
      </c>
      <c r="B182" s="94" t="s">
        <v>10</v>
      </c>
      <c r="C182" s="94">
        <v>650</v>
      </c>
      <c r="D182" s="94">
        <v>3</v>
      </c>
      <c r="E182" s="46" t="s">
        <v>11</v>
      </c>
      <c r="F182" s="46" t="s">
        <v>9</v>
      </c>
      <c r="G182" s="100">
        <v>0</v>
      </c>
      <c r="H182" s="100">
        <v>50</v>
      </c>
      <c r="I182" s="100">
        <v>0</v>
      </c>
      <c r="J182" s="100">
        <v>0</v>
      </c>
      <c r="K182" s="100"/>
      <c r="L182" s="100"/>
      <c r="M182" s="100"/>
      <c r="N182" s="100"/>
    </row>
    <row r="183" spans="1:18" x14ac:dyDescent="0.3">
      <c r="A183" s="95">
        <v>181</v>
      </c>
      <c r="B183" s="95" t="s">
        <v>10</v>
      </c>
      <c r="C183" s="95">
        <v>700</v>
      </c>
      <c r="D183" s="95">
        <v>1</v>
      </c>
      <c r="E183" s="47" t="s">
        <v>11</v>
      </c>
      <c r="F183" s="47" t="s">
        <v>8</v>
      </c>
      <c r="G183" s="100">
        <v>8</v>
      </c>
      <c r="H183" s="100">
        <v>42</v>
      </c>
      <c r="I183" s="100">
        <v>8</v>
      </c>
      <c r="J183" s="100">
        <v>0</v>
      </c>
      <c r="K183" s="100">
        <v>21</v>
      </c>
      <c r="L183" s="100">
        <v>78</v>
      </c>
      <c r="M183" s="100">
        <v>8</v>
      </c>
      <c r="N183" s="100">
        <v>0</v>
      </c>
      <c r="O183" s="99">
        <v>22.333333333333332</v>
      </c>
      <c r="P183" s="99">
        <v>77</v>
      </c>
      <c r="Q183" s="99">
        <v>20.666666666666668</v>
      </c>
      <c r="R183" s="99">
        <v>0</v>
      </c>
    </row>
    <row r="184" spans="1:18" x14ac:dyDescent="0.3">
      <c r="A184" s="95">
        <v>182</v>
      </c>
      <c r="B184" s="95" t="s">
        <v>10</v>
      </c>
      <c r="C184" s="95">
        <v>700</v>
      </c>
      <c r="D184" s="95">
        <v>1</v>
      </c>
      <c r="E184" s="47" t="s">
        <v>11</v>
      </c>
      <c r="F184" s="47" t="s">
        <v>8</v>
      </c>
      <c r="G184" s="100">
        <v>13</v>
      </c>
      <c r="H184" s="100">
        <v>36</v>
      </c>
      <c r="I184" s="100">
        <v>0</v>
      </c>
      <c r="J184" s="100">
        <v>0</v>
      </c>
      <c r="K184" s="100"/>
      <c r="L184" s="100"/>
      <c r="M184" s="100"/>
      <c r="N184" s="100"/>
    </row>
    <row r="185" spans="1:18" x14ac:dyDescent="0.3">
      <c r="A185" s="95">
        <v>183</v>
      </c>
      <c r="B185" s="95" t="s">
        <v>10</v>
      </c>
      <c r="C185" s="95">
        <v>700</v>
      </c>
      <c r="D185" s="95">
        <v>2</v>
      </c>
      <c r="E185" s="47" t="s">
        <v>11</v>
      </c>
      <c r="F185" s="47" t="s">
        <v>8</v>
      </c>
      <c r="G185" s="100">
        <v>3</v>
      </c>
      <c r="H185" s="100">
        <v>47</v>
      </c>
      <c r="I185" s="100">
        <v>2</v>
      </c>
      <c r="J185" s="100">
        <v>0</v>
      </c>
      <c r="K185" s="100">
        <v>5</v>
      </c>
      <c r="L185" s="100">
        <v>93</v>
      </c>
      <c r="M185" s="100">
        <v>2</v>
      </c>
      <c r="N185" s="100">
        <v>0</v>
      </c>
    </row>
    <row r="186" spans="1:18" x14ac:dyDescent="0.3">
      <c r="A186" s="95">
        <v>184</v>
      </c>
      <c r="B186" s="95" t="s">
        <v>10</v>
      </c>
      <c r="C186" s="95">
        <v>700</v>
      </c>
      <c r="D186" s="95">
        <v>2</v>
      </c>
      <c r="E186" s="47" t="s">
        <v>11</v>
      </c>
      <c r="F186" s="47" t="s">
        <v>8</v>
      </c>
      <c r="G186" s="100">
        <v>2</v>
      </c>
      <c r="H186" s="100">
        <v>46</v>
      </c>
      <c r="I186" s="100">
        <v>0</v>
      </c>
      <c r="J186" s="100">
        <v>0</v>
      </c>
      <c r="K186" s="100"/>
      <c r="L186" s="100"/>
      <c r="M186" s="100"/>
      <c r="N186" s="100"/>
    </row>
    <row r="187" spans="1:18" x14ac:dyDescent="0.3">
      <c r="A187" s="95">
        <v>185</v>
      </c>
      <c r="B187" s="95" t="s">
        <v>10</v>
      </c>
      <c r="C187" s="95">
        <v>700</v>
      </c>
      <c r="D187" s="95">
        <v>3</v>
      </c>
      <c r="E187" s="47" t="s">
        <v>11</v>
      </c>
      <c r="F187" s="47" t="s">
        <v>8</v>
      </c>
      <c r="G187" s="100">
        <v>40</v>
      </c>
      <c r="H187" s="100">
        <v>10</v>
      </c>
      <c r="I187" s="100">
        <v>51</v>
      </c>
      <c r="J187" s="100">
        <v>0</v>
      </c>
      <c r="K187" s="100">
        <v>41</v>
      </c>
      <c r="L187" s="100">
        <v>60</v>
      </c>
      <c r="M187" s="100">
        <v>52</v>
      </c>
      <c r="N187" s="100">
        <v>0</v>
      </c>
    </row>
    <row r="188" spans="1:18" x14ac:dyDescent="0.3">
      <c r="A188" s="96">
        <v>186</v>
      </c>
      <c r="B188" s="96" t="s">
        <v>10</v>
      </c>
      <c r="C188" s="96">
        <v>700</v>
      </c>
      <c r="D188" s="96">
        <v>3</v>
      </c>
      <c r="E188" s="48" t="s">
        <v>11</v>
      </c>
      <c r="F188" s="48" t="s">
        <v>8</v>
      </c>
      <c r="G188" s="100">
        <v>1</v>
      </c>
      <c r="H188" s="100">
        <v>50</v>
      </c>
      <c r="I188" s="100">
        <v>1</v>
      </c>
      <c r="J188" s="100">
        <v>0</v>
      </c>
      <c r="K188" s="100"/>
      <c r="L188" s="100"/>
      <c r="M188" s="100"/>
      <c r="N188" s="100"/>
    </row>
    <row r="189" spans="1:18" x14ac:dyDescent="0.3">
      <c r="A189" s="95">
        <v>187</v>
      </c>
      <c r="B189" s="95" t="s">
        <v>10</v>
      </c>
      <c r="C189" s="95">
        <v>700</v>
      </c>
      <c r="D189" s="95">
        <v>1</v>
      </c>
      <c r="E189" s="47" t="s">
        <v>11</v>
      </c>
      <c r="F189" s="47" t="s">
        <v>9</v>
      </c>
      <c r="G189" s="100">
        <v>3</v>
      </c>
      <c r="H189" s="100">
        <v>47</v>
      </c>
      <c r="I189" s="100">
        <v>0</v>
      </c>
      <c r="J189" s="100">
        <v>0</v>
      </c>
      <c r="K189" s="100">
        <v>8</v>
      </c>
      <c r="L189" s="100">
        <v>92</v>
      </c>
      <c r="M189" s="100">
        <v>0</v>
      </c>
      <c r="N189" s="100">
        <v>0</v>
      </c>
      <c r="O189" s="99">
        <v>15</v>
      </c>
      <c r="P189" s="99">
        <v>85</v>
      </c>
      <c r="Q189" s="99">
        <v>3.6666666666666665</v>
      </c>
      <c r="R189" s="99">
        <v>0</v>
      </c>
    </row>
    <row r="190" spans="1:18" x14ac:dyDescent="0.3">
      <c r="A190" s="95">
        <v>188</v>
      </c>
      <c r="B190" s="95" t="s">
        <v>10</v>
      </c>
      <c r="C190" s="95">
        <v>700</v>
      </c>
      <c r="D190" s="95">
        <v>1</v>
      </c>
      <c r="E190" s="47" t="s">
        <v>11</v>
      </c>
      <c r="F190" s="47" t="s">
        <v>9</v>
      </c>
      <c r="G190" s="100">
        <v>5</v>
      </c>
      <c r="H190" s="100">
        <v>45</v>
      </c>
      <c r="I190" s="100">
        <v>0</v>
      </c>
      <c r="J190" s="100">
        <v>0</v>
      </c>
      <c r="K190" s="100"/>
      <c r="L190" s="100"/>
      <c r="M190" s="100"/>
      <c r="N190" s="100"/>
    </row>
    <row r="191" spans="1:18" x14ac:dyDescent="0.3">
      <c r="A191" s="95">
        <v>189</v>
      </c>
      <c r="B191" s="95" t="s">
        <v>10</v>
      </c>
      <c r="C191" s="95">
        <v>700</v>
      </c>
      <c r="D191" s="95">
        <v>2</v>
      </c>
      <c r="E191" s="47" t="s">
        <v>11</v>
      </c>
      <c r="F191" s="47" t="s">
        <v>9</v>
      </c>
      <c r="G191" s="100">
        <v>9</v>
      </c>
      <c r="H191" s="100">
        <v>41</v>
      </c>
      <c r="I191" s="100">
        <v>3</v>
      </c>
      <c r="J191" s="100">
        <v>0</v>
      </c>
      <c r="K191" s="100">
        <v>18</v>
      </c>
      <c r="L191" s="100">
        <v>82</v>
      </c>
      <c r="M191" s="100">
        <v>10</v>
      </c>
      <c r="N191" s="100">
        <v>0</v>
      </c>
    </row>
    <row r="192" spans="1:18" x14ac:dyDescent="0.3">
      <c r="A192" s="95">
        <v>190</v>
      </c>
      <c r="B192" s="95" t="s">
        <v>10</v>
      </c>
      <c r="C192" s="95">
        <v>700</v>
      </c>
      <c r="D192" s="95">
        <v>2</v>
      </c>
      <c r="E192" s="47" t="s">
        <v>11</v>
      </c>
      <c r="F192" s="47" t="s">
        <v>9</v>
      </c>
      <c r="G192" s="100">
        <v>9</v>
      </c>
      <c r="H192" s="100">
        <v>41</v>
      </c>
      <c r="I192" s="100">
        <v>7</v>
      </c>
      <c r="J192" s="100">
        <v>0</v>
      </c>
      <c r="K192" s="100"/>
      <c r="L192" s="100"/>
      <c r="M192" s="100"/>
      <c r="N192" s="100"/>
    </row>
    <row r="193" spans="1:14" x14ac:dyDescent="0.3">
      <c r="A193" s="95">
        <v>191</v>
      </c>
      <c r="B193" s="95" t="s">
        <v>10</v>
      </c>
      <c r="C193" s="95">
        <v>700</v>
      </c>
      <c r="D193" s="95">
        <v>3</v>
      </c>
      <c r="E193" s="47" t="s">
        <v>11</v>
      </c>
      <c r="F193" s="47" t="s">
        <v>9</v>
      </c>
      <c r="G193" s="100">
        <v>9</v>
      </c>
      <c r="H193" s="100">
        <v>41</v>
      </c>
      <c r="I193" s="100">
        <v>0</v>
      </c>
      <c r="J193" s="100">
        <v>0</v>
      </c>
      <c r="K193" s="100">
        <v>19</v>
      </c>
      <c r="L193" s="100">
        <v>81</v>
      </c>
      <c r="M193" s="100">
        <v>1</v>
      </c>
      <c r="N193" s="100">
        <v>0</v>
      </c>
    </row>
    <row r="194" spans="1:14" ht="15" thickBot="1" x14ac:dyDescent="0.35">
      <c r="A194" s="97">
        <v>192</v>
      </c>
      <c r="B194" s="97" t="s">
        <v>10</v>
      </c>
      <c r="C194" s="97">
        <v>700</v>
      </c>
      <c r="D194" s="97">
        <v>3</v>
      </c>
      <c r="E194" s="49" t="s">
        <v>11</v>
      </c>
      <c r="F194" s="49" t="s">
        <v>9</v>
      </c>
      <c r="G194" s="100">
        <v>10</v>
      </c>
      <c r="H194" s="100">
        <v>40</v>
      </c>
      <c r="I194" s="100">
        <v>1</v>
      </c>
      <c r="J194" s="100">
        <v>0</v>
      </c>
      <c r="K194" s="100"/>
      <c r="L194" s="100"/>
      <c r="M194" s="100"/>
      <c r="N194" s="100"/>
    </row>
  </sheetData>
  <mergeCells count="9">
    <mergeCell ref="G1:J1"/>
    <mergeCell ref="K1:N1"/>
    <mergeCell ref="O1:R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141BE-DA27-4441-B2E3-5B18163C1CEF}">
  <dimension ref="A1:AB194"/>
  <sheetViews>
    <sheetView topLeftCell="F1" zoomScale="60" zoomScaleNormal="60" workbookViewId="0">
      <selection activeCell="X4" sqref="X4"/>
    </sheetView>
  </sheetViews>
  <sheetFormatPr baseColWidth="10" defaultColWidth="8.88671875" defaultRowHeight="14.4" x14ac:dyDescent="0.3"/>
  <cols>
    <col min="1" max="1" width="7.109375" style="100" bestFit="1" customWidth="1"/>
    <col min="2" max="2" width="11.109375" style="100" bestFit="1" customWidth="1"/>
    <col min="3" max="4" width="13" style="100" bestFit="1" customWidth="1"/>
    <col min="5" max="5" width="7.44140625" style="99" bestFit="1" customWidth="1"/>
    <col min="6" max="6" width="7.21875" style="99" bestFit="1" customWidth="1"/>
    <col min="7" max="7" width="8.109375" style="112" hidden="1" customWidth="1"/>
    <col min="8" max="8" width="13" style="112" hidden="1" customWidth="1"/>
    <col min="9" max="9" width="12.44140625" style="112" hidden="1" customWidth="1"/>
    <col min="10" max="10" width="8.44140625" style="112" hidden="1" customWidth="1"/>
    <col min="11" max="11" width="8.109375" style="112" hidden="1" customWidth="1"/>
    <col min="12" max="12" width="13" style="112" hidden="1" customWidth="1"/>
    <col min="13" max="13" width="12.44140625" style="112" hidden="1" customWidth="1"/>
    <col min="14" max="14" width="8.44140625" style="112" hidden="1" customWidth="1"/>
    <col min="15" max="15" width="8.109375" style="112" hidden="1" customWidth="1"/>
    <col min="16" max="16" width="13" style="112" hidden="1" customWidth="1"/>
    <col min="17" max="17" width="12.44140625" style="112" hidden="1" customWidth="1"/>
    <col min="18" max="18" width="8.44140625" style="112" hidden="1" customWidth="1"/>
    <col min="19" max="19" width="8.109375" style="112" hidden="1" customWidth="1"/>
    <col min="20" max="20" width="13" style="112" hidden="1" customWidth="1"/>
    <col min="21" max="21" width="12.44140625" style="112" hidden="1" customWidth="1"/>
    <col min="22" max="22" width="8.44140625" style="112" hidden="1" customWidth="1"/>
    <col min="23" max="24" width="8.88671875" style="99"/>
    <col min="25" max="28" width="8.88671875" style="100"/>
    <col min="29" max="16384" width="8.88671875" style="99"/>
  </cols>
  <sheetData>
    <row r="1" spans="1:28" ht="15" customHeight="1" thickBot="1" x14ac:dyDescent="0.35">
      <c r="A1" s="128" t="s">
        <v>0</v>
      </c>
      <c r="B1" s="128" t="s">
        <v>1</v>
      </c>
      <c r="C1" s="128" t="s">
        <v>2</v>
      </c>
      <c r="D1" s="128" t="s">
        <v>3</v>
      </c>
      <c r="E1" s="129" t="s">
        <v>4</v>
      </c>
      <c r="F1" s="127" t="s">
        <v>5</v>
      </c>
      <c r="G1" s="130">
        <v>45204</v>
      </c>
      <c r="H1" s="131"/>
      <c r="I1" s="131"/>
      <c r="J1" s="131"/>
      <c r="K1" s="130">
        <v>45211</v>
      </c>
      <c r="L1" s="131"/>
      <c r="M1" s="131"/>
      <c r="N1" s="132"/>
      <c r="O1" s="133">
        <v>45218</v>
      </c>
      <c r="P1" s="131"/>
      <c r="Q1" s="131"/>
      <c r="R1" s="132"/>
      <c r="S1" s="133">
        <v>45225</v>
      </c>
      <c r="T1" s="131"/>
      <c r="U1" s="131"/>
      <c r="V1" s="132"/>
    </row>
    <row r="2" spans="1:28" x14ac:dyDescent="0.3">
      <c r="A2" s="128"/>
      <c r="B2" s="128"/>
      <c r="C2" s="128"/>
      <c r="D2" s="128"/>
      <c r="E2" s="129"/>
      <c r="F2" s="129"/>
      <c r="G2" s="101" t="s">
        <v>14</v>
      </c>
      <c r="H2" s="102" t="s">
        <v>15</v>
      </c>
      <c r="I2" s="103" t="s">
        <v>16</v>
      </c>
      <c r="J2" s="104" t="s">
        <v>17</v>
      </c>
      <c r="K2" s="101" t="s">
        <v>14</v>
      </c>
      <c r="L2" s="102" t="s">
        <v>15</v>
      </c>
      <c r="M2" s="103" t="s">
        <v>16</v>
      </c>
      <c r="N2" s="105" t="s">
        <v>17</v>
      </c>
      <c r="O2" s="104" t="s">
        <v>14</v>
      </c>
      <c r="P2" s="102" t="s">
        <v>15</v>
      </c>
      <c r="Q2" s="103" t="s">
        <v>16</v>
      </c>
      <c r="R2" s="105" t="s">
        <v>17</v>
      </c>
      <c r="S2" s="106" t="s">
        <v>14</v>
      </c>
      <c r="T2" s="107" t="s">
        <v>15</v>
      </c>
      <c r="U2" s="108" t="s">
        <v>16</v>
      </c>
      <c r="V2" s="106" t="s">
        <v>17</v>
      </c>
      <c r="Y2" s="100" t="s">
        <v>19</v>
      </c>
      <c r="Z2" s="100" t="s">
        <v>20</v>
      </c>
      <c r="AA2" s="100" t="s">
        <v>21</v>
      </c>
      <c r="AB2" s="100" t="s">
        <v>22</v>
      </c>
    </row>
    <row r="3" spans="1:28" x14ac:dyDescent="0.3">
      <c r="A3" s="50">
        <v>1</v>
      </c>
      <c r="B3" s="50" t="s">
        <v>6</v>
      </c>
      <c r="C3" s="50">
        <v>0</v>
      </c>
      <c r="D3" s="50">
        <v>1</v>
      </c>
      <c r="E3" s="2" t="s">
        <v>7</v>
      </c>
      <c r="F3" s="2" t="s">
        <v>8</v>
      </c>
      <c r="G3" s="109">
        <v>47</v>
      </c>
      <c r="H3" s="110">
        <v>3</v>
      </c>
      <c r="I3" s="111">
        <v>1</v>
      </c>
      <c r="J3" s="112">
        <v>0</v>
      </c>
      <c r="K3" s="109">
        <v>3</v>
      </c>
      <c r="L3" s="110">
        <v>0</v>
      </c>
      <c r="M3" s="111">
        <v>0</v>
      </c>
      <c r="N3" s="113">
        <v>0</v>
      </c>
      <c r="O3" s="112">
        <v>0</v>
      </c>
      <c r="P3" s="110">
        <v>0</v>
      </c>
      <c r="Q3" s="111">
        <v>0</v>
      </c>
      <c r="R3" s="113">
        <v>0</v>
      </c>
      <c r="S3" s="112">
        <v>0</v>
      </c>
      <c r="T3" s="114">
        <v>0</v>
      </c>
      <c r="U3" s="115">
        <v>0</v>
      </c>
      <c r="V3" s="112">
        <v>0</v>
      </c>
      <c r="X3" s="99" t="s">
        <v>23</v>
      </c>
      <c r="Y3" s="100">
        <f>SUM(G3:G8)</f>
        <v>259</v>
      </c>
      <c r="Z3" s="100">
        <f>SUM(K3:K8)</f>
        <v>31</v>
      </c>
      <c r="AA3" s="100">
        <f>SUM(O3:O8)</f>
        <v>1</v>
      </c>
      <c r="AB3" s="100">
        <f>SUM(S3:S8)</f>
        <v>0</v>
      </c>
    </row>
    <row r="4" spans="1:28" x14ac:dyDescent="0.3">
      <c r="A4" s="50">
        <v>2</v>
      </c>
      <c r="B4" s="50" t="s">
        <v>6</v>
      </c>
      <c r="C4" s="50">
        <v>0</v>
      </c>
      <c r="D4" s="50">
        <v>1</v>
      </c>
      <c r="E4" s="2" t="s">
        <v>7</v>
      </c>
      <c r="F4" s="2" t="s">
        <v>8</v>
      </c>
      <c r="G4" s="109">
        <v>45</v>
      </c>
      <c r="H4" s="110">
        <v>5</v>
      </c>
      <c r="I4" s="111">
        <v>0</v>
      </c>
      <c r="J4" s="112">
        <v>1</v>
      </c>
      <c r="K4" s="109">
        <v>3</v>
      </c>
      <c r="L4" s="110">
        <v>2</v>
      </c>
      <c r="M4" s="111">
        <v>0</v>
      </c>
      <c r="N4" s="113">
        <v>0</v>
      </c>
      <c r="O4" s="112">
        <v>0</v>
      </c>
      <c r="P4" s="110">
        <v>2</v>
      </c>
      <c r="Q4" s="111">
        <v>0</v>
      </c>
      <c r="R4" s="113">
        <v>0</v>
      </c>
      <c r="S4" s="112">
        <v>0</v>
      </c>
      <c r="T4" s="114">
        <v>2</v>
      </c>
      <c r="U4" s="115">
        <v>0</v>
      </c>
      <c r="V4" s="112">
        <v>0</v>
      </c>
      <c r="X4" s="99" t="s">
        <v>24</v>
      </c>
      <c r="Y4" s="100">
        <f>SUM(G9:G14)</f>
        <v>0</v>
      </c>
      <c r="Z4" s="100">
        <f>SUM(K9:K14)</f>
        <v>191</v>
      </c>
      <c r="AA4" s="100">
        <f>SUM(O9:O14)</f>
        <v>80</v>
      </c>
      <c r="AB4" s="100">
        <f>SUM(S9:S14)</f>
        <v>3</v>
      </c>
    </row>
    <row r="5" spans="1:28" x14ac:dyDescent="0.3">
      <c r="A5" s="50">
        <v>3</v>
      </c>
      <c r="B5" s="50" t="s">
        <v>6</v>
      </c>
      <c r="C5" s="50">
        <v>0</v>
      </c>
      <c r="D5" s="50">
        <v>2</v>
      </c>
      <c r="E5" s="2" t="s">
        <v>7</v>
      </c>
      <c r="F5" s="2" t="s">
        <v>8</v>
      </c>
      <c r="G5" s="109">
        <v>45</v>
      </c>
      <c r="H5" s="110">
        <v>5</v>
      </c>
      <c r="I5" s="111">
        <v>0</v>
      </c>
      <c r="J5" s="112">
        <v>1</v>
      </c>
      <c r="K5" s="109">
        <v>3</v>
      </c>
      <c r="L5" s="110">
        <v>2</v>
      </c>
      <c r="M5" s="111">
        <v>0</v>
      </c>
      <c r="N5" s="113">
        <v>1</v>
      </c>
      <c r="O5" s="112">
        <v>0</v>
      </c>
      <c r="P5" s="110">
        <v>2</v>
      </c>
      <c r="Q5" s="111">
        <v>0</v>
      </c>
      <c r="R5" s="113">
        <v>0</v>
      </c>
      <c r="S5" s="112">
        <v>0</v>
      </c>
      <c r="T5" s="114">
        <v>2</v>
      </c>
      <c r="U5" s="115">
        <v>0</v>
      </c>
      <c r="V5" s="112">
        <v>0</v>
      </c>
      <c r="X5" s="99" t="s">
        <v>25</v>
      </c>
      <c r="Y5" s="100">
        <f>SUM(G15:G20)</f>
        <v>112</v>
      </c>
      <c r="Z5" s="100">
        <f>SUM(K15:K20)</f>
        <v>174</v>
      </c>
      <c r="AA5" s="100">
        <f>SUM(O15:O20)</f>
        <v>1</v>
      </c>
      <c r="AB5" s="100">
        <f>SUM(S15:S20)</f>
        <v>0</v>
      </c>
    </row>
    <row r="6" spans="1:28" x14ac:dyDescent="0.3">
      <c r="A6" s="50">
        <v>4</v>
      </c>
      <c r="B6" s="50" t="s">
        <v>6</v>
      </c>
      <c r="C6" s="50">
        <v>0</v>
      </c>
      <c r="D6" s="50">
        <v>2</v>
      </c>
      <c r="E6" s="2" t="s">
        <v>7</v>
      </c>
      <c r="F6" s="2" t="s">
        <v>8</v>
      </c>
      <c r="G6" s="109">
        <v>42</v>
      </c>
      <c r="H6" s="110">
        <v>8</v>
      </c>
      <c r="I6" s="111">
        <v>0</v>
      </c>
      <c r="J6" s="112">
        <v>1</v>
      </c>
      <c r="K6" s="109">
        <v>7</v>
      </c>
      <c r="L6" s="110">
        <v>1</v>
      </c>
      <c r="M6" s="111">
        <v>0</v>
      </c>
      <c r="N6" s="113">
        <v>0</v>
      </c>
      <c r="O6" s="112">
        <v>1</v>
      </c>
      <c r="P6" s="110">
        <v>0</v>
      </c>
      <c r="Q6" s="111">
        <v>0</v>
      </c>
      <c r="R6" s="113">
        <v>0</v>
      </c>
      <c r="S6" s="112">
        <v>0</v>
      </c>
      <c r="T6" s="114">
        <v>0</v>
      </c>
      <c r="U6" s="115">
        <v>0</v>
      </c>
      <c r="V6" s="112">
        <v>0</v>
      </c>
      <c r="X6" s="99" t="s">
        <v>26</v>
      </c>
      <c r="Y6" s="100">
        <f>SUM(G21:G26)</f>
        <v>0</v>
      </c>
      <c r="Z6" s="100">
        <f>SUM(K21:K26)</f>
        <v>81</v>
      </c>
      <c r="AA6" s="100">
        <f>SUM(O21:O26)</f>
        <v>167</v>
      </c>
      <c r="AB6" s="100">
        <f>SUM(S21:S26)</f>
        <v>14</v>
      </c>
    </row>
    <row r="7" spans="1:28" x14ac:dyDescent="0.3">
      <c r="A7" s="50">
        <v>5</v>
      </c>
      <c r="B7" s="50" t="s">
        <v>6</v>
      </c>
      <c r="C7" s="50">
        <v>0</v>
      </c>
      <c r="D7" s="50">
        <v>3</v>
      </c>
      <c r="E7" s="2" t="s">
        <v>7</v>
      </c>
      <c r="F7" s="2" t="s">
        <v>8</v>
      </c>
      <c r="G7" s="109">
        <v>38</v>
      </c>
      <c r="H7" s="110">
        <v>12</v>
      </c>
      <c r="I7" s="111">
        <v>0</v>
      </c>
      <c r="J7" s="112">
        <v>0</v>
      </c>
      <c r="K7" s="109">
        <v>9</v>
      </c>
      <c r="L7" s="110">
        <v>3</v>
      </c>
      <c r="M7" s="111">
        <v>0</v>
      </c>
      <c r="N7" s="113">
        <v>0</v>
      </c>
      <c r="O7" s="112">
        <v>0</v>
      </c>
      <c r="P7" s="110">
        <v>3</v>
      </c>
      <c r="Q7" s="111">
        <v>0</v>
      </c>
      <c r="R7" s="113">
        <v>0</v>
      </c>
      <c r="S7" s="112">
        <v>0</v>
      </c>
      <c r="T7" s="114">
        <v>3</v>
      </c>
      <c r="U7" s="115">
        <v>0</v>
      </c>
      <c r="V7" s="112">
        <v>0</v>
      </c>
      <c r="X7" s="99" t="s">
        <v>27</v>
      </c>
      <c r="Y7" s="100">
        <f>SUM(G27:G32)</f>
        <v>66</v>
      </c>
      <c r="Z7" s="100">
        <f>SUM(K27:K32)</f>
        <v>191</v>
      </c>
      <c r="AA7" s="100">
        <f>SUM(O27:O32)</f>
        <v>5</v>
      </c>
      <c r="AB7" s="100">
        <f>SUM(S27:S32)</f>
        <v>0</v>
      </c>
    </row>
    <row r="8" spans="1:28" x14ac:dyDescent="0.3">
      <c r="A8" s="51">
        <v>6</v>
      </c>
      <c r="B8" s="51" t="s">
        <v>6</v>
      </c>
      <c r="C8" s="51">
        <v>0</v>
      </c>
      <c r="D8" s="51">
        <v>3</v>
      </c>
      <c r="E8" s="3" t="s">
        <v>7</v>
      </c>
      <c r="F8" s="3" t="s">
        <v>8</v>
      </c>
      <c r="G8" s="101">
        <v>42</v>
      </c>
      <c r="H8" s="102">
        <v>8</v>
      </c>
      <c r="I8" s="103">
        <v>0</v>
      </c>
      <c r="J8" s="104">
        <v>0</v>
      </c>
      <c r="K8" s="101">
        <v>6</v>
      </c>
      <c r="L8" s="102">
        <v>2</v>
      </c>
      <c r="M8" s="103">
        <v>0</v>
      </c>
      <c r="N8" s="105">
        <v>0</v>
      </c>
      <c r="O8" s="104">
        <v>0</v>
      </c>
      <c r="P8" s="102">
        <v>2</v>
      </c>
      <c r="Q8" s="103">
        <v>0</v>
      </c>
      <c r="R8" s="105">
        <v>0</v>
      </c>
      <c r="S8" s="106">
        <v>0</v>
      </c>
      <c r="T8" s="107">
        <v>2</v>
      </c>
      <c r="U8" s="108">
        <v>0</v>
      </c>
      <c r="V8" s="106">
        <v>0</v>
      </c>
      <c r="X8" s="99" t="s">
        <v>54</v>
      </c>
      <c r="Y8" s="100">
        <f>SUM(G33:G38)</f>
        <v>0</v>
      </c>
      <c r="Z8" s="100">
        <f>SUM(K33:K38)</f>
        <v>50</v>
      </c>
      <c r="AA8" s="100">
        <f>SUM(O33:O38)</f>
        <v>197</v>
      </c>
      <c r="AB8" s="100">
        <f>SUM(S33:S38)</f>
        <v>9</v>
      </c>
    </row>
    <row r="9" spans="1:28" x14ac:dyDescent="0.3">
      <c r="A9" s="50">
        <v>7</v>
      </c>
      <c r="B9" s="50" t="s">
        <v>6</v>
      </c>
      <c r="C9" s="50">
        <v>0</v>
      </c>
      <c r="D9" s="50">
        <v>1</v>
      </c>
      <c r="E9" s="2" t="s">
        <v>7</v>
      </c>
      <c r="F9" s="2" t="s">
        <v>9</v>
      </c>
      <c r="G9" s="109">
        <v>0</v>
      </c>
      <c r="H9" s="110">
        <v>50</v>
      </c>
      <c r="I9" s="111">
        <v>0</v>
      </c>
      <c r="J9" s="112">
        <v>0</v>
      </c>
      <c r="K9" s="109">
        <v>38</v>
      </c>
      <c r="L9" s="110">
        <v>12</v>
      </c>
      <c r="M9" s="111">
        <v>0</v>
      </c>
      <c r="N9" s="113">
        <v>0</v>
      </c>
      <c r="O9" s="112">
        <v>5</v>
      </c>
      <c r="P9" s="110">
        <v>7</v>
      </c>
      <c r="Q9" s="111">
        <v>0</v>
      </c>
      <c r="R9" s="113">
        <v>0</v>
      </c>
      <c r="S9" s="112">
        <v>1</v>
      </c>
      <c r="T9" s="114">
        <v>6</v>
      </c>
      <c r="U9" s="115">
        <v>0</v>
      </c>
      <c r="V9" s="112">
        <v>0</v>
      </c>
      <c r="X9" s="99" t="s">
        <v>28</v>
      </c>
      <c r="Y9" s="100">
        <f>SUM(G39:G44)</f>
        <v>31</v>
      </c>
      <c r="Z9" s="100">
        <f>SUM(K39:K44)</f>
        <v>184</v>
      </c>
      <c r="AA9" s="100">
        <f>SUM(O39:O44)</f>
        <v>8</v>
      </c>
      <c r="AB9" s="100">
        <f>SUM(S39:S44)</f>
        <v>0</v>
      </c>
    </row>
    <row r="10" spans="1:28" x14ac:dyDescent="0.3">
      <c r="A10" s="50">
        <v>8</v>
      </c>
      <c r="B10" s="50" t="s">
        <v>6</v>
      </c>
      <c r="C10" s="50">
        <v>0</v>
      </c>
      <c r="D10" s="50">
        <v>1</v>
      </c>
      <c r="E10" s="2" t="s">
        <v>7</v>
      </c>
      <c r="F10" s="2" t="s">
        <v>9</v>
      </c>
      <c r="G10" s="109">
        <v>0</v>
      </c>
      <c r="H10" s="110">
        <v>50</v>
      </c>
      <c r="I10" s="111">
        <v>0</v>
      </c>
      <c r="J10" s="112">
        <v>0</v>
      </c>
      <c r="K10" s="109">
        <v>33</v>
      </c>
      <c r="L10" s="110">
        <v>17</v>
      </c>
      <c r="M10" s="111">
        <v>0</v>
      </c>
      <c r="N10" s="113">
        <v>0</v>
      </c>
      <c r="O10" s="112">
        <v>16</v>
      </c>
      <c r="P10" s="110">
        <v>1</v>
      </c>
      <c r="Q10" s="111">
        <v>0</v>
      </c>
      <c r="R10" s="113">
        <v>0</v>
      </c>
      <c r="S10" s="112">
        <v>0</v>
      </c>
      <c r="T10" s="114">
        <v>1</v>
      </c>
      <c r="U10" s="115">
        <v>0</v>
      </c>
      <c r="V10" s="112">
        <v>0</v>
      </c>
      <c r="X10" s="99" t="s">
        <v>29</v>
      </c>
      <c r="Y10" s="100">
        <f>SUM(G45:G50)</f>
        <v>0</v>
      </c>
      <c r="Z10" s="100">
        <f>SUM(K45:K50)</f>
        <v>5</v>
      </c>
      <c r="AA10" s="100">
        <f>SUM(O45:O50)</f>
        <v>195</v>
      </c>
      <c r="AB10" s="100">
        <f>SUM(S45:S50)</f>
        <v>20</v>
      </c>
    </row>
    <row r="11" spans="1:28" x14ac:dyDescent="0.3">
      <c r="A11" s="50">
        <v>9</v>
      </c>
      <c r="B11" s="50" t="s">
        <v>6</v>
      </c>
      <c r="C11" s="50">
        <v>0</v>
      </c>
      <c r="D11" s="50">
        <v>2</v>
      </c>
      <c r="E11" s="2" t="s">
        <v>7</v>
      </c>
      <c r="F11" s="2" t="s">
        <v>9</v>
      </c>
      <c r="G11" s="109">
        <v>0</v>
      </c>
      <c r="H11" s="110">
        <v>50</v>
      </c>
      <c r="I11" s="111">
        <v>0</v>
      </c>
      <c r="J11" s="112">
        <v>0</v>
      </c>
      <c r="K11" s="109">
        <v>24</v>
      </c>
      <c r="L11" s="110">
        <v>26</v>
      </c>
      <c r="M11" s="111">
        <v>0</v>
      </c>
      <c r="N11" s="113">
        <v>0</v>
      </c>
      <c r="O11" s="112">
        <v>21</v>
      </c>
      <c r="P11" s="110">
        <v>5</v>
      </c>
      <c r="Q11" s="111">
        <v>0</v>
      </c>
      <c r="R11" s="113">
        <v>0</v>
      </c>
      <c r="S11" s="112">
        <v>0</v>
      </c>
      <c r="T11" s="114">
        <v>5</v>
      </c>
      <c r="U11" s="115">
        <v>0</v>
      </c>
      <c r="V11" s="112">
        <v>0</v>
      </c>
      <c r="X11" s="99" t="s">
        <v>30</v>
      </c>
      <c r="Y11" s="100">
        <f>SUM(G51:G56)</f>
        <v>257</v>
      </c>
      <c r="Z11" s="100">
        <f>SUM(K51:K56)</f>
        <v>29</v>
      </c>
      <c r="AA11" s="100">
        <f>SUM(O51:O56)</f>
        <v>0</v>
      </c>
      <c r="AB11" s="100">
        <f>SUM(S51:S56)</f>
        <v>0</v>
      </c>
    </row>
    <row r="12" spans="1:28" x14ac:dyDescent="0.3">
      <c r="A12" s="50">
        <v>10</v>
      </c>
      <c r="B12" s="50" t="s">
        <v>6</v>
      </c>
      <c r="C12" s="50">
        <v>0</v>
      </c>
      <c r="D12" s="50">
        <v>2</v>
      </c>
      <c r="E12" s="2" t="s">
        <v>7</v>
      </c>
      <c r="F12" s="2" t="s">
        <v>9</v>
      </c>
      <c r="G12" s="109">
        <v>0</v>
      </c>
      <c r="H12" s="110">
        <v>50</v>
      </c>
      <c r="I12" s="111">
        <v>0</v>
      </c>
      <c r="J12" s="112">
        <v>0</v>
      </c>
      <c r="K12" s="109">
        <v>28</v>
      </c>
      <c r="L12" s="110">
        <v>22</v>
      </c>
      <c r="M12" s="111">
        <v>0</v>
      </c>
      <c r="N12" s="113">
        <v>0</v>
      </c>
      <c r="O12" s="112">
        <v>18</v>
      </c>
      <c r="P12" s="110">
        <v>4</v>
      </c>
      <c r="Q12" s="111">
        <v>0</v>
      </c>
      <c r="R12" s="113">
        <v>1</v>
      </c>
      <c r="S12" s="112">
        <v>0</v>
      </c>
      <c r="T12" s="114">
        <v>4</v>
      </c>
      <c r="U12" s="115">
        <v>0</v>
      </c>
      <c r="V12" s="112">
        <v>1</v>
      </c>
      <c r="X12" s="99" t="s">
        <v>31</v>
      </c>
      <c r="Y12" s="100">
        <f>SUM(G57:G62)</f>
        <v>0</v>
      </c>
      <c r="Z12" s="100">
        <f>SUM(K57:K62)</f>
        <v>187</v>
      </c>
      <c r="AA12" s="100">
        <f>SUM(O57:O62)</f>
        <v>79</v>
      </c>
      <c r="AB12" s="100">
        <f>SUM(S57:S62)</f>
        <v>6</v>
      </c>
    </row>
    <row r="13" spans="1:28" x14ac:dyDescent="0.3">
      <c r="A13" s="50">
        <v>11</v>
      </c>
      <c r="B13" s="50" t="s">
        <v>6</v>
      </c>
      <c r="C13" s="50">
        <v>0</v>
      </c>
      <c r="D13" s="50">
        <v>3</v>
      </c>
      <c r="E13" s="2" t="s">
        <v>7</v>
      </c>
      <c r="F13" s="2" t="s">
        <v>9</v>
      </c>
      <c r="G13" s="109">
        <v>0</v>
      </c>
      <c r="H13" s="110">
        <v>50</v>
      </c>
      <c r="I13" s="111">
        <v>0</v>
      </c>
      <c r="J13" s="112">
        <v>0</v>
      </c>
      <c r="K13" s="109">
        <v>35</v>
      </c>
      <c r="L13" s="110">
        <v>15</v>
      </c>
      <c r="M13" s="111">
        <v>0</v>
      </c>
      <c r="N13" s="113">
        <v>0</v>
      </c>
      <c r="O13" s="112">
        <v>10</v>
      </c>
      <c r="P13" s="110">
        <v>5</v>
      </c>
      <c r="Q13" s="111">
        <v>0</v>
      </c>
      <c r="R13" s="113">
        <v>0</v>
      </c>
      <c r="S13" s="112">
        <v>0</v>
      </c>
      <c r="T13" s="114">
        <v>5</v>
      </c>
      <c r="U13" s="115">
        <v>1</v>
      </c>
      <c r="V13" s="112">
        <v>0</v>
      </c>
      <c r="X13" s="99" t="s">
        <v>32</v>
      </c>
      <c r="Y13" s="100">
        <f>SUM(G63:G68)</f>
        <v>1</v>
      </c>
      <c r="Z13" s="100">
        <f>SUM(K63:K68)</f>
        <v>93</v>
      </c>
      <c r="AA13" s="100">
        <f>SUM(O63:O68)</f>
        <v>30</v>
      </c>
      <c r="AB13" s="100">
        <f>SUM(S63:S68)</f>
        <v>14</v>
      </c>
    </row>
    <row r="14" spans="1:28" ht="15" thickBot="1" x14ac:dyDescent="0.35">
      <c r="A14" s="52">
        <v>12</v>
      </c>
      <c r="B14" s="52" t="s">
        <v>6</v>
      </c>
      <c r="C14" s="52">
        <v>0</v>
      </c>
      <c r="D14" s="52">
        <v>3</v>
      </c>
      <c r="E14" s="4" t="s">
        <v>7</v>
      </c>
      <c r="F14" s="4" t="s">
        <v>9</v>
      </c>
      <c r="G14" s="116">
        <v>0</v>
      </c>
      <c r="H14" s="117">
        <v>50</v>
      </c>
      <c r="I14" s="118">
        <v>0</v>
      </c>
      <c r="J14" s="119">
        <v>0</v>
      </c>
      <c r="K14" s="116">
        <v>33</v>
      </c>
      <c r="L14" s="117">
        <v>17</v>
      </c>
      <c r="M14" s="118">
        <v>0</v>
      </c>
      <c r="N14" s="120">
        <v>0</v>
      </c>
      <c r="O14" s="119">
        <v>10</v>
      </c>
      <c r="P14" s="117">
        <v>7</v>
      </c>
      <c r="Q14" s="118">
        <v>0</v>
      </c>
      <c r="R14" s="120">
        <v>0</v>
      </c>
      <c r="S14" s="121">
        <v>2</v>
      </c>
      <c r="T14" s="122">
        <v>5</v>
      </c>
      <c r="U14" s="123">
        <v>0</v>
      </c>
      <c r="V14" s="121">
        <v>0</v>
      </c>
      <c r="X14" s="99" t="s">
        <v>33</v>
      </c>
      <c r="Y14" s="100">
        <f>SUM(G69:G74)</f>
        <v>0</v>
      </c>
      <c r="Z14" s="100">
        <f>SUM(K69:K74)</f>
        <v>0</v>
      </c>
      <c r="AA14" s="100">
        <f>SUM(O69:O74)</f>
        <v>60</v>
      </c>
      <c r="AB14" s="100">
        <f>SUM(S69:S74)</f>
        <v>74</v>
      </c>
    </row>
    <row r="15" spans="1:28" x14ac:dyDescent="0.3">
      <c r="A15" s="53">
        <v>13</v>
      </c>
      <c r="B15" s="53" t="s">
        <v>6</v>
      </c>
      <c r="C15" s="53">
        <v>350</v>
      </c>
      <c r="D15" s="53">
        <v>1</v>
      </c>
      <c r="E15" s="5" t="s">
        <v>7</v>
      </c>
      <c r="F15" s="5" t="s">
        <v>8</v>
      </c>
      <c r="G15" s="109">
        <v>16</v>
      </c>
      <c r="H15" s="110">
        <v>34</v>
      </c>
      <c r="I15" s="111">
        <v>0</v>
      </c>
      <c r="J15" s="112">
        <v>0</v>
      </c>
      <c r="K15" s="109">
        <v>33</v>
      </c>
      <c r="L15" s="110">
        <v>1</v>
      </c>
      <c r="M15" s="111">
        <v>1</v>
      </c>
      <c r="N15" s="113">
        <v>1</v>
      </c>
      <c r="O15" s="112">
        <v>0</v>
      </c>
      <c r="P15" s="110">
        <v>1</v>
      </c>
      <c r="Q15" s="111">
        <v>0</v>
      </c>
      <c r="R15" s="113">
        <v>0</v>
      </c>
      <c r="S15" s="112">
        <v>0</v>
      </c>
      <c r="T15" s="114">
        <v>1</v>
      </c>
      <c r="U15" s="115">
        <v>0</v>
      </c>
      <c r="V15" s="112">
        <v>0</v>
      </c>
      <c r="X15" s="99" t="s">
        <v>34</v>
      </c>
      <c r="Y15" s="100">
        <f>SUM(G75:G80)</f>
        <v>1</v>
      </c>
      <c r="Z15" s="100">
        <f>SUM(K75:K80)</f>
        <v>30</v>
      </c>
      <c r="AA15" s="100">
        <f>SUM(O75:O80)</f>
        <v>12</v>
      </c>
      <c r="AB15" s="100">
        <f>SUM(S75:S80)</f>
        <v>2</v>
      </c>
    </row>
    <row r="16" spans="1:28" x14ac:dyDescent="0.3">
      <c r="A16" s="53">
        <v>14</v>
      </c>
      <c r="B16" s="53" t="s">
        <v>6</v>
      </c>
      <c r="C16" s="53">
        <v>350</v>
      </c>
      <c r="D16" s="53">
        <v>1</v>
      </c>
      <c r="E16" s="5" t="s">
        <v>7</v>
      </c>
      <c r="F16" s="5" t="s">
        <v>8</v>
      </c>
      <c r="G16" s="109">
        <v>20</v>
      </c>
      <c r="H16" s="110">
        <v>30</v>
      </c>
      <c r="I16" s="111">
        <v>1</v>
      </c>
      <c r="J16" s="112">
        <v>0</v>
      </c>
      <c r="K16" s="109">
        <v>29</v>
      </c>
      <c r="L16" s="110">
        <v>1</v>
      </c>
      <c r="M16" s="111">
        <v>0</v>
      </c>
      <c r="N16" s="113">
        <v>1</v>
      </c>
      <c r="O16" s="112">
        <v>0</v>
      </c>
      <c r="P16" s="110">
        <v>1</v>
      </c>
      <c r="Q16" s="111">
        <v>0</v>
      </c>
      <c r="R16" s="113">
        <v>0</v>
      </c>
      <c r="S16" s="112">
        <v>0</v>
      </c>
      <c r="T16" s="114">
        <v>1</v>
      </c>
      <c r="U16" s="115">
        <v>1</v>
      </c>
      <c r="V16" s="112">
        <v>0</v>
      </c>
      <c r="X16" s="99" t="s">
        <v>35</v>
      </c>
      <c r="Y16" s="100">
        <f>SUM(G81:G86)</f>
        <v>0</v>
      </c>
      <c r="Z16" s="100">
        <f>SUM(K81:K86)</f>
        <v>0</v>
      </c>
      <c r="AA16" s="100">
        <f>SUM(O81:O86)</f>
        <v>19</v>
      </c>
      <c r="AB16" s="100">
        <f>SUM(S81:S86)</f>
        <v>27</v>
      </c>
    </row>
    <row r="17" spans="1:28" x14ac:dyDescent="0.3">
      <c r="A17" s="53">
        <v>15</v>
      </c>
      <c r="B17" s="53" t="s">
        <v>6</v>
      </c>
      <c r="C17" s="53">
        <v>350</v>
      </c>
      <c r="D17" s="53">
        <v>2</v>
      </c>
      <c r="E17" s="5" t="s">
        <v>7</v>
      </c>
      <c r="F17" s="5" t="s">
        <v>8</v>
      </c>
      <c r="G17" s="109">
        <v>30</v>
      </c>
      <c r="H17" s="110">
        <v>20</v>
      </c>
      <c r="I17" s="111">
        <v>2</v>
      </c>
      <c r="J17" s="112">
        <v>1</v>
      </c>
      <c r="K17" s="109">
        <v>17</v>
      </c>
      <c r="L17" s="110">
        <v>3</v>
      </c>
      <c r="M17" s="111">
        <v>2</v>
      </c>
      <c r="N17" s="113">
        <v>1</v>
      </c>
      <c r="O17" s="112">
        <v>1</v>
      </c>
      <c r="P17" s="110">
        <v>2</v>
      </c>
      <c r="Q17" s="111">
        <v>0</v>
      </c>
      <c r="R17" s="113">
        <v>1</v>
      </c>
      <c r="S17" s="112">
        <v>0</v>
      </c>
      <c r="T17" s="114">
        <v>2</v>
      </c>
      <c r="U17" s="115">
        <v>0</v>
      </c>
      <c r="V17" s="112">
        <v>0</v>
      </c>
      <c r="X17" s="99" t="s">
        <v>36</v>
      </c>
      <c r="Y17" s="100">
        <f>SUM(G87:G92)</f>
        <v>0</v>
      </c>
      <c r="Z17" s="100">
        <f>SUM(K87:K92)</f>
        <v>16</v>
      </c>
      <c r="AA17" s="100">
        <f>SUM(O87:O92)</f>
        <v>1</v>
      </c>
      <c r="AB17" s="100">
        <f>SUM(S87:S92)</f>
        <v>0</v>
      </c>
    </row>
    <row r="18" spans="1:28" x14ac:dyDescent="0.3">
      <c r="A18" s="53">
        <v>16</v>
      </c>
      <c r="B18" s="53" t="s">
        <v>6</v>
      </c>
      <c r="C18" s="53">
        <v>350</v>
      </c>
      <c r="D18" s="53">
        <v>2</v>
      </c>
      <c r="E18" s="5" t="s">
        <v>7</v>
      </c>
      <c r="F18" s="5" t="s">
        <v>8</v>
      </c>
      <c r="G18" s="109">
        <v>10</v>
      </c>
      <c r="H18" s="110">
        <v>40</v>
      </c>
      <c r="I18" s="111">
        <v>0</v>
      </c>
      <c r="J18" s="112">
        <v>0</v>
      </c>
      <c r="K18" s="109">
        <v>37</v>
      </c>
      <c r="L18" s="110">
        <v>3</v>
      </c>
      <c r="M18" s="111">
        <v>0</v>
      </c>
      <c r="N18" s="113">
        <v>2</v>
      </c>
      <c r="O18" s="112">
        <v>0</v>
      </c>
      <c r="P18" s="110">
        <v>3</v>
      </c>
      <c r="Q18" s="111">
        <v>0</v>
      </c>
      <c r="R18" s="113">
        <v>0</v>
      </c>
      <c r="S18" s="112">
        <v>0</v>
      </c>
      <c r="T18" s="114">
        <v>3</v>
      </c>
      <c r="U18" s="115">
        <v>0</v>
      </c>
      <c r="V18" s="112">
        <v>0</v>
      </c>
      <c r="X18" s="99" t="s">
        <v>37</v>
      </c>
      <c r="Y18" s="100">
        <f>SUM(G93:G98)</f>
        <v>0</v>
      </c>
      <c r="Z18" s="100">
        <f>SUM(K93:K98)</f>
        <v>0</v>
      </c>
      <c r="AA18" s="100">
        <f>SUM(O93:O98)</f>
        <v>10</v>
      </c>
      <c r="AB18" s="100">
        <f>SUM(S93:S98)</f>
        <v>8</v>
      </c>
    </row>
    <row r="19" spans="1:28" x14ac:dyDescent="0.3">
      <c r="A19" s="53">
        <v>17</v>
      </c>
      <c r="B19" s="53" t="s">
        <v>6</v>
      </c>
      <c r="C19" s="53">
        <v>350</v>
      </c>
      <c r="D19" s="53">
        <v>3</v>
      </c>
      <c r="E19" s="5" t="s">
        <v>7</v>
      </c>
      <c r="F19" s="5" t="s">
        <v>8</v>
      </c>
      <c r="G19" s="109">
        <v>20</v>
      </c>
      <c r="H19" s="110">
        <v>30</v>
      </c>
      <c r="I19" s="111">
        <v>0</v>
      </c>
      <c r="J19" s="112">
        <v>0</v>
      </c>
      <c r="K19" s="109">
        <v>28</v>
      </c>
      <c r="L19" s="110">
        <v>2</v>
      </c>
      <c r="M19" s="111">
        <v>0</v>
      </c>
      <c r="N19" s="113">
        <v>0</v>
      </c>
      <c r="O19" s="112">
        <v>0</v>
      </c>
      <c r="P19" s="110">
        <v>2</v>
      </c>
      <c r="Q19" s="111">
        <v>1</v>
      </c>
      <c r="R19" s="113">
        <v>0</v>
      </c>
      <c r="S19" s="112">
        <v>0</v>
      </c>
      <c r="T19" s="114">
        <v>2</v>
      </c>
      <c r="U19" s="115">
        <v>2</v>
      </c>
      <c r="V19" s="112">
        <v>0</v>
      </c>
      <c r="X19" s="99" t="s">
        <v>38</v>
      </c>
      <c r="Y19" s="100">
        <f>SUM(G99:G104)</f>
        <v>204</v>
      </c>
      <c r="Z19" s="100">
        <f>SUM(K99:K104)</f>
        <v>62</v>
      </c>
      <c r="AA19" s="100">
        <f>SUM(O99:O104)</f>
        <v>1</v>
      </c>
      <c r="AB19" s="100">
        <f>SUM(S99:S104)</f>
        <v>0</v>
      </c>
    </row>
    <row r="20" spans="1:28" x14ac:dyDescent="0.3">
      <c r="A20" s="54">
        <v>18</v>
      </c>
      <c r="B20" s="54" t="s">
        <v>6</v>
      </c>
      <c r="C20" s="54">
        <v>350</v>
      </c>
      <c r="D20" s="54">
        <v>3</v>
      </c>
      <c r="E20" s="6" t="s">
        <v>7</v>
      </c>
      <c r="F20" s="6" t="s">
        <v>8</v>
      </c>
      <c r="G20" s="101">
        <v>16</v>
      </c>
      <c r="H20" s="102">
        <v>34</v>
      </c>
      <c r="I20" s="103">
        <v>0</v>
      </c>
      <c r="J20" s="104">
        <v>0</v>
      </c>
      <c r="K20" s="101">
        <v>30</v>
      </c>
      <c r="L20" s="102">
        <v>4</v>
      </c>
      <c r="M20" s="103">
        <v>0</v>
      </c>
      <c r="N20" s="105">
        <v>0</v>
      </c>
      <c r="O20" s="104">
        <v>0</v>
      </c>
      <c r="P20" s="102">
        <v>4</v>
      </c>
      <c r="Q20" s="103">
        <v>1</v>
      </c>
      <c r="R20" s="105">
        <v>0</v>
      </c>
      <c r="S20" s="106">
        <v>0</v>
      </c>
      <c r="T20" s="107">
        <v>4</v>
      </c>
      <c r="U20" s="108">
        <v>1</v>
      </c>
      <c r="V20" s="106">
        <v>0</v>
      </c>
      <c r="X20" s="99" t="s">
        <v>39</v>
      </c>
      <c r="Y20" s="100">
        <f>SUM(G105:G110)</f>
        <v>0</v>
      </c>
      <c r="Z20" s="100">
        <f>SUM(K105:K110)</f>
        <v>145</v>
      </c>
      <c r="AA20" s="100">
        <f>SUM(O105:O110)</f>
        <v>77</v>
      </c>
      <c r="AB20" s="100">
        <f>SUM(S105:S110)</f>
        <v>14</v>
      </c>
    </row>
    <row r="21" spans="1:28" x14ac:dyDescent="0.3">
      <c r="A21" s="53">
        <v>19</v>
      </c>
      <c r="B21" s="53" t="s">
        <v>6</v>
      </c>
      <c r="C21" s="53">
        <v>350</v>
      </c>
      <c r="D21" s="53">
        <v>1</v>
      </c>
      <c r="E21" s="5" t="s">
        <v>7</v>
      </c>
      <c r="F21" s="5" t="s">
        <v>9</v>
      </c>
      <c r="G21" s="109">
        <v>0</v>
      </c>
      <c r="H21" s="110">
        <v>50</v>
      </c>
      <c r="I21" s="111">
        <v>0</v>
      </c>
      <c r="J21" s="112">
        <v>0</v>
      </c>
      <c r="K21" s="109">
        <v>21</v>
      </c>
      <c r="L21" s="110">
        <v>29</v>
      </c>
      <c r="M21" s="111">
        <v>0</v>
      </c>
      <c r="N21" s="113">
        <v>0</v>
      </c>
      <c r="O21" s="112">
        <v>19</v>
      </c>
      <c r="P21" s="110">
        <v>10</v>
      </c>
      <c r="Q21" s="111">
        <v>0</v>
      </c>
      <c r="R21" s="113">
        <v>0</v>
      </c>
      <c r="S21" s="112">
        <v>0</v>
      </c>
      <c r="T21" s="114">
        <v>10</v>
      </c>
      <c r="U21" s="115">
        <v>0</v>
      </c>
      <c r="V21" s="112">
        <v>0</v>
      </c>
      <c r="X21" s="99" t="s">
        <v>40</v>
      </c>
      <c r="Y21" s="100">
        <f>SUM(G111:G116)</f>
        <v>3</v>
      </c>
      <c r="Z21" s="100">
        <f>SUM(K111:K116)</f>
        <v>156</v>
      </c>
      <c r="AA21" s="100">
        <f>SUM(O111:O116)</f>
        <v>55</v>
      </c>
      <c r="AB21" s="100">
        <f>SUM(S111:S116)</f>
        <v>12</v>
      </c>
    </row>
    <row r="22" spans="1:28" x14ac:dyDescent="0.3">
      <c r="A22" s="53">
        <v>20</v>
      </c>
      <c r="B22" s="53" t="s">
        <v>6</v>
      </c>
      <c r="C22" s="53">
        <v>350</v>
      </c>
      <c r="D22" s="53">
        <v>1</v>
      </c>
      <c r="E22" s="5" t="s">
        <v>7</v>
      </c>
      <c r="F22" s="5" t="s">
        <v>9</v>
      </c>
      <c r="G22" s="109">
        <v>0</v>
      </c>
      <c r="H22" s="110">
        <v>50</v>
      </c>
      <c r="I22" s="111">
        <v>0</v>
      </c>
      <c r="J22" s="112">
        <v>0</v>
      </c>
      <c r="K22" s="109">
        <v>10</v>
      </c>
      <c r="L22" s="110">
        <v>40</v>
      </c>
      <c r="M22" s="111">
        <v>2</v>
      </c>
      <c r="N22" s="113">
        <v>0</v>
      </c>
      <c r="O22" s="112">
        <v>29</v>
      </c>
      <c r="P22" s="110">
        <v>11</v>
      </c>
      <c r="Q22" s="111">
        <v>2</v>
      </c>
      <c r="R22" s="113">
        <v>0</v>
      </c>
      <c r="S22" s="112">
        <v>5</v>
      </c>
      <c r="T22" s="114">
        <v>6</v>
      </c>
      <c r="U22" s="115">
        <v>1</v>
      </c>
      <c r="V22" s="112">
        <v>0</v>
      </c>
      <c r="X22" s="99" t="s">
        <v>41</v>
      </c>
      <c r="Y22" s="100">
        <f>SUM(G117:G122)</f>
        <v>0</v>
      </c>
      <c r="Z22" s="100">
        <f>SUM(K117:K122)</f>
        <v>6</v>
      </c>
      <c r="AA22" s="100">
        <f>SUM(O117:O122)</f>
        <v>126</v>
      </c>
      <c r="AB22" s="100">
        <f>SUM(S117:S122)</f>
        <v>60</v>
      </c>
    </row>
    <row r="23" spans="1:28" x14ac:dyDescent="0.3">
      <c r="A23" s="53">
        <v>21</v>
      </c>
      <c r="B23" s="53" t="s">
        <v>6</v>
      </c>
      <c r="C23" s="53">
        <v>350</v>
      </c>
      <c r="D23" s="53">
        <v>2</v>
      </c>
      <c r="E23" s="5" t="s">
        <v>7</v>
      </c>
      <c r="F23" s="5" t="s">
        <v>9</v>
      </c>
      <c r="G23" s="109">
        <v>0</v>
      </c>
      <c r="H23" s="110">
        <v>50</v>
      </c>
      <c r="I23" s="111">
        <v>0</v>
      </c>
      <c r="J23" s="112">
        <v>0</v>
      </c>
      <c r="K23" s="109">
        <v>14</v>
      </c>
      <c r="L23" s="110">
        <v>36</v>
      </c>
      <c r="M23" s="111">
        <v>0</v>
      </c>
      <c r="N23" s="113">
        <v>0</v>
      </c>
      <c r="O23" s="112">
        <v>26</v>
      </c>
      <c r="P23" s="110">
        <v>10</v>
      </c>
      <c r="Q23" s="111">
        <v>0</v>
      </c>
      <c r="R23" s="113">
        <v>1</v>
      </c>
      <c r="S23" s="112">
        <v>2</v>
      </c>
      <c r="T23" s="114">
        <v>8</v>
      </c>
      <c r="U23" s="115">
        <v>0</v>
      </c>
      <c r="V23" s="112">
        <v>1</v>
      </c>
      <c r="X23" s="99" t="s">
        <v>42</v>
      </c>
      <c r="Y23" s="100">
        <f>SUM(G123:G128)</f>
        <v>3</v>
      </c>
      <c r="Z23" s="100">
        <f>SUM(K123:K128)</f>
        <v>115</v>
      </c>
      <c r="AA23" s="100">
        <f>SUM(O123:O128)</f>
        <v>69</v>
      </c>
      <c r="AB23" s="100">
        <f>SUM(S123:S128)</f>
        <v>11</v>
      </c>
    </row>
    <row r="24" spans="1:28" x14ac:dyDescent="0.3">
      <c r="A24" s="53">
        <v>22</v>
      </c>
      <c r="B24" s="53" t="s">
        <v>6</v>
      </c>
      <c r="C24" s="53">
        <v>350</v>
      </c>
      <c r="D24" s="53">
        <v>2</v>
      </c>
      <c r="E24" s="5" t="s">
        <v>7</v>
      </c>
      <c r="F24" s="5" t="s">
        <v>9</v>
      </c>
      <c r="G24" s="109">
        <v>0</v>
      </c>
      <c r="H24" s="110">
        <v>50</v>
      </c>
      <c r="I24" s="111">
        <v>0</v>
      </c>
      <c r="J24" s="112">
        <v>0</v>
      </c>
      <c r="K24" s="109">
        <v>10</v>
      </c>
      <c r="L24" s="110">
        <v>40</v>
      </c>
      <c r="M24" s="111">
        <v>0</v>
      </c>
      <c r="N24" s="113">
        <v>0</v>
      </c>
      <c r="O24" s="112">
        <v>29</v>
      </c>
      <c r="P24" s="110">
        <v>11</v>
      </c>
      <c r="Q24" s="111">
        <v>0</v>
      </c>
      <c r="R24" s="113">
        <v>0</v>
      </c>
      <c r="S24" s="112">
        <v>5</v>
      </c>
      <c r="T24" s="114">
        <v>6</v>
      </c>
      <c r="U24" s="115">
        <v>0</v>
      </c>
      <c r="V24" s="112">
        <v>1</v>
      </c>
      <c r="X24" s="99" t="s">
        <v>43</v>
      </c>
      <c r="Y24" s="100">
        <f>SUM(G129:G134)</f>
        <v>0</v>
      </c>
      <c r="Z24" s="100">
        <f>SUM(K129:K134)</f>
        <v>7</v>
      </c>
      <c r="AA24" s="100">
        <f>SUM(O129:O134)</f>
        <v>106</v>
      </c>
      <c r="AB24" s="100">
        <f>SUM(S129:S134)</f>
        <v>58</v>
      </c>
    </row>
    <row r="25" spans="1:28" x14ac:dyDescent="0.3">
      <c r="A25" s="53">
        <v>23</v>
      </c>
      <c r="B25" s="53" t="s">
        <v>6</v>
      </c>
      <c r="C25" s="53">
        <v>350</v>
      </c>
      <c r="D25" s="53">
        <v>3</v>
      </c>
      <c r="E25" s="5" t="s">
        <v>7</v>
      </c>
      <c r="F25" s="5" t="s">
        <v>9</v>
      </c>
      <c r="G25" s="109">
        <v>0</v>
      </c>
      <c r="H25" s="110">
        <v>50</v>
      </c>
      <c r="I25" s="111">
        <v>0</v>
      </c>
      <c r="J25" s="112">
        <v>0</v>
      </c>
      <c r="K25" s="109">
        <v>10</v>
      </c>
      <c r="L25" s="110">
        <v>40</v>
      </c>
      <c r="M25" s="111">
        <v>0</v>
      </c>
      <c r="N25" s="113">
        <v>0</v>
      </c>
      <c r="O25" s="112">
        <v>36</v>
      </c>
      <c r="P25" s="110">
        <v>4</v>
      </c>
      <c r="Q25" s="111">
        <v>1</v>
      </c>
      <c r="R25" s="113">
        <v>1</v>
      </c>
      <c r="S25" s="112">
        <v>1</v>
      </c>
      <c r="T25" s="114">
        <v>3</v>
      </c>
      <c r="U25" s="115">
        <v>1</v>
      </c>
      <c r="V25" s="112">
        <v>1</v>
      </c>
      <c r="X25" s="99" t="s">
        <v>44</v>
      </c>
      <c r="Y25" s="100">
        <f>SUM(G135:G140)</f>
        <v>2</v>
      </c>
      <c r="Z25" s="100">
        <f>SUM(K135:K140)</f>
        <v>104</v>
      </c>
      <c r="AA25" s="100">
        <f>SUM(O135:O140)</f>
        <v>72</v>
      </c>
      <c r="AB25" s="100">
        <f>SUM(S135:S140)</f>
        <v>12</v>
      </c>
    </row>
    <row r="26" spans="1:28" ht="15" thickBot="1" x14ac:dyDescent="0.35">
      <c r="A26" s="55">
        <v>24</v>
      </c>
      <c r="B26" s="55" t="s">
        <v>6</v>
      </c>
      <c r="C26" s="55">
        <v>350</v>
      </c>
      <c r="D26" s="55">
        <v>3</v>
      </c>
      <c r="E26" s="7" t="s">
        <v>7</v>
      </c>
      <c r="F26" s="7" t="s">
        <v>9</v>
      </c>
      <c r="G26" s="116">
        <v>0</v>
      </c>
      <c r="H26" s="117">
        <v>50</v>
      </c>
      <c r="I26" s="118">
        <v>0</v>
      </c>
      <c r="J26" s="119">
        <v>0</v>
      </c>
      <c r="K26" s="116">
        <v>16</v>
      </c>
      <c r="L26" s="117">
        <v>34</v>
      </c>
      <c r="M26" s="118">
        <v>0</v>
      </c>
      <c r="N26" s="120">
        <v>0</v>
      </c>
      <c r="O26" s="119">
        <v>28</v>
      </c>
      <c r="P26" s="117">
        <v>6</v>
      </c>
      <c r="Q26" s="118">
        <v>0</v>
      </c>
      <c r="R26" s="120">
        <v>0</v>
      </c>
      <c r="S26" s="121">
        <v>1</v>
      </c>
      <c r="T26" s="122">
        <v>5</v>
      </c>
      <c r="U26" s="123">
        <v>0</v>
      </c>
      <c r="V26" s="121">
        <v>0</v>
      </c>
      <c r="X26" s="99" t="s">
        <v>45</v>
      </c>
      <c r="Y26" s="100">
        <f>SUM(G141:G146)</f>
        <v>0</v>
      </c>
      <c r="Z26" s="100">
        <f>SUM(K141:K146)</f>
        <v>6</v>
      </c>
      <c r="AA26" s="100">
        <f>SUM(O141:O146)</f>
        <v>99</v>
      </c>
      <c r="AB26" s="100">
        <f>SUM(S141:S146)</f>
        <v>62</v>
      </c>
    </row>
    <row r="27" spans="1:28" x14ac:dyDescent="0.3">
      <c r="A27" s="56">
        <v>25</v>
      </c>
      <c r="B27" s="56" t="s">
        <v>6</v>
      </c>
      <c r="C27" s="56">
        <v>400</v>
      </c>
      <c r="D27" s="56">
        <v>1</v>
      </c>
      <c r="E27" s="8" t="s">
        <v>7</v>
      </c>
      <c r="F27" s="8" t="s">
        <v>8</v>
      </c>
      <c r="G27" s="109">
        <v>17</v>
      </c>
      <c r="H27" s="110">
        <v>33</v>
      </c>
      <c r="I27" s="111">
        <v>2</v>
      </c>
      <c r="J27" s="112">
        <v>0</v>
      </c>
      <c r="K27" s="109">
        <v>27</v>
      </c>
      <c r="L27" s="110">
        <v>6</v>
      </c>
      <c r="M27" s="111">
        <v>0</v>
      </c>
      <c r="N27" s="113">
        <v>0</v>
      </c>
      <c r="O27" s="112">
        <v>0</v>
      </c>
      <c r="P27" s="110">
        <v>6</v>
      </c>
      <c r="Q27" s="111">
        <v>0</v>
      </c>
      <c r="R27" s="113">
        <v>0</v>
      </c>
      <c r="S27" s="112">
        <v>0</v>
      </c>
      <c r="T27" s="114">
        <v>6</v>
      </c>
      <c r="U27" s="115">
        <v>2</v>
      </c>
      <c r="V27" s="112">
        <v>0</v>
      </c>
      <c r="X27" s="99" t="s">
        <v>46</v>
      </c>
      <c r="Y27" s="100">
        <f>SUM(G147:G152)</f>
        <v>201</v>
      </c>
      <c r="Z27" s="100">
        <f>SUM(K147:K152)</f>
        <v>65</v>
      </c>
      <c r="AA27" s="100">
        <f>SUM(O147:O152)</f>
        <v>2</v>
      </c>
      <c r="AB27" s="100">
        <f>SUM(S147:S152)</f>
        <v>0</v>
      </c>
    </row>
    <row r="28" spans="1:28" x14ac:dyDescent="0.3">
      <c r="A28" s="56">
        <v>26</v>
      </c>
      <c r="B28" s="56" t="s">
        <v>6</v>
      </c>
      <c r="C28" s="56">
        <v>400</v>
      </c>
      <c r="D28" s="56">
        <v>1</v>
      </c>
      <c r="E28" s="8" t="s">
        <v>7</v>
      </c>
      <c r="F28" s="8" t="s">
        <v>8</v>
      </c>
      <c r="G28" s="109">
        <v>19</v>
      </c>
      <c r="H28" s="110">
        <v>31</v>
      </c>
      <c r="I28" s="111">
        <v>0</v>
      </c>
      <c r="J28" s="112">
        <v>0</v>
      </c>
      <c r="K28" s="109">
        <v>28</v>
      </c>
      <c r="L28" s="110">
        <v>3</v>
      </c>
      <c r="M28" s="111">
        <v>0</v>
      </c>
      <c r="N28" s="113">
        <v>0</v>
      </c>
      <c r="O28" s="112">
        <v>0</v>
      </c>
      <c r="P28" s="110">
        <v>3</v>
      </c>
      <c r="Q28" s="111">
        <v>1</v>
      </c>
      <c r="R28" s="113">
        <v>0</v>
      </c>
      <c r="S28" s="112">
        <v>0</v>
      </c>
      <c r="T28" s="114">
        <v>3</v>
      </c>
      <c r="U28" s="115">
        <v>1</v>
      </c>
      <c r="V28" s="112">
        <v>0</v>
      </c>
      <c r="X28" s="99" t="s">
        <v>47</v>
      </c>
      <c r="Y28" s="100">
        <f>SUM(G153:G158)</f>
        <v>0</v>
      </c>
      <c r="Z28" s="100">
        <f>SUM(K153:K158)</f>
        <v>174</v>
      </c>
      <c r="AA28" s="100">
        <f>SUM(O153:O158)</f>
        <v>71</v>
      </c>
      <c r="AB28" s="100">
        <f>SUM(S153:S158)</f>
        <v>9</v>
      </c>
    </row>
    <row r="29" spans="1:28" x14ac:dyDescent="0.3">
      <c r="A29" s="56">
        <v>27</v>
      </c>
      <c r="B29" s="56" t="s">
        <v>6</v>
      </c>
      <c r="C29" s="56">
        <v>400</v>
      </c>
      <c r="D29" s="56">
        <v>2</v>
      </c>
      <c r="E29" s="8" t="s">
        <v>7</v>
      </c>
      <c r="F29" s="8" t="s">
        <v>8</v>
      </c>
      <c r="G29" s="109">
        <v>12</v>
      </c>
      <c r="H29" s="110">
        <v>38</v>
      </c>
      <c r="I29" s="111">
        <v>0</v>
      </c>
      <c r="J29" s="112">
        <v>0</v>
      </c>
      <c r="K29" s="109">
        <v>32</v>
      </c>
      <c r="L29" s="110">
        <v>6</v>
      </c>
      <c r="M29" s="111">
        <v>0</v>
      </c>
      <c r="N29" s="113">
        <v>0</v>
      </c>
      <c r="O29" s="112">
        <v>1</v>
      </c>
      <c r="P29" s="110">
        <v>5</v>
      </c>
      <c r="Q29" s="111">
        <v>1</v>
      </c>
      <c r="R29" s="113">
        <v>0</v>
      </c>
      <c r="S29" s="112">
        <v>0</v>
      </c>
      <c r="T29" s="114">
        <v>5</v>
      </c>
      <c r="U29" s="115">
        <v>0</v>
      </c>
      <c r="V29" s="112">
        <v>0</v>
      </c>
      <c r="X29" s="99" t="s">
        <v>48</v>
      </c>
      <c r="Y29" s="100">
        <f>SUM(G159:G164)</f>
        <v>0</v>
      </c>
      <c r="Z29" s="100">
        <f>SUM(K159:K164)</f>
        <v>27</v>
      </c>
      <c r="AA29" s="100">
        <f>SUM(O159:O164)</f>
        <v>84</v>
      </c>
      <c r="AB29" s="100">
        <f>SUM(S159:S164)</f>
        <v>71</v>
      </c>
    </row>
    <row r="30" spans="1:28" x14ac:dyDescent="0.3">
      <c r="A30" s="56">
        <v>28</v>
      </c>
      <c r="B30" s="56" t="s">
        <v>6</v>
      </c>
      <c r="C30" s="56">
        <v>400</v>
      </c>
      <c r="D30" s="56">
        <v>2</v>
      </c>
      <c r="E30" s="8" t="s">
        <v>7</v>
      </c>
      <c r="F30" s="8" t="s">
        <v>8</v>
      </c>
      <c r="G30" s="109">
        <v>5</v>
      </c>
      <c r="H30" s="110">
        <v>45</v>
      </c>
      <c r="I30" s="111">
        <v>0</v>
      </c>
      <c r="J30" s="112">
        <v>0</v>
      </c>
      <c r="K30" s="109">
        <v>35</v>
      </c>
      <c r="L30" s="110">
        <v>10</v>
      </c>
      <c r="M30" s="111">
        <v>0</v>
      </c>
      <c r="N30" s="113">
        <v>0</v>
      </c>
      <c r="O30" s="112">
        <v>3</v>
      </c>
      <c r="P30" s="110">
        <v>7</v>
      </c>
      <c r="Q30" s="111">
        <v>1</v>
      </c>
      <c r="R30" s="113">
        <v>0</v>
      </c>
      <c r="S30" s="112">
        <v>0</v>
      </c>
      <c r="T30" s="114">
        <v>7</v>
      </c>
      <c r="U30" s="115">
        <v>2</v>
      </c>
      <c r="V30" s="112">
        <v>0</v>
      </c>
      <c r="X30" s="99" t="s">
        <v>49</v>
      </c>
      <c r="Y30" s="100">
        <f>SUM(G165:G170)</f>
        <v>0</v>
      </c>
      <c r="Z30" s="100">
        <f>SUM(K165:K170)</f>
        <v>0</v>
      </c>
      <c r="AA30" s="100">
        <f>SUM(O165:O170)</f>
        <v>15</v>
      </c>
      <c r="AB30" s="100">
        <f>SUM(S165:S170)</f>
        <v>90</v>
      </c>
    </row>
    <row r="31" spans="1:28" x14ac:dyDescent="0.3">
      <c r="A31" s="56">
        <v>29</v>
      </c>
      <c r="B31" s="56" t="s">
        <v>6</v>
      </c>
      <c r="C31" s="56">
        <v>400</v>
      </c>
      <c r="D31" s="56">
        <v>3</v>
      </c>
      <c r="E31" s="8" t="s">
        <v>7</v>
      </c>
      <c r="F31" s="8" t="s">
        <v>8</v>
      </c>
      <c r="G31" s="109">
        <v>9</v>
      </c>
      <c r="H31" s="110">
        <v>41</v>
      </c>
      <c r="I31" s="111">
        <v>0</v>
      </c>
      <c r="J31" s="112">
        <v>0</v>
      </c>
      <c r="K31" s="109">
        <v>37</v>
      </c>
      <c r="L31" s="110">
        <v>4</v>
      </c>
      <c r="M31" s="111">
        <v>0</v>
      </c>
      <c r="N31" s="113">
        <v>1</v>
      </c>
      <c r="O31" s="112">
        <v>0</v>
      </c>
      <c r="P31" s="110">
        <v>4</v>
      </c>
      <c r="Q31" s="111">
        <v>0</v>
      </c>
      <c r="R31" s="113">
        <v>0</v>
      </c>
      <c r="S31" s="112">
        <v>0</v>
      </c>
      <c r="T31" s="114">
        <v>4</v>
      </c>
      <c r="U31" s="115">
        <v>1</v>
      </c>
      <c r="V31" s="112">
        <v>0</v>
      </c>
      <c r="X31" s="99" t="s">
        <v>50</v>
      </c>
      <c r="Y31" s="100">
        <f>SUM(G171:G176)</f>
        <v>0</v>
      </c>
      <c r="Z31" s="100">
        <f>SUM(K171:K176)</f>
        <v>26</v>
      </c>
      <c r="AA31" s="100">
        <f>SUM(O171:O176)</f>
        <v>49</v>
      </c>
      <c r="AB31" s="100">
        <f>SUM(S171:S176)</f>
        <v>60</v>
      </c>
    </row>
    <row r="32" spans="1:28" x14ac:dyDescent="0.3">
      <c r="A32" s="57">
        <v>30</v>
      </c>
      <c r="B32" s="57" t="s">
        <v>6</v>
      </c>
      <c r="C32" s="57">
        <v>400</v>
      </c>
      <c r="D32" s="57">
        <v>3</v>
      </c>
      <c r="E32" s="9" t="s">
        <v>7</v>
      </c>
      <c r="F32" s="9" t="s">
        <v>8</v>
      </c>
      <c r="G32" s="101">
        <v>4</v>
      </c>
      <c r="H32" s="102">
        <v>46</v>
      </c>
      <c r="I32" s="103">
        <v>0</v>
      </c>
      <c r="J32" s="104">
        <v>0</v>
      </c>
      <c r="K32" s="101">
        <v>32</v>
      </c>
      <c r="L32" s="102">
        <v>14</v>
      </c>
      <c r="M32" s="103">
        <v>0</v>
      </c>
      <c r="N32" s="105">
        <v>0</v>
      </c>
      <c r="O32" s="104">
        <v>1</v>
      </c>
      <c r="P32" s="102">
        <v>13</v>
      </c>
      <c r="Q32" s="103">
        <v>1</v>
      </c>
      <c r="R32" s="105">
        <v>0</v>
      </c>
      <c r="S32" s="106">
        <v>0</v>
      </c>
      <c r="T32" s="107">
        <v>13</v>
      </c>
      <c r="U32" s="108">
        <v>1</v>
      </c>
      <c r="V32" s="106">
        <v>0</v>
      </c>
      <c r="X32" s="99" t="s">
        <v>51</v>
      </c>
      <c r="Y32" s="100">
        <f>SUM(G177:G182)</f>
        <v>0</v>
      </c>
      <c r="Z32" s="100">
        <f>SUM(K177:K182)</f>
        <v>0</v>
      </c>
      <c r="AA32" s="100">
        <f>SUM(O177:O182)</f>
        <v>10</v>
      </c>
      <c r="AB32" s="100">
        <f>SUM(S177:S182)</f>
        <v>45</v>
      </c>
    </row>
    <row r="33" spans="1:28" x14ac:dyDescent="0.3">
      <c r="A33" s="56">
        <v>31</v>
      </c>
      <c r="B33" s="56" t="s">
        <v>6</v>
      </c>
      <c r="C33" s="56">
        <v>400</v>
      </c>
      <c r="D33" s="56">
        <v>1</v>
      </c>
      <c r="E33" s="8" t="s">
        <v>7</v>
      </c>
      <c r="F33" s="8" t="s">
        <v>9</v>
      </c>
      <c r="G33" s="109">
        <v>0</v>
      </c>
      <c r="H33" s="110">
        <v>50</v>
      </c>
      <c r="I33" s="111">
        <v>0</v>
      </c>
      <c r="J33" s="112">
        <v>0</v>
      </c>
      <c r="K33" s="109">
        <v>10</v>
      </c>
      <c r="L33" s="110">
        <v>40</v>
      </c>
      <c r="M33" s="111">
        <v>0</v>
      </c>
      <c r="N33" s="113">
        <v>0</v>
      </c>
      <c r="O33" s="112">
        <v>29</v>
      </c>
      <c r="P33" s="110">
        <v>11</v>
      </c>
      <c r="Q33" s="111">
        <v>0</v>
      </c>
      <c r="R33" s="113">
        <v>0</v>
      </c>
      <c r="S33" s="112">
        <v>2</v>
      </c>
      <c r="T33" s="114">
        <v>9</v>
      </c>
      <c r="U33" s="115">
        <v>0</v>
      </c>
      <c r="V33" s="112">
        <v>0</v>
      </c>
      <c r="X33" s="99" t="s">
        <v>52</v>
      </c>
      <c r="Y33" s="100">
        <f>SUM(G183:G188)</f>
        <v>0</v>
      </c>
      <c r="Z33" s="100">
        <f>SUM(K183:K188)</f>
        <v>25</v>
      </c>
      <c r="AA33" s="100">
        <f>SUM(O183:O188)</f>
        <v>32</v>
      </c>
      <c r="AB33" s="100">
        <f>SUM(S183:S188)</f>
        <v>10</v>
      </c>
    </row>
    <row r="34" spans="1:28" x14ac:dyDescent="0.3">
      <c r="A34" s="56">
        <v>32</v>
      </c>
      <c r="B34" s="56" t="s">
        <v>6</v>
      </c>
      <c r="C34" s="56">
        <v>400</v>
      </c>
      <c r="D34" s="56">
        <v>1</v>
      </c>
      <c r="E34" s="8" t="s">
        <v>7</v>
      </c>
      <c r="F34" s="8" t="s">
        <v>9</v>
      </c>
      <c r="G34" s="109">
        <v>0</v>
      </c>
      <c r="H34" s="110">
        <v>50</v>
      </c>
      <c r="I34" s="111">
        <v>0</v>
      </c>
      <c r="J34" s="112">
        <v>0</v>
      </c>
      <c r="K34" s="109">
        <v>6</v>
      </c>
      <c r="L34" s="110">
        <v>44</v>
      </c>
      <c r="M34" s="111">
        <v>1</v>
      </c>
      <c r="N34" s="113">
        <v>0</v>
      </c>
      <c r="O34" s="112">
        <v>36</v>
      </c>
      <c r="P34" s="110">
        <v>8</v>
      </c>
      <c r="Q34" s="111">
        <v>0</v>
      </c>
      <c r="R34" s="113">
        <v>0</v>
      </c>
      <c r="S34" s="112">
        <v>1</v>
      </c>
      <c r="T34" s="114">
        <v>7</v>
      </c>
      <c r="U34" s="115">
        <v>0</v>
      </c>
      <c r="V34" s="112">
        <v>0</v>
      </c>
      <c r="X34" s="99" t="s">
        <v>53</v>
      </c>
      <c r="Y34" s="100">
        <f>SUM(G189:G194)</f>
        <v>0</v>
      </c>
      <c r="Z34" s="100">
        <f>SUM(K189:K194)</f>
        <v>0</v>
      </c>
      <c r="AA34" s="100">
        <f>SUM(O189:O194)</f>
        <v>9</v>
      </c>
      <c r="AB34" s="100">
        <f>SUM(S189:S194)</f>
        <v>36</v>
      </c>
    </row>
    <row r="35" spans="1:28" x14ac:dyDescent="0.3">
      <c r="A35" s="56">
        <v>33</v>
      </c>
      <c r="B35" s="56" t="s">
        <v>6</v>
      </c>
      <c r="C35" s="56">
        <v>400</v>
      </c>
      <c r="D35" s="56">
        <v>2</v>
      </c>
      <c r="E35" s="8" t="s">
        <v>7</v>
      </c>
      <c r="F35" s="8" t="s">
        <v>9</v>
      </c>
      <c r="G35" s="109">
        <v>0</v>
      </c>
      <c r="H35" s="110">
        <v>49</v>
      </c>
      <c r="I35" s="111">
        <v>0</v>
      </c>
      <c r="J35" s="112">
        <v>0</v>
      </c>
      <c r="K35" s="109">
        <v>9</v>
      </c>
      <c r="L35" s="110">
        <v>40</v>
      </c>
      <c r="M35" s="111">
        <v>0</v>
      </c>
      <c r="N35" s="113">
        <v>0</v>
      </c>
      <c r="O35" s="112">
        <v>31</v>
      </c>
      <c r="P35" s="110">
        <v>9</v>
      </c>
      <c r="Q35" s="111">
        <v>0</v>
      </c>
      <c r="R35" s="113">
        <v>0</v>
      </c>
      <c r="S35" s="112">
        <v>0</v>
      </c>
      <c r="T35" s="114">
        <v>9</v>
      </c>
      <c r="U35" s="115">
        <v>0</v>
      </c>
      <c r="V35" s="112">
        <v>0</v>
      </c>
    </row>
    <row r="36" spans="1:28" x14ac:dyDescent="0.3">
      <c r="A36" s="56">
        <v>34</v>
      </c>
      <c r="B36" s="56" t="s">
        <v>6</v>
      </c>
      <c r="C36" s="56">
        <v>400</v>
      </c>
      <c r="D36" s="56">
        <v>2</v>
      </c>
      <c r="E36" s="8" t="s">
        <v>7</v>
      </c>
      <c r="F36" s="8" t="s">
        <v>9</v>
      </c>
      <c r="G36" s="109">
        <v>0</v>
      </c>
      <c r="H36" s="110">
        <v>50</v>
      </c>
      <c r="I36" s="111">
        <v>0</v>
      </c>
      <c r="J36" s="112">
        <v>0</v>
      </c>
      <c r="K36" s="109">
        <v>5</v>
      </c>
      <c r="L36" s="110">
        <v>45</v>
      </c>
      <c r="M36" s="111">
        <v>0</v>
      </c>
      <c r="N36" s="113">
        <v>0</v>
      </c>
      <c r="O36" s="112">
        <v>32</v>
      </c>
      <c r="P36" s="110">
        <v>13</v>
      </c>
      <c r="Q36" s="111">
        <v>0</v>
      </c>
      <c r="R36" s="113">
        <v>0</v>
      </c>
      <c r="S36" s="112">
        <v>3</v>
      </c>
      <c r="T36" s="114">
        <v>10</v>
      </c>
      <c r="U36" s="115">
        <v>0</v>
      </c>
      <c r="V36" s="112">
        <v>0</v>
      </c>
    </row>
    <row r="37" spans="1:28" x14ac:dyDescent="0.3">
      <c r="A37" s="56">
        <v>35</v>
      </c>
      <c r="B37" s="56" t="s">
        <v>6</v>
      </c>
      <c r="C37" s="56">
        <v>400</v>
      </c>
      <c r="D37" s="56">
        <v>3</v>
      </c>
      <c r="E37" s="8" t="s">
        <v>7</v>
      </c>
      <c r="F37" s="8" t="s">
        <v>9</v>
      </c>
      <c r="G37" s="109">
        <v>0</v>
      </c>
      <c r="H37" s="110">
        <v>50</v>
      </c>
      <c r="I37" s="111">
        <v>0</v>
      </c>
      <c r="J37" s="112">
        <v>0</v>
      </c>
      <c r="K37" s="109">
        <v>7</v>
      </c>
      <c r="L37" s="110">
        <v>43</v>
      </c>
      <c r="M37" s="111">
        <v>0</v>
      </c>
      <c r="N37" s="113">
        <v>0</v>
      </c>
      <c r="O37" s="112">
        <v>39</v>
      </c>
      <c r="P37" s="110">
        <v>4</v>
      </c>
      <c r="Q37" s="111">
        <v>0</v>
      </c>
      <c r="R37" s="113">
        <v>0</v>
      </c>
      <c r="S37" s="112">
        <v>1</v>
      </c>
      <c r="T37" s="114">
        <v>3</v>
      </c>
      <c r="U37" s="115">
        <v>0</v>
      </c>
      <c r="V37" s="112">
        <v>0</v>
      </c>
    </row>
    <row r="38" spans="1:28" ht="15" thickBot="1" x14ac:dyDescent="0.35">
      <c r="A38" s="58">
        <v>36</v>
      </c>
      <c r="B38" s="58" t="s">
        <v>6</v>
      </c>
      <c r="C38" s="58">
        <v>400</v>
      </c>
      <c r="D38" s="58">
        <v>3</v>
      </c>
      <c r="E38" s="10" t="s">
        <v>7</v>
      </c>
      <c r="F38" s="10" t="s">
        <v>9</v>
      </c>
      <c r="G38" s="116">
        <v>0</v>
      </c>
      <c r="H38" s="117">
        <v>50</v>
      </c>
      <c r="I38" s="118">
        <v>2</v>
      </c>
      <c r="J38" s="119">
        <v>0</v>
      </c>
      <c r="K38" s="116">
        <v>13</v>
      </c>
      <c r="L38" s="117">
        <v>37</v>
      </c>
      <c r="M38" s="118">
        <v>0</v>
      </c>
      <c r="N38" s="120">
        <v>0</v>
      </c>
      <c r="O38" s="119">
        <v>30</v>
      </c>
      <c r="P38" s="117">
        <v>7</v>
      </c>
      <c r="Q38" s="118">
        <v>1</v>
      </c>
      <c r="R38" s="120">
        <v>0</v>
      </c>
      <c r="S38" s="121">
        <v>2</v>
      </c>
      <c r="T38" s="122">
        <v>5</v>
      </c>
      <c r="U38" s="123">
        <v>0</v>
      </c>
      <c r="V38" s="121">
        <v>1</v>
      </c>
    </row>
    <row r="39" spans="1:28" x14ac:dyDescent="0.3">
      <c r="A39" s="59">
        <v>37</v>
      </c>
      <c r="B39" s="59" t="s">
        <v>6</v>
      </c>
      <c r="C39" s="59">
        <v>450</v>
      </c>
      <c r="D39" s="59">
        <v>1</v>
      </c>
      <c r="E39" s="11" t="s">
        <v>7</v>
      </c>
      <c r="F39" s="11" t="s">
        <v>8</v>
      </c>
      <c r="G39" s="109">
        <v>5</v>
      </c>
      <c r="H39" s="110">
        <v>45</v>
      </c>
      <c r="I39" s="111">
        <v>1</v>
      </c>
      <c r="J39" s="112">
        <v>0</v>
      </c>
      <c r="K39" s="109">
        <v>28</v>
      </c>
      <c r="L39" s="110">
        <v>17</v>
      </c>
      <c r="M39" s="111">
        <v>0</v>
      </c>
      <c r="N39" s="113">
        <v>0</v>
      </c>
      <c r="O39" s="112">
        <v>2</v>
      </c>
      <c r="P39" s="110">
        <v>15</v>
      </c>
      <c r="Q39" s="111">
        <v>0</v>
      </c>
      <c r="R39" s="113">
        <v>0</v>
      </c>
      <c r="S39" s="112">
        <v>0</v>
      </c>
      <c r="T39" s="114">
        <v>15</v>
      </c>
      <c r="U39" s="115">
        <v>2</v>
      </c>
      <c r="V39" s="112">
        <v>0</v>
      </c>
    </row>
    <row r="40" spans="1:28" x14ac:dyDescent="0.3">
      <c r="A40" s="59">
        <v>38</v>
      </c>
      <c r="B40" s="59" t="s">
        <v>6</v>
      </c>
      <c r="C40" s="59">
        <v>450</v>
      </c>
      <c r="D40" s="59">
        <v>1</v>
      </c>
      <c r="E40" s="11" t="s">
        <v>7</v>
      </c>
      <c r="F40" s="11" t="s">
        <v>8</v>
      </c>
      <c r="G40" s="109">
        <v>7</v>
      </c>
      <c r="H40" s="110">
        <v>43</v>
      </c>
      <c r="I40" s="111">
        <v>0</v>
      </c>
      <c r="J40" s="112">
        <v>0</v>
      </c>
      <c r="K40" s="109">
        <v>36</v>
      </c>
      <c r="L40" s="110">
        <v>7</v>
      </c>
      <c r="M40" s="111">
        <v>1</v>
      </c>
      <c r="N40" s="113">
        <v>0</v>
      </c>
      <c r="O40" s="112">
        <v>0</v>
      </c>
      <c r="P40" s="110">
        <v>7</v>
      </c>
      <c r="Q40" s="111">
        <v>0</v>
      </c>
      <c r="R40" s="113">
        <v>0</v>
      </c>
      <c r="S40" s="112">
        <v>0</v>
      </c>
      <c r="T40" s="114">
        <v>7</v>
      </c>
      <c r="U40" s="115">
        <v>0</v>
      </c>
      <c r="V40" s="112">
        <v>0</v>
      </c>
    </row>
    <row r="41" spans="1:28" x14ac:dyDescent="0.3">
      <c r="A41" s="59">
        <v>39</v>
      </c>
      <c r="B41" s="59" t="s">
        <v>6</v>
      </c>
      <c r="C41" s="59">
        <v>450</v>
      </c>
      <c r="D41" s="59">
        <v>2</v>
      </c>
      <c r="E41" s="11" t="s">
        <v>7</v>
      </c>
      <c r="F41" s="11" t="s">
        <v>8</v>
      </c>
      <c r="G41" s="109">
        <v>7</v>
      </c>
      <c r="H41" s="110">
        <v>43</v>
      </c>
      <c r="I41" s="111">
        <v>0</v>
      </c>
      <c r="J41" s="112">
        <v>0</v>
      </c>
      <c r="K41" s="109">
        <v>26</v>
      </c>
      <c r="L41" s="110">
        <v>17</v>
      </c>
      <c r="M41" s="111">
        <v>5</v>
      </c>
      <c r="N41" s="113">
        <v>0</v>
      </c>
      <c r="O41" s="112">
        <v>1</v>
      </c>
      <c r="P41" s="110">
        <v>16</v>
      </c>
      <c r="Q41" s="111">
        <v>3</v>
      </c>
      <c r="R41" s="113">
        <v>0</v>
      </c>
      <c r="S41" s="112">
        <v>0</v>
      </c>
      <c r="T41" s="114">
        <v>16</v>
      </c>
      <c r="U41" s="115">
        <v>0</v>
      </c>
      <c r="V41" s="112">
        <v>0</v>
      </c>
    </row>
    <row r="42" spans="1:28" x14ac:dyDescent="0.3">
      <c r="A42" s="59">
        <v>40</v>
      </c>
      <c r="B42" s="59" t="s">
        <v>6</v>
      </c>
      <c r="C42" s="59">
        <v>450</v>
      </c>
      <c r="D42" s="59">
        <v>2</v>
      </c>
      <c r="E42" s="11" t="s">
        <v>7</v>
      </c>
      <c r="F42" s="11" t="s">
        <v>8</v>
      </c>
      <c r="G42" s="109">
        <v>7</v>
      </c>
      <c r="H42" s="110">
        <v>42</v>
      </c>
      <c r="I42" s="111">
        <v>0</v>
      </c>
      <c r="J42" s="112">
        <v>0</v>
      </c>
      <c r="K42" s="109">
        <v>34</v>
      </c>
      <c r="L42" s="110">
        <v>8</v>
      </c>
      <c r="M42" s="111">
        <v>0</v>
      </c>
      <c r="N42" s="113">
        <v>1</v>
      </c>
      <c r="O42" s="112">
        <v>0</v>
      </c>
      <c r="P42" s="110">
        <v>8</v>
      </c>
      <c r="Q42" s="111">
        <v>1</v>
      </c>
      <c r="R42" s="113">
        <v>0</v>
      </c>
      <c r="S42" s="112">
        <v>0</v>
      </c>
      <c r="T42" s="114">
        <v>8</v>
      </c>
      <c r="U42" s="115">
        <v>1</v>
      </c>
      <c r="V42" s="112">
        <v>0</v>
      </c>
    </row>
    <row r="43" spans="1:28" x14ac:dyDescent="0.3">
      <c r="A43" s="59">
        <v>41</v>
      </c>
      <c r="B43" s="59" t="s">
        <v>6</v>
      </c>
      <c r="C43" s="59">
        <v>450</v>
      </c>
      <c r="D43" s="59">
        <v>3</v>
      </c>
      <c r="E43" s="11" t="s">
        <v>7</v>
      </c>
      <c r="F43" s="11" t="s">
        <v>8</v>
      </c>
      <c r="G43" s="109">
        <v>4</v>
      </c>
      <c r="H43" s="110">
        <v>46</v>
      </c>
      <c r="I43" s="111">
        <v>0</v>
      </c>
      <c r="J43" s="112">
        <v>0</v>
      </c>
      <c r="K43" s="109">
        <v>30</v>
      </c>
      <c r="L43" s="110">
        <v>16</v>
      </c>
      <c r="M43" s="111">
        <v>2</v>
      </c>
      <c r="N43" s="113">
        <v>0</v>
      </c>
      <c r="O43" s="112">
        <v>2</v>
      </c>
      <c r="P43" s="110">
        <v>14</v>
      </c>
      <c r="Q43" s="111">
        <v>0</v>
      </c>
      <c r="R43" s="113">
        <v>0</v>
      </c>
      <c r="S43" s="112">
        <v>0</v>
      </c>
      <c r="T43" s="114">
        <v>14</v>
      </c>
      <c r="U43" s="115">
        <v>0</v>
      </c>
      <c r="V43" s="112">
        <v>0</v>
      </c>
    </row>
    <row r="44" spans="1:28" x14ac:dyDescent="0.3">
      <c r="A44" s="60">
        <v>42</v>
      </c>
      <c r="B44" s="60" t="s">
        <v>6</v>
      </c>
      <c r="C44" s="60">
        <v>450</v>
      </c>
      <c r="D44" s="60">
        <v>3</v>
      </c>
      <c r="E44" s="12" t="s">
        <v>7</v>
      </c>
      <c r="F44" s="12" t="s">
        <v>8</v>
      </c>
      <c r="G44" s="101">
        <v>1</v>
      </c>
      <c r="H44" s="102">
        <v>49</v>
      </c>
      <c r="I44" s="103">
        <v>0</v>
      </c>
      <c r="J44" s="104">
        <v>0</v>
      </c>
      <c r="K44" s="101">
        <v>30</v>
      </c>
      <c r="L44" s="102">
        <v>19</v>
      </c>
      <c r="M44" s="103">
        <v>2</v>
      </c>
      <c r="N44" s="105">
        <v>1</v>
      </c>
      <c r="O44" s="104">
        <v>3</v>
      </c>
      <c r="P44" s="102">
        <v>16</v>
      </c>
      <c r="Q44" s="103">
        <v>0</v>
      </c>
      <c r="R44" s="105">
        <v>0</v>
      </c>
      <c r="S44" s="106">
        <v>0</v>
      </c>
      <c r="T44" s="107">
        <v>15</v>
      </c>
      <c r="U44" s="108">
        <v>0</v>
      </c>
      <c r="V44" s="106">
        <v>0</v>
      </c>
    </row>
    <row r="45" spans="1:28" x14ac:dyDescent="0.3">
      <c r="A45" s="59">
        <v>43</v>
      </c>
      <c r="B45" s="59" t="s">
        <v>6</v>
      </c>
      <c r="C45" s="59">
        <v>450</v>
      </c>
      <c r="D45" s="59">
        <v>1</v>
      </c>
      <c r="E45" s="11" t="s">
        <v>7</v>
      </c>
      <c r="F45" s="11" t="s">
        <v>9</v>
      </c>
      <c r="G45" s="109">
        <v>0</v>
      </c>
      <c r="H45" s="110">
        <v>50</v>
      </c>
      <c r="I45" s="111">
        <v>0</v>
      </c>
      <c r="J45" s="112">
        <v>0</v>
      </c>
      <c r="K45" s="109">
        <v>0</v>
      </c>
      <c r="L45" s="110">
        <v>50</v>
      </c>
      <c r="M45" s="111">
        <v>0</v>
      </c>
      <c r="N45" s="113">
        <v>0</v>
      </c>
      <c r="O45" s="112">
        <v>30</v>
      </c>
      <c r="P45" s="110">
        <v>20</v>
      </c>
      <c r="Q45" s="111">
        <v>0</v>
      </c>
      <c r="R45" s="113">
        <v>0</v>
      </c>
      <c r="S45" s="112">
        <v>1</v>
      </c>
      <c r="T45" s="114">
        <v>19</v>
      </c>
      <c r="U45" s="115">
        <v>0</v>
      </c>
      <c r="V45" s="112">
        <v>0</v>
      </c>
    </row>
    <row r="46" spans="1:28" x14ac:dyDescent="0.3">
      <c r="A46" s="59">
        <v>44</v>
      </c>
      <c r="B46" s="59" t="s">
        <v>6</v>
      </c>
      <c r="C46" s="59">
        <v>450</v>
      </c>
      <c r="D46" s="59">
        <v>1</v>
      </c>
      <c r="E46" s="11" t="s">
        <v>7</v>
      </c>
      <c r="F46" s="11" t="s">
        <v>9</v>
      </c>
      <c r="G46" s="109">
        <v>0</v>
      </c>
      <c r="H46" s="110">
        <v>51</v>
      </c>
      <c r="I46" s="111">
        <v>0</v>
      </c>
      <c r="J46" s="112">
        <v>0</v>
      </c>
      <c r="K46" s="109">
        <v>2</v>
      </c>
      <c r="L46" s="110">
        <v>49</v>
      </c>
      <c r="M46" s="111">
        <v>1</v>
      </c>
      <c r="N46" s="113">
        <v>0</v>
      </c>
      <c r="O46" s="112">
        <v>41</v>
      </c>
      <c r="P46" s="110">
        <v>8</v>
      </c>
      <c r="Q46" s="111">
        <v>0</v>
      </c>
      <c r="R46" s="113">
        <v>0</v>
      </c>
      <c r="S46" s="112">
        <v>0</v>
      </c>
      <c r="T46" s="114">
        <v>8</v>
      </c>
      <c r="U46" s="115">
        <v>0</v>
      </c>
      <c r="V46" s="112">
        <v>0</v>
      </c>
    </row>
    <row r="47" spans="1:28" x14ac:dyDescent="0.3">
      <c r="A47" s="59">
        <v>45</v>
      </c>
      <c r="B47" s="59" t="s">
        <v>6</v>
      </c>
      <c r="C47" s="59">
        <v>450</v>
      </c>
      <c r="D47" s="59">
        <v>2</v>
      </c>
      <c r="E47" s="11" t="s">
        <v>7</v>
      </c>
      <c r="F47" s="11" t="s">
        <v>9</v>
      </c>
      <c r="G47" s="109">
        <v>0</v>
      </c>
      <c r="H47" s="110">
        <v>50</v>
      </c>
      <c r="I47" s="111">
        <v>0</v>
      </c>
      <c r="J47" s="112">
        <v>0</v>
      </c>
      <c r="K47" s="109">
        <v>2</v>
      </c>
      <c r="L47" s="110">
        <v>48</v>
      </c>
      <c r="M47" s="111">
        <v>1</v>
      </c>
      <c r="N47" s="113">
        <v>0</v>
      </c>
      <c r="O47" s="112">
        <v>21</v>
      </c>
      <c r="P47" s="110">
        <v>27</v>
      </c>
      <c r="Q47" s="111">
        <v>1</v>
      </c>
      <c r="R47" s="113">
        <v>0</v>
      </c>
      <c r="S47" s="112">
        <v>2</v>
      </c>
      <c r="T47" s="114">
        <v>25</v>
      </c>
      <c r="U47" s="115">
        <v>1</v>
      </c>
      <c r="V47" s="112">
        <v>0</v>
      </c>
    </row>
    <row r="48" spans="1:28" x14ac:dyDescent="0.3">
      <c r="A48" s="59">
        <v>46</v>
      </c>
      <c r="B48" s="59" t="s">
        <v>6</v>
      </c>
      <c r="C48" s="59">
        <v>450</v>
      </c>
      <c r="D48" s="59">
        <v>2</v>
      </c>
      <c r="E48" s="11" t="s">
        <v>7</v>
      </c>
      <c r="F48" s="11" t="s">
        <v>9</v>
      </c>
      <c r="G48" s="109">
        <v>0</v>
      </c>
      <c r="H48" s="110">
        <v>50</v>
      </c>
      <c r="I48" s="111">
        <v>0</v>
      </c>
      <c r="J48" s="112">
        <v>0</v>
      </c>
      <c r="K48" s="109">
        <v>0</v>
      </c>
      <c r="L48" s="110">
        <v>50</v>
      </c>
      <c r="M48" s="111">
        <v>0</v>
      </c>
      <c r="N48" s="113">
        <v>0</v>
      </c>
      <c r="O48" s="112">
        <v>30</v>
      </c>
      <c r="P48" s="110">
        <v>20</v>
      </c>
      <c r="Q48" s="111">
        <v>0</v>
      </c>
      <c r="R48" s="113">
        <v>0</v>
      </c>
      <c r="S48" s="112">
        <v>10</v>
      </c>
      <c r="T48" s="114">
        <v>10</v>
      </c>
      <c r="U48" s="115">
        <v>0</v>
      </c>
      <c r="V48" s="112">
        <v>0</v>
      </c>
    </row>
    <row r="49" spans="1:22" x14ac:dyDescent="0.3">
      <c r="A49" s="59">
        <v>47</v>
      </c>
      <c r="B49" s="59" t="s">
        <v>6</v>
      </c>
      <c r="C49" s="59">
        <v>450</v>
      </c>
      <c r="D49" s="59">
        <v>3</v>
      </c>
      <c r="E49" s="11" t="s">
        <v>7</v>
      </c>
      <c r="F49" s="11" t="s">
        <v>9</v>
      </c>
      <c r="G49" s="109">
        <v>0</v>
      </c>
      <c r="H49" s="110">
        <v>50</v>
      </c>
      <c r="I49" s="111">
        <v>0</v>
      </c>
      <c r="J49" s="112">
        <v>0</v>
      </c>
      <c r="K49" s="109">
        <v>1</v>
      </c>
      <c r="L49" s="110">
        <v>49</v>
      </c>
      <c r="M49" s="111">
        <v>0</v>
      </c>
      <c r="N49" s="113">
        <v>0</v>
      </c>
      <c r="O49" s="112">
        <v>36</v>
      </c>
      <c r="P49" s="110">
        <v>13</v>
      </c>
      <c r="Q49" s="111">
        <v>0</v>
      </c>
      <c r="R49" s="113">
        <v>0</v>
      </c>
      <c r="S49" s="112">
        <v>4</v>
      </c>
      <c r="T49" s="114">
        <v>9</v>
      </c>
      <c r="U49" s="115">
        <v>0</v>
      </c>
      <c r="V49" s="112">
        <v>0</v>
      </c>
    </row>
    <row r="50" spans="1:22" ht="15" thickBot="1" x14ac:dyDescent="0.35">
      <c r="A50" s="61">
        <v>48</v>
      </c>
      <c r="B50" s="61" t="s">
        <v>6</v>
      </c>
      <c r="C50" s="61">
        <v>450</v>
      </c>
      <c r="D50" s="61">
        <v>3</v>
      </c>
      <c r="E50" s="13" t="s">
        <v>7</v>
      </c>
      <c r="F50" s="13" t="s">
        <v>9</v>
      </c>
      <c r="G50" s="116">
        <v>0</v>
      </c>
      <c r="H50" s="117">
        <v>50</v>
      </c>
      <c r="I50" s="118">
        <v>0</v>
      </c>
      <c r="J50" s="119">
        <v>0</v>
      </c>
      <c r="K50" s="116">
        <v>0</v>
      </c>
      <c r="L50" s="117">
        <v>50</v>
      </c>
      <c r="M50" s="118">
        <v>0</v>
      </c>
      <c r="N50" s="120">
        <v>0</v>
      </c>
      <c r="O50" s="119">
        <v>37</v>
      </c>
      <c r="P50" s="117">
        <v>13</v>
      </c>
      <c r="Q50" s="118">
        <v>3</v>
      </c>
      <c r="R50" s="120">
        <v>0</v>
      </c>
      <c r="S50" s="121">
        <v>3</v>
      </c>
      <c r="T50" s="122">
        <v>10</v>
      </c>
      <c r="U50" s="123">
        <v>1</v>
      </c>
      <c r="V50" s="121">
        <v>0</v>
      </c>
    </row>
    <row r="51" spans="1:22" x14ac:dyDescent="0.3">
      <c r="A51" s="62">
        <v>49</v>
      </c>
      <c r="B51" s="62" t="s">
        <v>10</v>
      </c>
      <c r="C51" s="62">
        <v>0</v>
      </c>
      <c r="D51" s="62">
        <v>1</v>
      </c>
      <c r="E51" s="14" t="s">
        <v>7</v>
      </c>
      <c r="F51" s="14" t="s">
        <v>8</v>
      </c>
      <c r="G51" s="109">
        <v>45</v>
      </c>
      <c r="H51" s="110">
        <v>5</v>
      </c>
      <c r="I51" s="111">
        <v>0</v>
      </c>
      <c r="J51" s="112">
        <v>1</v>
      </c>
      <c r="K51" s="109">
        <v>2</v>
      </c>
      <c r="L51" s="110">
        <v>3</v>
      </c>
      <c r="M51" s="111">
        <v>0</v>
      </c>
      <c r="N51" s="113">
        <v>0</v>
      </c>
      <c r="O51" s="112">
        <v>0</v>
      </c>
      <c r="P51" s="110">
        <v>3</v>
      </c>
      <c r="Q51" s="111">
        <v>0</v>
      </c>
      <c r="R51" s="113">
        <v>0</v>
      </c>
      <c r="S51" s="112">
        <v>0</v>
      </c>
      <c r="T51" s="114">
        <v>3</v>
      </c>
      <c r="U51" s="115">
        <v>0</v>
      </c>
      <c r="V51" s="112">
        <v>0</v>
      </c>
    </row>
    <row r="52" spans="1:22" x14ac:dyDescent="0.3">
      <c r="A52" s="62">
        <v>50</v>
      </c>
      <c r="B52" s="62" t="s">
        <v>10</v>
      </c>
      <c r="C52" s="62">
        <v>0</v>
      </c>
      <c r="D52" s="62">
        <v>1</v>
      </c>
      <c r="E52" s="14" t="s">
        <v>7</v>
      </c>
      <c r="F52" s="14" t="s">
        <v>8</v>
      </c>
      <c r="G52" s="109">
        <v>48</v>
      </c>
      <c r="H52" s="110">
        <v>2</v>
      </c>
      <c r="I52" s="111">
        <v>1</v>
      </c>
      <c r="J52" s="112">
        <v>2</v>
      </c>
      <c r="K52" s="109">
        <v>1</v>
      </c>
      <c r="L52" s="110">
        <v>1</v>
      </c>
      <c r="M52" s="111">
        <v>0</v>
      </c>
      <c r="N52" s="113">
        <v>1</v>
      </c>
      <c r="O52" s="112">
        <v>0</v>
      </c>
      <c r="P52" s="110">
        <v>1</v>
      </c>
      <c r="Q52" s="111">
        <v>0</v>
      </c>
      <c r="R52" s="113">
        <v>0</v>
      </c>
      <c r="S52" s="112">
        <v>0</v>
      </c>
      <c r="T52" s="114">
        <v>1</v>
      </c>
      <c r="U52" s="115">
        <v>0</v>
      </c>
      <c r="V52" s="112">
        <v>0</v>
      </c>
    </row>
    <row r="53" spans="1:22" x14ac:dyDescent="0.3">
      <c r="A53" s="62">
        <v>51</v>
      </c>
      <c r="B53" s="62" t="s">
        <v>10</v>
      </c>
      <c r="C53" s="62">
        <v>0</v>
      </c>
      <c r="D53" s="62">
        <v>2</v>
      </c>
      <c r="E53" s="14" t="s">
        <v>7</v>
      </c>
      <c r="F53" s="14" t="s">
        <v>8</v>
      </c>
      <c r="G53" s="109">
        <v>47</v>
      </c>
      <c r="H53" s="110">
        <v>3</v>
      </c>
      <c r="I53" s="111">
        <v>0</v>
      </c>
      <c r="J53" s="112">
        <v>3</v>
      </c>
      <c r="K53" s="109">
        <v>3</v>
      </c>
      <c r="L53" s="110">
        <v>0</v>
      </c>
      <c r="M53" s="111">
        <v>0</v>
      </c>
      <c r="N53" s="113">
        <v>1</v>
      </c>
      <c r="O53" s="112">
        <v>0</v>
      </c>
      <c r="P53" s="110">
        <v>0</v>
      </c>
      <c r="Q53" s="111">
        <v>0</v>
      </c>
      <c r="R53" s="113">
        <v>0</v>
      </c>
      <c r="S53" s="112">
        <v>0</v>
      </c>
      <c r="T53" s="114">
        <v>0</v>
      </c>
      <c r="U53" s="115">
        <v>0</v>
      </c>
      <c r="V53" s="112">
        <v>0</v>
      </c>
    </row>
    <row r="54" spans="1:22" x14ac:dyDescent="0.3">
      <c r="A54" s="62">
        <v>52</v>
      </c>
      <c r="B54" s="62" t="s">
        <v>10</v>
      </c>
      <c r="C54" s="62">
        <v>0</v>
      </c>
      <c r="D54" s="62">
        <v>2</v>
      </c>
      <c r="E54" s="14" t="s">
        <v>7</v>
      </c>
      <c r="F54" s="14" t="s">
        <v>8</v>
      </c>
      <c r="G54" s="109">
        <v>39</v>
      </c>
      <c r="H54" s="110">
        <v>11</v>
      </c>
      <c r="I54" s="111">
        <v>0</v>
      </c>
      <c r="J54" s="112">
        <v>1</v>
      </c>
      <c r="K54" s="109">
        <v>9</v>
      </c>
      <c r="L54" s="110">
        <v>2</v>
      </c>
      <c r="M54" s="111">
        <v>0</v>
      </c>
      <c r="N54" s="113">
        <v>0</v>
      </c>
      <c r="O54" s="112">
        <v>0</v>
      </c>
      <c r="P54" s="110">
        <v>2</v>
      </c>
      <c r="Q54" s="111">
        <v>0</v>
      </c>
      <c r="R54" s="113">
        <v>0</v>
      </c>
      <c r="S54" s="112">
        <v>0</v>
      </c>
      <c r="T54" s="114">
        <v>2</v>
      </c>
      <c r="U54" s="115">
        <v>0</v>
      </c>
      <c r="V54" s="112">
        <v>0</v>
      </c>
    </row>
    <row r="55" spans="1:22" x14ac:dyDescent="0.3">
      <c r="A55" s="62">
        <v>53</v>
      </c>
      <c r="B55" s="62" t="s">
        <v>10</v>
      </c>
      <c r="C55" s="62">
        <v>0</v>
      </c>
      <c r="D55" s="62">
        <v>3</v>
      </c>
      <c r="E55" s="14" t="s">
        <v>7</v>
      </c>
      <c r="F55" s="14" t="s">
        <v>8</v>
      </c>
      <c r="G55" s="109">
        <v>40</v>
      </c>
      <c r="H55" s="110">
        <v>10</v>
      </c>
      <c r="I55" s="111">
        <v>1</v>
      </c>
      <c r="J55" s="112">
        <v>0</v>
      </c>
      <c r="K55" s="109">
        <v>7</v>
      </c>
      <c r="L55" s="110">
        <v>2</v>
      </c>
      <c r="M55" s="111">
        <v>1</v>
      </c>
      <c r="N55" s="113">
        <v>2</v>
      </c>
      <c r="O55" s="112">
        <v>0</v>
      </c>
      <c r="P55" s="110">
        <v>2</v>
      </c>
      <c r="Q55" s="111">
        <v>1</v>
      </c>
      <c r="R55" s="113">
        <v>0</v>
      </c>
      <c r="S55" s="112">
        <v>0</v>
      </c>
      <c r="T55" s="114">
        <v>2</v>
      </c>
      <c r="U55" s="115">
        <v>1</v>
      </c>
      <c r="V55" s="112">
        <v>0</v>
      </c>
    </row>
    <row r="56" spans="1:22" x14ac:dyDescent="0.3">
      <c r="A56" s="63">
        <v>54</v>
      </c>
      <c r="B56" s="63" t="s">
        <v>10</v>
      </c>
      <c r="C56" s="63">
        <v>0</v>
      </c>
      <c r="D56" s="63">
        <v>3</v>
      </c>
      <c r="E56" s="15" t="s">
        <v>7</v>
      </c>
      <c r="F56" s="15" t="s">
        <v>8</v>
      </c>
      <c r="G56" s="101">
        <v>38</v>
      </c>
      <c r="H56" s="102">
        <v>11</v>
      </c>
      <c r="I56" s="103">
        <v>0</v>
      </c>
      <c r="J56" s="104">
        <v>0</v>
      </c>
      <c r="K56" s="101">
        <v>7</v>
      </c>
      <c r="L56" s="102">
        <v>4</v>
      </c>
      <c r="M56" s="103">
        <v>1</v>
      </c>
      <c r="N56" s="105">
        <v>0</v>
      </c>
      <c r="O56" s="104">
        <v>0</v>
      </c>
      <c r="P56" s="102">
        <v>4</v>
      </c>
      <c r="Q56" s="103">
        <v>0</v>
      </c>
      <c r="R56" s="105">
        <v>0</v>
      </c>
      <c r="S56" s="106">
        <v>0</v>
      </c>
      <c r="T56" s="107">
        <v>4</v>
      </c>
      <c r="U56" s="108">
        <v>2</v>
      </c>
      <c r="V56" s="106">
        <v>0</v>
      </c>
    </row>
    <row r="57" spans="1:22" x14ac:dyDescent="0.3">
      <c r="A57" s="62">
        <v>55</v>
      </c>
      <c r="B57" s="62" t="s">
        <v>10</v>
      </c>
      <c r="C57" s="62">
        <v>0</v>
      </c>
      <c r="D57" s="62">
        <v>1</v>
      </c>
      <c r="E57" s="14" t="s">
        <v>7</v>
      </c>
      <c r="F57" s="14" t="s">
        <v>9</v>
      </c>
      <c r="G57" s="109">
        <v>0</v>
      </c>
      <c r="H57" s="110">
        <v>50</v>
      </c>
      <c r="I57" s="111">
        <v>0</v>
      </c>
      <c r="J57" s="112">
        <v>0</v>
      </c>
      <c r="K57" s="109">
        <v>31</v>
      </c>
      <c r="L57" s="110">
        <v>19</v>
      </c>
      <c r="M57" s="111">
        <v>0</v>
      </c>
      <c r="N57" s="113">
        <v>0</v>
      </c>
      <c r="O57" s="112">
        <v>13</v>
      </c>
      <c r="P57" s="110">
        <v>6</v>
      </c>
      <c r="Q57" s="111">
        <v>0</v>
      </c>
      <c r="R57" s="113">
        <v>0</v>
      </c>
      <c r="S57" s="112">
        <v>0</v>
      </c>
      <c r="T57" s="114">
        <v>6</v>
      </c>
      <c r="U57" s="115">
        <v>0</v>
      </c>
      <c r="V57" s="112">
        <v>0</v>
      </c>
    </row>
    <row r="58" spans="1:22" x14ac:dyDescent="0.3">
      <c r="A58" s="62">
        <v>56</v>
      </c>
      <c r="B58" s="62" t="s">
        <v>10</v>
      </c>
      <c r="C58" s="62">
        <v>0</v>
      </c>
      <c r="D58" s="62">
        <v>1</v>
      </c>
      <c r="E58" s="14" t="s">
        <v>7</v>
      </c>
      <c r="F58" s="14" t="s">
        <v>9</v>
      </c>
      <c r="G58" s="109">
        <v>0</v>
      </c>
      <c r="H58" s="110">
        <v>50</v>
      </c>
      <c r="I58" s="111">
        <v>0</v>
      </c>
      <c r="J58" s="112">
        <v>0</v>
      </c>
      <c r="K58" s="109">
        <v>30</v>
      </c>
      <c r="L58" s="110">
        <v>20</v>
      </c>
      <c r="M58" s="111">
        <v>0</v>
      </c>
      <c r="N58" s="113">
        <v>0</v>
      </c>
      <c r="O58" s="112">
        <v>15</v>
      </c>
      <c r="P58" s="110">
        <v>5</v>
      </c>
      <c r="Q58" s="111">
        <v>0</v>
      </c>
      <c r="R58" s="113">
        <v>1</v>
      </c>
      <c r="S58" s="112">
        <v>2</v>
      </c>
      <c r="T58" s="114">
        <v>3</v>
      </c>
      <c r="U58" s="115">
        <v>0</v>
      </c>
      <c r="V58" s="112">
        <v>0</v>
      </c>
    </row>
    <row r="59" spans="1:22" x14ac:dyDescent="0.3">
      <c r="A59" s="62">
        <v>57</v>
      </c>
      <c r="B59" s="62" t="s">
        <v>10</v>
      </c>
      <c r="C59" s="62">
        <v>0</v>
      </c>
      <c r="D59" s="62">
        <v>2</v>
      </c>
      <c r="E59" s="14" t="s">
        <v>7</v>
      </c>
      <c r="F59" s="14" t="s">
        <v>9</v>
      </c>
      <c r="G59" s="109">
        <v>0</v>
      </c>
      <c r="H59" s="110">
        <v>50</v>
      </c>
      <c r="I59" s="111">
        <v>0</v>
      </c>
      <c r="J59" s="112">
        <v>0</v>
      </c>
      <c r="K59" s="109">
        <v>25</v>
      </c>
      <c r="L59" s="110">
        <v>25</v>
      </c>
      <c r="M59" s="111">
        <v>0</v>
      </c>
      <c r="N59" s="113">
        <v>0</v>
      </c>
      <c r="O59" s="112">
        <v>18</v>
      </c>
      <c r="P59" s="110">
        <v>7</v>
      </c>
      <c r="Q59" s="111">
        <v>0</v>
      </c>
      <c r="R59" s="113">
        <v>0</v>
      </c>
      <c r="S59" s="112">
        <v>1</v>
      </c>
      <c r="T59" s="114">
        <v>6</v>
      </c>
      <c r="U59" s="115">
        <v>0</v>
      </c>
      <c r="V59" s="112">
        <v>1</v>
      </c>
    </row>
    <row r="60" spans="1:22" x14ac:dyDescent="0.3">
      <c r="A60" s="62">
        <v>58</v>
      </c>
      <c r="B60" s="62" t="s">
        <v>10</v>
      </c>
      <c r="C60" s="62">
        <v>0</v>
      </c>
      <c r="D60" s="62">
        <v>2</v>
      </c>
      <c r="E60" s="14" t="s">
        <v>7</v>
      </c>
      <c r="F60" s="14" t="s">
        <v>9</v>
      </c>
      <c r="G60" s="109">
        <v>0</v>
      </c>
      <c r="H60" s="110">
        <v>50</v>
      </c>
      <c r="I60" s="111">
        <v>0</v>
      </c>
      <c r="J60" s="112">
        <v>0</v>
      </c>
      <c r="K60" s="109">
        <v>34</v>
      </c>
      <c r="L60" s="110">
        <v>16</v>
      </c>
      <c r="M60" s="111">
        <v>0</v>
      </c>
      <c r="N60" s="113">
        <v>0</v>
      </c>
      <c r="O60" s="112">
        <v>12</v>
      </c>
      <c r="P60" s="110">
        <v>4</v>
      </c>
      <c r="Q60" s="111">
        <v>0</v>
      </c>
      <c r="R60" s="113">
        <v>2</v>
      </c>
      <c r="S60" s="112">
        <v>2</v>
      </c>
      <c r="T60" s="114">
        <v>2</v>
      </c>
      <c r="U60" s="115">
        <v>0</v>
      </c>
      <c r="V60" s="112">
        <v>2</v>
      </c>
    </row>
    <row r="61" spans="1:22" x14ac:dyDescent="0.3">
      <c r="A61" s="62">
        <v>59</v>
      </c>
      <c r="B61" s="62" t="s">
        <v>10</v>
      </c>
      <c r="C61" s="62">
        <v>0</v>
      </c>
      <c r="D61" s="62">
        <v>3</v>
      </c>
      <c r="E61" s="14" t="s">
        <v>7</v>
      </c>
      <c r="F61" s="14" t="s">
        <v>9</v>
      </c>
      <c r="G61" s="109">
        <v>0</v>
      </c>
      <c r="H61" s="110">
        <v>50</v>
      </c>
      <c r="I61" s="111">
        <v>0</v>
      </c>
      <c r="J61" s="112">
        <v>0</v>
      </c>
      <c r="K61" s="109">
        <v>30</v>
      </c>
      <c r="L61" s="110">
        <v>20</v>
      </c>
      <c r="M61" s="111">
        <v>0</v>
      </c>
      <c r="N61" s="113">
        <v>0</v>
      </c>
      <c r="O61" s="112">
        <v>14</v>
      </c>
      <c r="P61" s="110">
        <v>6</v>
      </c>
      <c r="Q61" s="111">
        <v>0</v>
      </c>
      <c r="R61" s="113">
        <v>0</v>
      </c>
      <c r="S61" s="112">
        <v>1</v>
      </c>
      <c r="T61" s="114">
        <v>5</v>
      </c>
      <c r="U61" s="115">
        <v>0</v>
      </c>
      <c r="V61" s="112">
        <v>2</v>
      </c>
    </row>
    <row r="62" spans="1:22" ht="15" thickBot="1" x14ac:dyDescent="0.35">
      <c r="A62" s="64">
        <v>60</v>
      </c>
      <c r="B62" s="64" t="s">
        <v>10</v>
      </c>
      <c r="C62" s="64">
        <v>0</v>
      </c>
      <c r="D62" s="64">
        <v>3</v>
      </c>
      <c r="E62" s="16" t="s">
        <v>7</v>
      </c>
      <c r="F62" s="16" t="s">
        <v>9</v>
      </c>
      <c r="G62" s="116">
        <v>0</v>
      </c>
      <c r="H62" s="117">
        <v>50</v>
      </c>
      <c r="I62" s="118">
        <v>0</v>
      </c>
      <c r="J62" s="119">
        <v>0</v>
      </c>
      <c r="K62" s="116">
        <v>37</v>
      </c>
      <c r="L62" s="117">
        <v>13</v>
      </c>
      <c r="M62" s="118">
        <v>0</v>
      </c>
      <c r="N62" s="120">
        <v>0</v>
      </c>
      <c r="O62" s="119">
        <v>7</v>
      </c>
      <c r="P62" s="117">
        <v>6</v>
      </c>
      <c r="Q62" s="118">
        <v>0</v>
      </c>
      <c r="R62" s="120">
        <v>1</v>
      </c>
      <c r="S62" s="121">
        <v>0</v>
      </c>
      <c r="T62" s="122">
        <v>6</v>
      </c>
      <c r="U62" s="123">
        <v>0</v>
      </c>
      <c r="V62" s="121">
        <v>1</v>
      </c>
    </row>
    <row r="63" spans="1:22" x14ac:dyDescent="0.3">
      <c r="A63" s="65">
        <v>61</v>
      </c>
      <c r="B63" s="65" t="s">
        <v>10</v>
      </c>
      <c r="C63" s="65">
        <v>450</v>
      </c>
      <c r="D63" s="65">
        <v>1</v>
      </c>
      <c r="E63" s="17" t="s">
        <v>7</v>
      </c>
      <c r="F63" s="17" t="s">
        <v>8</v>
      </c>
      <c r="G63" s="109">
        <v>0</v>
      </c>
      <c r="H63" s="110">
        <v>50</v>
      </c>
      <c r="I63" s="111">
        <v>0</v>
      </c>
      <c r="J63" s="112">
        <v>0</v>
      </c>
      <c r="K63" s="109">
        <v>10</v>
      </c>
      <c r="L63" s="110">
        <v>40</v>
      </c>
      <c r="M63" s="111">
        <v>0</v>
      </c>
      <c r="N63" s="113">
        <v>0</v>
      </c>
      <c r="O63" s="112">
        <v>2</v>
      </c>
      <c r="P63" s="110">
        <v>38</v>
      </c>
      <c r="Q63" s="111">
        <v>0</v>
      </c>
      <c r="R63" s="113">
        <v>0</v>
      </c>
      <c r="S63" s="112">
        <v>1</v>
      </c>
      <c r="T63" s="114">
        <v>37</v>
      </c>
      <c r="U63" s="115">
        <v>0</v>
      </c>
      <c r="V63" s="112">
        <v>1</v>
      </c>
    </row>
    <row r="64" spans="1:22" x14ac:dyDescent="0.3">
      <c r="A64" s="65">
        <v>62</v>
      </c>
      <c r="B64" s="65" t="s">
        <v>10</v>
      </c>
      <c r="C64" s="65">
        <v>450</v>
      </c>
      <c r="D64" s="65">
        <v>1</v>
      </c>
      <c r="E64" s="17" t="s">
        <v>7</v>
      </c>
      <c r="F64" s="17" t="s">
        <v>8</v>
      </c>
      <c r="G64" s="109">
        <v>0</v>
      </c>
      <c r="H64" s="110">
        <v>50</v>
      </c>
      <c r="I64" s="111">
        <v>0</v>
      </c>
      <c r="J64" s="112">
        <v>0</v>
      </c>
      <c r="K64" s="109">
        <v>19</v>
      </c>
      <c r="L64" s="110">
        <v>31</v>
      </c>
      <c r="M64" s="111">
        <v>0</v>
      </c>
      <c r="N64" s="113">
        <v>0</v>
      </c>
      <c r="O64" s="112">
        <v>7</v>
      </c>
      <c r="P64" s="110">
        <v>24</v>
      </c>
      <c r="Q64" s="111">
        <v>0</v>
      </c>
      <c r="R64" s="113">
        <v>0</v>
      </c>
      <c r="S64" s="112">
        <v>2</v>
      </c>
      <c r="T64" s="114">
        <v>22</v>
      </c>
      <c r="U64" s="115">
        <v>3</v>
      </c>
      <c r="V64" s="112">
        <v>0</v>
      </c>
    </row>
    <row r="65" spans="1:22" x14ac:dyDescent="0.3">
      <c r="A65" s="65">
        <v>63</v>
      </c>
      <c r="B65" s="65" t="s">
        <v>10</v>
      </c>
      <c r="C65" s="65">
        <v>450</v>
      </c>
      <c r="D65" s="65">
        <v>2</v>
      </c>
      <c r="E65" s="17" t="s">
        <v>7</v>
      </c>
      <c r="F65" s="17" t="s">
        <v>8</v>
      </c>
      <c r="G65" s="109">
        <v>1</v>
      </c>
      <c r="H65" s="110">
        <v>49</v>
      </c>
      <c r="I65" s="111">
        <v>0</v>
      </c>
      <c r="J65" s="112">
        <v>0</v>
      </c>
      <c r="K65" s="109">
        <v>14</v>
      </c>
      <c r="L65" s="110">
        <v>35</v>
      </c>
      <c r="M65" s="111">
        <v>0</v>
      </c>
      <c r="N65" s="113">
        <v>0</v>
      </c>
      <c r="O65" s="112">
        <v>5</v>
      </c>
      <c r="P65" s="110">
        <v>30</v>
      </c>
      <c r="Q65" s="111">
        <v>0</v>
      </c>
      <c r="R65" s="113">
        <v>0</v>
      </c>
      <c r="S65" s="112">
        <v>1</v>
      </c>
      <c r="T65" s="114">
        <v>29</v>
      </c>
      <c r="U65" s="115">
        <v>0</v>
      </c>
      <c r="V65" s="112">
        <v>0</v>
      </c>
    </row>
    <row r="66" spans="1:22" x14ac:dyDescent="0.3">
      <c r="A66" s="65">
        <v>64</v>
      </c>
      <c r="B66" s="65" t="s">
        <v>10</v>
      </c>
      <c r="C66" s="65">
        <v>450</v>
      </c>
      <c r="D66" s="65">
        <v>2</v>
      </c>
      <c r="E66" s="17" t="s">
        <v>7</v>
      </c>
      <c r="F66" s="17" t="s">
        <v>8</v>
      </c>
      <c r="G66" s="109">
        <v>0</v>
      </c>
      <c r="H66" s="110">
        <v>50</v>
      </c>
      <c r="I66" s="111">
        <v>0</v>
      </c>
      <c r="J66" s="112">
        <v>0</v>
      </c>
      <c r="K66" s="109">
        <v>15</v>
      </c>
      <c r="L66" s="110">
        <v>35</v>
      </c>
      <c r="M66" s="111">
        <v>0</v>
      </c>
      <c r="N66" s="113">
        <v>0</v>
      </c>
      <c r="O66" s="112">
        <v>5</v>
      </c>
      <c r="P66" s="110">
        <v>30</v>
      </c>
      <c r="Q66" s="111">
        <v>0</v>
      </c>
      <c r="R66" s="113">
        <v>3</v>
      </c>
      <c r="S66" s="112">
        <v>4</v>
      </c>
      <c r="T66" s="114">
        <v>26</v>
      </c>
      <c r="U66" s="115">
        <v>0</v>
      </c>
      <c r="V66" s="112">
        <v>4</v>
      </c>
    </row>
    <row r="67" spans="1:22" x14ac:dyDescent="0.3">
      <c r="A67" s="65">
        <v>65</v>
      </c>
      <c r="B67" s="65" t="s">
        <v>10</v>
      </c>
      <c r="C67" s="65">
        <v>450</v>
      </c>
      <c r="D67" s="65">
        <v>3</v>
      </c>
      <c r="E67" s="17" t="s">
        <v>7</v>
      </c>
      <c r="F67" s="17" t="s">
        <v>8</v>
      </c>
      <c r="G67" s="109">
        <v>0</v>
      </c>
      <c r="H67" s="110">
        <v>50</v>
      </c>
      <c r="I67" s="111">
        <v>0</v>
      </c>
      <c r="J67" s="112">
        <v>0</v>
      </c>
      <c r="K67" s="109">
        <v>15</v>
      </c>
      <c r="L67" s="110">
        <v>35</v>
      </c>
      <c r="M67" s="111">
        <v>0</v>
      </c>
      <c r="N67" s="113">
        <v>1</v>
      </c>
      <c r="O67" s="112">
        <v>5</v>
      </c>
      <c r="P67" s="110">
        <v>30</v>
      </c>
      <c r="Q67" s="111">
        <v>0</v>
      </c>
      <c r="R67" s="113">
        <v>1</v>
      </c>
      <c r="S67" s="112">
        <v>5</v>
      </c>
      <c r="T67" s="114">
        <v>26</v>
      </c>
      <c r="U67" s="115">
        <v>0</v>
      </c>
      <c r="V67" s="112">
        <v>0</v>
      </c>
    </row>
    <row r="68" spans="1:22" x14ac:dyDescent="0.3">
      <c r="A68" s="66">
        <v>66</v>
      </c>
      <c r="B68" s="66" t="s">
        <v>10</v>
      </c>
      <c r="C68" s="66">
        <v>450</v>
      </c>
      <c r="D68" s="66">
        <v>3</v>
      </c>
      <c r="E68" s="18" t="s">
        <v>7</v>
      </c>
      <c r="F68" s="18" t="s">
        <v>8</v>
      </c>
      <c r="G68" s="101">
        <v>0</v>
      </c>
      <c r="H68" s="102">
        <v>50</v>
      </c>
      <c r="I68" s="103">
        <v>0</v>
      </c>
      <c r="J68" s="104">
        <v>0</v>
      </c>
      <c r="K68" s="101">
        <v>20</v>
      </c>
      <c r="L68" s="102">
        <v>30</v>
      </c>
      <c r="M68" s="103">
        <v>0</v>
      </c>
      <c r="N68" s="105">
        <v>0</v>
      </c>
      <c r="O68" s="104">
        <v>6</v>
      </c>
      <c r="P68" s="102">
        <v>24</v>
      </c>
      <c r="Q68" s="103">
        <v>0</v>
      </c>
      <c r="R68" s="105">
        <v>0</v>
      </c>
      <c r="S68" s="106">
        <v>1</v>
      </c>
      <c r="T68" s="107">
        <v>23</v>
      </c>
      <c r="U68" s="108">
        <v>0</v>
      </c>
      <c r="V68" s="106">
        <v>0</v>
      </c>
    </row>
    <row r="69" spans="1:22" x14ac:dyDescent="0.3">
      <c r="A69" s="65">
        <v>67</v>
      </c>
      <c r="B69" s="65" t="s">
        <v>10</v>
      </c>
      <c r="C69" s="65">
        <v>450</v>
      </c>
      <c r="D69" s="65">
        <v>1</v>
      </c>
      <c r="E69" s="17" t="s">
        <v>7</v>
      </c>
      <c r="F69" s="17" t="s">
        <v>9</v>
      </c>
      <c r="G69" s="109">
        <v>0</v>
      </c>
      <c r="H69" s="110">
        <v>50</v>
      </c>
      <c r="I69" s="111">
        <v>0</v>
      </c>
      <c r="J69" s="112">
        <v>0</v>
      </c>
      <c r="K69" s="109">
        <v>0</v>
      </c>
      <c r="L69" s="110">
        <v>50</v>
      </c>
      <c r="M69" s="111">
        <v>0</v>
      </c>
      <c r="N69" s="113">
        <v>0</v>
      </c>
      <c r="O69" s="112">
        <v>10</v>
      </c>
      <c r="P69" s="110">
        <v>40</v>
      </c>
      <c r="Q69" s="111">
        <v>0</v>
      </c>
      <c r="R69" s="113">
        <v>0</v>
      </c>
      <c r="S69" s="112">
        <v>9</v>
      </c>
      <c r="T69" s="114">
        <v>31</v>
      </c>
      <c r="U69" s="115">
        <v>0</v>
      </c>
      <c r="V69" s="112">
        <v>0</v>
      </c>
    </row>
    <row r="70" spans="1:22" x14ac:dyDescent="0.3">
      <c r="A70" s="65">
        <v>68</v>
      </c>
      <c r="B70" s="65" t="s">
        <v>10</v>
      </c>
      <c r="C70" s="65">
        <v>450</v>
      </c>
      <c r="D70" s="65">
        <v>1</v>
      </c>
      <c r="E70" s="17" t="s">
        <v>7</v>
      </c>
      <c r="F70" s="17" t="s">
        <v>9</v>
      </c>
      <c r="G70" s="109">
        <v>0</v>
      </c>
      <c r="H70" s="110">
        <v>50</v>
      </c>
      <c r="I70" s="111">
        <v>0</v>
      </c>
      <c r="J70" s="112">
        <v>0</v>
      </c>
      <c r="K70" s="109">
        <v>0</v>
      </c>
      <c r="L70" s="110">
        <v>50</v>
      </c>
      <c r="M70" s="111">
        <v>0</v>
      </c>
      <c r="N70" s="113">
        <v>0</v>
      </c>
      <c r="O70" s="112">
        <v>9</v>
      </c>
      <c r="P70" s="110">
        <v>41</v>
      </c>
      <c r="Q70" s="111">
        <v>0</v>
      </c>
      <c r="R70" s="113">
        <v>0</v>
      </c>
      <c r="S70" s="112">
        <v>10</v>
      </c>
      <c r="T70" s="114">
        <v>31</v>
      </c>
      <c r="U70" s="115">
        <v>0</v>
      </c>
      <c r="V70" s="112">
        <v>2</v>
      </c>
    </row>
    <row r="71" spans="1:22" x14ac:dyDescent="0.3">
      <c r="A71" s="65">
        <v>69</v>
      </c>
      <c r="B71" s="65" t="s">
        <v>10</v>
      </c>
      <c r="C71" s="65">
        <v>450</v>
      </c>
      <c r="D71" s="65">
        <v>2</v>
      </c>
      <c r="E71" s="17" t="s">
        <v>7</v>
      </c>
      <c r="F71" s="17" t="s">
        <v>9</v>
      </c>
      <c r="G71" s="109">
        <v>0</v>
      </c>
      <c r="H71" s="110">
        <v>50</v>
      </c>
      <c r="I71" s="111">
        <v>0</v>
      </c>
      <c r="J71" s="112">
        <v>0</v>
      </c>
      <c r="K71" s="109">
        <v>0</v>
      </c>
      <c r="L71" s="110">
        <v>50</v>
      </c>
      <c r="M71" s="111">
        <v>0</v>
      </c>
      <c r="N71" s="113">
        <v>0</v>
      </c>
      <c r="O71" s="112">
        <v>8</v>
      </c>
      <c r="P71" s="110">
        <v>42</v>
      </c>
      <c r="Q71" s="111">
        <v>0</v>
      </c>
      <c r="R71" s="113">
        <v>0</v>
      </c>
      <c r="S71" s="112">
        <v>16</v>
      </c>
      <c r="T71" s="114">
        <v>26</v>
      </c>
      <c r="U71" s="115">
        <v>0</v>
      </c>
      <c r="V71" s="112">
        <v>0</v>
      </c>
    </row>
    <row r="72" spans="1:22" x14ac:dyDescent="0.3">
      <c r="A72" s="65">
        <v>70</v>
      </c>
      <c r="B72" s="65" t="s">
        <v>10</v>
      </c>
      <c r="C72" s="65">
        <v>450</v>
      </c>
      <c r="D72" s="65">
        <v>2</v>
      </c>
      <c r="E72" s="17" t="s">
        <v>7</v>
      </c>
      <c r="F72" s="17" t="s">
        <v>9</v>
      </c>
      <c r="G72" s="109">
        <v>0</v>
      </c>
      <c r="H72" s="110">
        <v>50</v>
      </c>
      <c r="I72" s="111">
        <v>0</v>
      </c>
      <c r="J72" s="112">
        <v>0</v>
      </c>
      <c r="K72" s="109">
        <v>0</v>
      </c>
      <c r="L72" s="110">
        <v>50</v>
      </c>
      <c r="M72" s="111">
        <v>0</v>
      </c>
      <c r="N72" s="113">
        <v>0</v>
      </c>
      <c r="O72" s="112">
        <v>10</v>
      </c>
      <c r="P72" s="110">
        <v>40</v>
      </c>
      <c r="Q72" s="111">
        <v>0</v>
      </c>
      <c r="R72" s="113">
        <v>0</v>
      </c>
      <c r="S72" s="112">
        <v>19</v>
      </c>
      <c r="T72" s="114">
        <v>21</v>
      </c>
      <c r="U72" s="115">
        <v>0</v>
      </c>
      <c r="V72" s="112">
        <v>0</v>
      </c>
    </row>
    <row r="73" spans="1:22" x14ac:dyDescent="0.3">
      <c r="A73" s="65">
        <v>71</v>
      </c>
      <c r="B73" s="65" t="s">
        <v>10</v>
      </c>
      <c r="C73" s="65">
        <v>450</v>
      </c>
      <c r="D73" s="65">
        <v>3</v>
      </c>
      <c r="E73" s="17" t="s">
        <v>7</v>
      </c>
      <c r="F73" s="17" t="s">
        <v>9</v>
      </c>
      <c r="G73" s="109">
        <v>0</v>
      </c>
      <c r="H73" s="110">
        <v>50</v>
      </c>
      <c r="I73" s="111">
        <v>0</v>
      </c>
      <c r="J73" s="112">
        <v>0</v>
      </c>
      <c r="K73" s="109">
        <v>0</v>
      </c>
      <c r="L73" s="110">
        <v>50</v>
      </c>
      <c r="M73" s="111">
        <v>0</v>
      </c>
      <c r="N73" s="113">
        <v>0</v>
      </c>
      <c r="O73" s="112">
        <v>2</v>
      </c>
      <c r="P73" s="110">
        <v>48</v>
      </c>
      <c r="Q73" s="111">
        <v>0</v>
      </c>
      <c r="R73" s="113">
        <v>1</v>
      </c>
      <c r="S73" s="112">
        <v>10</v>
      </c>
      <c r="T73" s="114">
        <v>38</v>
      </c>
      <c r="U73" s="115">
        <v>0</v>
      </c>
      <c r="V73" s="112">
        <v>1</v>
      </c>
    </row>
    <row r="74" spans="1:22" ht="15" thickBot="1" x14ac:dyDescent="0.35">
      <c r="A74" s="67">
        <v>72</v>
      </c>
      <c r="B74" s="67" t="s">
        <v>10</v>
      </c>
      <c r="C74" s="67">
        <v>450</v>
      </c>
      <c r="D74" s="67">
        <v>3</v>
      </c>
      <c r="E74" s="19" t="s">
        <v>7</v>
      </c>
      <c r="F74" s="19" t="s">
        <v>9</v>
      </c>
      <c r="G74" s="116">
        <v>0</v>
      </c>
      <c r="H74" s="117">
        <v>50</v>
      </c>
      <c r="I74" s="118">
        <v>0</v>
      </c>
      <c r="J74" s="119">
        <v>0</v>
      </c>
      <c r="K74" s="116">
        <v>0</v>
      </c>
      <c r="L74" s="117">
        <v>50</v>
      </c>
      <c r="M74" s="118">
        <v>0</v>
      </c>
      <c r="N74" s="120">
        <v>0</v>
      </c>
      <c r="O74" s="119">
        <v>21</v>
      </c>
      <c r="P74" s="117">
        <v>29</v>
      </c>
      <c r="Q74" s="118">
        <v>0</v>
      </c>
      <c r="R74" s="120">
        <v>0</v>
      </c>
      <c r="S74" s="121">
        <v>10</v>
      </c>
      <c r="T74" s="122">
        <v>19</v>
      </c>
      <c r="U74" s="123">
        <v>0</v>
      </c>
      <c r="V74" s="121">
        <v>0</v>
      </c>
    </row>
    <row r="75" spans="1:22" x14ac:dyDescent="0.3">
      <c r="A75" s="68">
        <v>73</v>
      </c>
      <c r="B75" s="68" t="s">
        <v>10</v>
      </c>
      <c r="C75" s="68">
        <v>500</v>
      </c>
      <c r="D75" s="68">
        <v>1</v>
      </c>
      <c r="E75" s="20" t="s">
        <v>7</v>
      </c>
      <c r="F75" s="20" t="s">
        <v>8</v>
      </c>
      <c r="G75" s="109">
        <v>0</v>
      </c>
      <c r="H75" s="110">
        <v>50</v>
      </c>
      <c r="I75" s="111">
        <v>0</v>
      </c>
      <c r="J75" s="112">
        <v>0</v>
      </c>
      <c r="K75" s="109">
        <v>8</v>
      </c>
      <c r="L75" s="110">
        <v>42</v>
      </c>
      <c r="M75" s="111">
        <v>0</v>
      </c>
      <c r="N75" s="113">
        <v>0</v>
      </c>
      <c r="O75" s="112">
        <v>0</v>
      </c>
      <c r="P75" s="110">
        <v>42</v>
      </c>
      <c r="Q75" s="111">
        <v>0</v>
      </c>
      <c r="R75" s="113">
        <v>0</v>
      </c>
      <c r="S75" s="112">
        <v>1</v>
      </c>
      <c r="T75" s="114">
        <v>41</v>
      </c>
      <c r="U75" s="115">
        <v>0</v>
      </c>
      <c r="V75" s="112">
        <v>0</v>
      </c>
    </row>
    <row r="76" spans="1:22" x14ac:dyDescent="0.3">
      <c r="A76" s="68">
        <v>74</v>
      </c>
      <c r="B76" s="68" t="s">
        <v>10</v>
      </c>
      <c r="C76" s="68">
        <v>500</v>
      </c>
      <c r="D76" s="68">
        <v>1</v>
      </c>
      <c r="E76" s="20" t="s">
        <v>7</v>
      </c>
      <c r="F76" s="20" t="s">
        <v>8</v>
      </c>
      <c r="G76" s="109">
        <v>0</v>
      </c>
      <c r="H76" s="110">
        <v>50</v>
      </c>
      <c r="I76" s="111">
        <v>0</v>
      </c>
      <c r="J76" s="112">
        <v>0</v>
      </c>
      <c r="K76" s="109">
        <v>3</v>
      </c>
      <c r="L76" s="110">
        <v>47</v>
      </c>
      <c r="M76" s="111">
        <v>0</v>
      </c>
      <c r="N76" s="113">
        <v>0</v>
      </c>
      <c r="O76" s="112">
        <v>1</v>
      </c>
      <c r="P76" s="110">
        <v>46</v>
      </c>
      <c r="Q76" s="111">
        <v>0</v>
      </c>
      <c r="R76" s="113">
        <v>0</v>
      </c>
      <c r="S76" s="112">
        <v>0</v>
      </c>
      <c r="T76" s="114">
        <v>46</v>
      </c>
      <c r="U76" s="115">
        <v>0</v>
      </c>
      <c r="V76" s="112">
        <v>0</v>
      </c>
    </row>
    <row r="77" spans="1:22" x14ac:dyDescent="0.3">
      <c r="A77" s="68">
        <v>75</v>
      </c>
      <c r="B77" s="68" t="s">
        <v>10</v>
      </c>
      <c r="C77" s="68">
        <v>500</v>
      </c>
      <c r="D77" s="68">
        <v>2</v>
      </c>
      <c r="E77" s="20" t="s">
        <v>7</v>
      </c>
      <c r="F77" s="20" t="s">
        <v>8</v>
      </c>
      <c r="G77" s="109">
        <v>0</v>
      </c>
      <c r="H77" s="110">
        <v>50</v>
      </c>
      <c r="I77" s="111">
        <v>0</v>
      </c>
      <c r="J77" s="112">
        <v>0</v>
      </c>
      <c r="K77" s="109">
        <v>8</v>
      </c>
      <c r="L77" s="110">
        <v>42</v>
      </c>
      <c r="M77" s="111">
        <v>0</v>
      </c>
      <c r="N77" s="113">
        <v>0</v>
      </c>
      <c r="O77" s="112">
        <v>1</v>
      </c>
      <c r="P77" s="110">
        <v>41</v>
      </c>
      <c r="Q77" s="111">
        <v>0</v>
      </c>
      <c r="R77" s="113">
        <v>0</v>
      </c>
      <c r="S77" s="112">
        <v>1</v>
      </c>
      <c r="T77" s="114">
        <v>40</v>
      </c>
      <c r="U77" s="115">
        <v>0</v>
      </c>
      <c r="V77" s="112">
        <v>0</v>
      </c>
    </row>
    <row r="78" spans="1:22" x14ac:dyDescent="0.3">
      <c r="A78" s="68">
        <v>76</v>
      </c>
      <c r="B78" s="68" t="s">
        <v>10</v>
      </c>
      <c r="C78" s="68">
        <v>500</v>
      </c>
      <c r="D78" s="68">
        <v>2</v>
      </c>
      <c r="E78" s="20" t="s">
        <v>7</v>
      </c>
      <c r="F78" s="20" t="s">
        <v>8</v>
      </c>
      <c r="G78" s="109">
        <v>0</v>
      </c>
      <c r="H78" s="110">
        <v>49</v>
      </c>
      <c r="I78" s="111">
        <v>0</v>
      </c>
      <c r="J78" s="112">
        <v>0</v>
      </c>
      <c r="K78" s="109">
        <v>3</v>
      </c>
      <c r="L78" s="110">
        <v>46</v>
      </c>
      <c r="M78" s="111">
        <v>0</v>
      </c>
      <c r="N78" s="113">
        <v>0</v>
      </c>
      <c r="O78" s="112">
        <v>7</v>
      </c>
      <c r="P78" s="110">
        <v>39</v>
      </c>
      <c r="Q78" s="111">
        <v>1</v>
      </c>
      <c r="R78" s="113">
        <v>0</v>
      </c>
      <c r="S78" s="112">
        <v>0</v>
      </c>
      <c r="T78" s="114">
        <v>39</v>
      </c>
      <c r="U78" s="115">
        <v>9</v>
      </c>
      <c r="V78" s="112">
        <v>0</v>
      </c>
    </row>
    <row r="79" spans="1:22" x14ac:dyDescent="0.3">
      <c r="A79" s="68">
        <v>77</v>
      </c>
      <c r="B79" s="68" t="s">
        <v>10</v>
      </c>
      <c r="C79" s="68">
        <v>500</v>
      </c>
      <c r="D79" s="68">
        <v>3</v>
      </c>
      <c r="E79" s="20" t="s">
        <v>7</v>
      </c>
      <c r="F79" s="20" t="s">
        <v>8</v>
      </c>
      <c r="G79" s="109">
        <v>0</v>
      </c>
      <c r="H79" s="110">
        <v>49</v>
      </c>
      <c r="I79" s="111">
        <v>0</v>
      </c>
      <c r="J79" s="112">
        <v>0</v>
      </c>
      <c r="K79" s="109">
        <v>3</v>
      </c>
      <c r="L79" s="110">
        <v>47</v>
      </c>
      <c r="M79" s="111">
        <v>0</v>
      </c>
      <c r="N79" s="113">
        <v>0</v>
      </c>
      <c r="O79" s="112">
        <v>1</v>
      </c>
      <c r="P79" s="110">
        <v>46</v>
      </c>
      <c r="Q79" s="111">
        <v>0</v>
      </c>
      <c r="R79" s="113">
        <v>0</v>
      </c>
      <c r="S79" s="112">
        <v>0</v>
      </c>
      <c r="T79" s="114">
        <v>47</v>
      </c>
      <c r="U79" s="115">
        <v>0</v>
      </c>
      <c r="V79" s="112">
        <v>1</v>
      </c>
    </row>
    <row r="80" spans="1:22" x14ac:dyDescent="0.3">
      <c r="A80" s="69">
        <v>78</v>
      </c>
      <c r="B80" s="69" t="s">
        <v>10</v>
      </c>
      <c r="C80" s="69">
        <v>500</v>
      </c>
      <c r="D80" s="69">
        <v>3</v>
      </c>
      <c r="E80" s="21" t="s">
        <v>7</v>
      </c>
      <c r="F80" s="21" t="s">
        <v>8</v>
      </c>
      <c r="G80" s="101">
        <v>1</v>
      </c>
      <c r="H80" s="102">
        <v>49</v>
      </c>
      <c r="I80" s="103">
        <v>0</v>
      </c>
      <c r="J80" s="104">
        <v>0</v>
      </c>
      <c r="K80" s="101">
        <v>5</v>
      </c>
      <c r="L80" s="102">
        <v>45</v>
      </c>
      <c r="M80" s="103">
        <v>0</v>
      </c>
      <c r="N80" s="105">
        <v>0</v>
      </c>
      <c r="O80" s="104">
        <v>2</v>
      </c>
      <c r="P80" s="102">
        <v>43</v>
      </c>
      <c r="Q80" s="103">
        <v>0</v>
      </c>
      <c r="R80" s="105">
        <v>0</v>
      </c>
      <c r="S80" s="106">
        <v>0</v>
      </c>
      <c r="T80" s="107">
        <v>43</v>
      </c>
      <c r="U80" s="108">
        <v>0</v>
      </c>
      <c r="V80" s="106">
        <v>1</v>
      </c>
    </row>
    <row r="81" spans="1:22" x14ac:dyDescent="0.3">
      <c r="A81" s="68">
        <v>79</v>
      </c>
      <c r="B81" s="68" t="s">
        <v>10</v>
      </c>
      <c r="C81" s="68">
        <v>500</v>
      </c>
      <c r="D81" s="68">
        <v>1</v>
      </c>
      <c r="E81" s="20" t="s">
        <v>7</v>
      </c>
      <c r="F81" s="20" t="s">
        <v>9</v>
      </c>
      <c r="G81" s="109">
        <v>0</v>
      </c>
      <c r="H81" s="110">
        <v>50</v>
      </c>
      <c r="I81" s="111">
        <v>0</v>
      </c>
      <c r="J81" s="112">
        <v>0</v>
      </c>
      <c r="K81" s="109">
        <v>0</v>
      </c>
      <c r="L81" s="110">
        <v>50</v>
      </c>
      <c r="M81" s="111">
        <v>0</v>
      </c>
      <c r="N81" s="113">
        <v>0</v>
      </c>
      <c r="O81" s="112">
        <v>3</v>
      </c>
      <c r="P81" s="110">
        <v>47</v>
      </c>
      <c r="Q81" s="111">
        <v>0</v>
      </c>
      <c r="R81" s="113">
        <v>0</v>
      </c>
      <c r="S81" s="112">
        <v>4</v>
      </c>
      <c r="T81" s="114">
        <v>43</v>
      </c>
      <c r="U81" s="115">
        <v>0</v>
      </c>
      <c r="V81" s="112">
        <v>0</v>
      </c>
    </row>
    <row r="82" spans="1:22" x14ac:dyDescent="0.3">
      <c r="A82" s="68">
        <v>80</v>
      </c>
      <c r="B82" s="68" t="s">
        <v>10</v>
      </c>
      <c r="C82" s="68">
        <v>500</v>
      </c>
      <c r="D82" s="68">
        <v>1</v>
      </c>
      <c r="E82" s="20" t="s">
        <v>7</v>
      </c>
      <c r="F82" s="20" t="s">
        <v>9</v>
      </c>
      <c r="G82" s="109">
        <v>0</v>
      </c>
      <c r="H82" s="110">
        <v>50</v>
      </c>
      <c r="I82" s="111">
        <v>0</v>
      </c>
      <c r="J82" s="112">
        <v>0</v>
      </c>
      <c r="K82" s="109">
        <v>0</v>
      </c>
      <c r="L82" s="110">
        <v>50</v>
      </c>
      <c r="M82" s="111">
        <v>0</v>
      </c>
      <c r="N82" s="113">
        <v>0</v>
      </c>
      <c r="O82" s="112">
        <v>6</v>
      </c>
      <c r="P82" s="110">
        <v>44</v>
      </c>
      <c r="Q82" s="111">
        <v>0</v>
      </c>
      <c r="R82" s="113">
        <v>0</v>
      </c>
      <c r="S82" s="112">
        <v>8</v>
      </c>
      <c r="T82" s="114">
        <v>36</v>
      </c>
      <c r="U82" s="115">
        <v>0</v>
      </c>
      <c r="V82" s="112">
        <v>0</v>
      </c>
    </row>
    <row r="83" spans="1:22" x14ac:dyDescent="0.3">
      <c r="A83" s="68">
        <v>81</v>
      </c>
      <c r="B83" s="68" t="s">
        <v>10</v>
      </c>
      <c r="C83" s="68">
        <v>500</v>
      </c>
      <c r="D83" s="68">
        <v>2</v>
      </c>
      <c r="E83" s="20" t="s">
        <v>7</v>
      </c>
      <c r="F83" s="20" t="s">
        <v>9</v>
      </c>
      <c r="G83" s="109">
        <v>0</v>
      </c>
      <c r="H83" s="110">
        <v>50</v>
      </c>
      <c r="I83" s="111">
        <v>0</v>
      </c>
      <c r="J83" s="112">
        <v>0</v>
      </c>
      <c r="K83" s="109">
        <v>0</v>
      </c>
      <c r="L83" s="110">
        <v>50</v>
      </c>
      <c r="M83" s="111">
        <v>0</v>
      </c>
      <c r="N83" s="113">
        <v>0</v>
      </c>
      <c r="O83" s="112">
        <v>1</v>
      </c>
      <c r="P83" s="110">
        <v>49</v>
      </c>
      <c r="Q83" s="111">
        <v>0</v>
      </c>
      <c r="R83" s="113">
        <v>0</v>
      </c>
      <c r="S83" s="112">
        <v>4</v>
      </c>
      <c r="T83" s="114">
        <v>45</v>
      </c>
      <c r="U83" s="115">
        <v>0</v>
      </c>
      <c r="V83" s="112">
        <v>0</v>
      </c>
    </row>
    <row r="84" spans="1:22" x14ac:dyDescent="0.3">
      <c r="A84" s="68">
        <v>82</v>
      </c>
      <c r="B84" s="68" t="s">
        <v>10</v>
      </c>
      <c r="C84" s="68">
        <v>500</v>
      </c>
      <c r="D84" s="68">
        <v>2</v>
      </c>
      <c r="E84" s="20" t="s">
        <v>7</v>
      </c>
      <c r="F84" s="20" t="s">
        <v>9</v>
      </c>
      <c r="G84" s="109">
        <v>0</v>
      </c>
      <c r="H84" s="110">
        <v>50</v>
      </c>
      <c r="I84" s="111">
        <v>0</v>
      </c>
      <c r="J84" s="112">
        <v>0</v>
      </c>
      <c r="K84" s="109">
        <v>0</v>
      </c>
      <c r="L84" s="110">
        <v>50</v>
      </c>
      <c r="M84" s="111">
        <v>0</v>
      </c>
      <c r="N84" s="113">
        <v>0</v>
      </c>
      <c r="O84" s="112">
        <v>4</v>
      </c>
      <c r="P84" s="110">
        <v>46</v>
      </c>
      <c r="Q84" s="111">
        <v>0</v>
      </c>
      <c r="R84" s="113">
        <v>0</v>
      </c>
      <c r="S84" s="112">
        <v>4</v>
      </c>
      <c r="T84" s="114">
        <v>42</v>
      </c>
      <c r="U84" s="115">
        <v>0</v>
      </c>
      <c r="V84" s="112">
        <v>0</v>
      </c>
    </row>
    <row r="85" spans="1:22" x14ac:dyDescent="0.3">
      <c r="A85" s="68">
        <v>83</v>
      </c>
      <c r="B85" s="68" t="s">
        <v>10</v>
      </c>
      <c r="C85" s="68">
        <v>500</v>
      </c>
      <c r="D85" s="68">
        <v>3</v>
      </c>
      <c r="E85" s="20" t="s">
        <v>7</v>
      </c>
      <c r="F85" s="20" t="s">
        <v>9</v>
      </c>
      <c r="G85" s="109">
        <v>0</v>
      </c>
      <c r="H85" s="110">
        <v>50</v>
      </c>
      <c r="I85" s="111">
        <v>0</v>
      </c>
      <c r="J85" s="112">
        <v>0</v>
      </c>
      <c r="K85" s="109">
        <v>0</v>
      </c>
      <c r="L85" s="110">
        <v>50</v>
      </c>
      <c r="M85" s="111">
        <v>0</v>
      </c>
      <c r="N85" s="113">
        <v>0</v>
      </c>
      <c r="O85" s="112">
        <v>1</v>
      </c>
      <c r="P85" s="110">
        <v>49</v>
      </c>
      <c r="Q85" s="111">
        <v>0</v>
      </c>
      <c r="R85" s="113">
        <v>0</v>
      </c>
      <c r="S85" s="112">
        <v>4</v>
      </c>
      <c r="T85" s="114">
        <v>45</v>
      </c>
      <c r="U85" s="115">
        <v>0</v>
      </c>
      <c r="V85" s="112">
        <v>0</v>
      </c>
    </row>
    <row r="86" spans="1:22" ht="15" thickBot="1" x14ac:dyDescent="0.35">
      <c r="A86" s="70">
        <v>84</v>
      </c>
      <c r="B86" s="70" t="s">
        <v>10</v>
      </c>
      <c r="C86" s="70">
        <v>500</v>
      </c>
      <c r="D86" s="70">
        <v>3</v>
      </c>
      <c r="E86" s="22" t="s">
        <v>7</v>
      </c>
      <c r="F86" s="22" t="s">
        <v>9</v>
      </c>
      <c r="G86" s="116">
        <v>0</v>
      </c>
      <c r="H86" s="117">
        <v>50</v>
      </c>
      <c r="I86" s="118">
        <v>0</v>
      </c>
      <c r="J86" s="119">
        <v>0</v>
      </c>
      <c r="K86" s="116">
        <v>0</v>
      </c>
      <c r="L86" s="117">
        <v>50</v>
      </c>
      <c r="M86" s="118">
        <v>0</v>
      </c>
      <c r="N86" s="120">
        <v>0</v>
      </c>
      <c r="O86" s="119">
        <v>4</v>
      </c>
      <c r="P86" s="117">
        <v>46</v>
      </c>
      <c r="Q86" s="118">
        <v>0</v>
      </c>
      <c r="R86" s="120">
        <v>0</v>
      </c>
      <c r="S86" s="121">
        <v>3</v>
      </c>
      <c r="T86" s="122">
        <v>43</v>
      </c>
      <c r="U86" s="123">
        <v>1</v>
      </c>
      <c r="V86" s="121">
        <v>0</v>
      </c>
    </row>
    <row r="87" spans="1:22" x14ac:dyDescent="0.3">
      <c r="A87" s="71">
        <v>85</v>
      </c>
      <c r="B87" s="71" t="s">
        <v>10</v>
      </c>
      <c r="C87" s="71">
        <v>550</v>
      </c>
      <c r="D87" s="71">
        <v>1</v>
      </c>
      <c r="E87" s="23" t="s">
        <v>7</v>
      </c>
      <c r="F87" s="23" t="s">
        <v>8</v>
      </c>
      <c r="G87" s="109">
        <v>0</v>
      </c>
      <c r="H87" s="110">
        <v>50</v>
      </c>
      <c r="I87" s="111">
        <v>0</v>
      </c>
      <c r="J87" s="112">
        <v>0</v>
      </c>
      <c r="K87" s="109">
        <v>2</v>
      </c>
      <c r="L87" s="110">
        <v>48</v>
      </c>
      <c r="M87" s="111">
        <v>0</v>
      </c>
      <c r="N87" s="113">
        <v>0</v>
      </c>
      <c r="O87" s="112">
        <v>0</v>
      </c>
      <c r="P87" s="110">
        <v>48</v>
      </c>
      <c r="Q87" s="111">
        <v>0</v>
      </c>
      <c r="R87" s="113">
        <v>0</v>
      </c>
      <c r="S87" s="112">
        <v>0</v>
      </c>
      <c r="T87" s="114">
        <v>48</v>
      </c>
      <c r="U87" s="115">
        <v>0</v>
      </c>
      <c r="V87" s="112">
        <v>0</v>
      </c>
    </row>
    <row r="88" spans="1:22" x14ac:dyDescent="0.3">
      <c r="A88" s="71">
        <v>86</v>
      </c>
      <c r="B88" s="71" t="s">
        <v>10</v>
      </c>
      <c r="C88" s="71">
        <v>550</v>
      </c>
      <c r="D88" s="71">
        <v>1</v>
      </c>
      <c r="E88" s="23" t="s">
        <v>7</v>
      </c>
      <c r="F88" s="23" t="s">
        <v>8</v>
      </c>
      <c r="G88" s="109">
        <v>0</v>
      </c>
      <c r="H88" s="110">
        <v>50</v>
      </c>
      <c r="I88" s="111">
        <v>0</v>
      </c>
      <c r="J88" s="112">
        <v>0</v>
      </c>
      <c r="K88" s="109">
        <v>5</v>
      </c>
      <c r="L88" s="110">
        <v>45</v>
      </c>
      <c r="M88" s="111">
        <v>0</v>
      </c>
      <c r="N88" s="113">
        <v>0</v>
      </c>
      <c r="O88" s="112">
        <v>1</v>
      </c>
      <c r="P88" s="110">
        <v>44</v>
      </c>
      <c r="Q88" s="111">
        <v>0</v>
      </c>
      <c r="R88" s="113">
        <v>0</v>
      </c>
      <c r="S88" s="112">
        <v>0</v>
      </c>
      <c r="T88" s="114">
        <v>44</v>
      </c>
      <c r="U88" s="115">
        <v>0</v>
      </c>
      <c r="V88" s="112">
        <v>0</v>
      </c>
    </row>
    <row r="89" spans="1:22" x14ac:dyDescent="0.3">
      <c r="A89" s="71">
        <v>87</v>
      </c>
      <c r="B89" s="71" t="s">
        <v>10</v>
      </c>
      <c r="C89" s="71">
        <v>550</v>
      </c>
      <c r="D89" s="71">
        <v>2</v>
      </c>
      <c r="E89" s="23" t="s">
        <v>7</v>
      </c>
      <c r="F89" s="23" t="s">
        <v>8</v>
      </c>
      <c r="G89" s="109">
        <v>0</v>
      </c>
      <c r="H89" s="110">
        <v>50</v>
      </c>
      <c r="I89" s="111">
        <v>0</v>
      </c>
      <c r="J89" s="112">
        <v>0</v>
      </c>
      <c r="K89" s="109">
        <v>4</v>
      </c>
      <c r="L89" s="110">
        <v>46</v>
      </c>
      <c r="M89" s="111">
        <v>0</v>
      </c>
      <c r="N89" s="113">
        <v>0</v>
      </c>
      <c r="O89" s="112">
        <v>0</v>
      </c>
      <c r="P89" s="110">
        <v>46</v>
      </c>
      <c r="Q89" s="111">
        <v>0</v>
      </c>
      <c r="R89" s="113">
        <v>0</v>
      </c>
      <c r="S89" s="112">
        <v>0</v>
      </c>
      <c r="T89" s="114">
        <v>46</v>
      </c>
      <c r="U89" s="115">
        <v>0</v>
      </c>
      <c r="V89" s="112">
        <v>0</v>
      </c>
    </row>
    <row r="90" spans="1:22" x14ac:dyDescent="0.3">
      <c r="A90" s="71">
        <v>88</v>
      </c>
      <c r="B90" s="71" t="s">
        <v>10</v>
      </c>
      <c r="C90" s="71">
        <v>550</v>
      </c>
      <c r="D90" s="71">
        <v>2</v>
      </c>
      <c r="E90" s="23" t="s">
        <v>7</v>
      </c>
      <c r="F90" s="23" t="s">
        <v>8</v>
      </c>
      <c r="G90" s="109">
        <v>0</v>
      </c>
      <c r="H90" s="110">
        <v>50</v>
      </c>
      <c r="I90" s="111">
        <v>0</v>
      </c>
      <c r="J90" s="112">
        <v>0</v>
      </c>
      <c r="K90" s="109">
        <v>2</v>
      </c>
      <c r="L90" s="110">
        <v>48</v>
      </c>
      <c r="M90" s="111">
        <v>0</v>
      </c>
      <c r="N90" s="113">
        <v>0</v>
      </c>
      <c r="O90" s="112">
        <v>0</v>
      </c>
      <c r="P90" s="110">
        <v>48</v>
      </c>
      <c r="Q90" s="111">
        <v>0</v>
      </c>
      <c r="R90" s="113">
        <v>2</v>
      </c>
      <c r="S90" s="112">
        <v>0</v>
      </c>
      <c r="T90" s="114">
        <v>48</v>
      </c>
      <c r="U90" s="115">
        <v>0</v>
      </c>
      <c r="V90" s="112">
        <v>3</v>
      </c>
    </row>
    <row r="91" spans="1:22" x14ac:dyDescent="0.3">
      <c r="A91" s="71">
        <v>89</v>
      </c>
      <c r="B91" s="71" t="s">
        <v>10</v>
      </c>
      <c r="C91" s="71">
        <v>550</v>
      </c>
      <c r="D91" s="71">
        <v>3</v>
      </c>
      <c r="E91" s="23" t="s">
        <v>7</v>
      </c>
      <c r="F91" s="23" t="s">
        <v>8</v>
      </c>
      <c r="G91" s="109">
        <v>0</v>
      </c>
      <c r="H91" s="110">
        <v>50</v>
      </c>
      <c r="I91" s="111">
        <v>0</v>
      </c>
      <c r="J91" s="112">
        <v>0</v>
      </c>
      <c r="K91" s="109">
        <v>1</v>
      </c>
      <c r="L91" s="110">
        <v>49</v>
      </c>
      <c r="M91" s="111">
        <v>0</v>
      </c>
      <c r="N91" s="113">
        <v>0</v>
      </c>
      <c r="O91" s="112">
        <v>0</v>
      </c>
      <c r="P91" s="110">
        <v>49</v>
      </c>
      <c r="Q91" s="111">
        <v>0</v>
      </c>
      <c r="R91" s="113">
        <v>0</v>
      </c>
      <c r="S91" s="112">
        <v>0</v>
      </c>
      <c r="T91" s="114">
        <v>49</v>
      </c>
      <c r="U91" s="115">
        <v>0</v>
      </c>
      <c r="V91" s="112">
        <v>3</v>
      </c>
    </row>
    <row r="92" spans="1:22" x14ac:dyDescent="0.3">
      <c r="A92" s="72">
        <v>90</v>
      </c>
      <c r="B92" s="72" t="s">
        <v>10</v>
      </c>
      <c r="C92" s="72">
        <v>550</v>
      </c>
      <c r="D92" s="72">
        <v>3</v>
      </c>
      <c r="E92" s="24" t="s">
        <v>7</v>
      </c>
      <c r="F92" s="24" t="s">
        <v>8</v>
      </c>
      <c r="G92" s="101">
        <v>0</v>
      </c>
      <c r="H92" s="102">
        <v>50</v>
      </c>
      <c r="I92" s="103">
        <v>0</v>
      </c>
      <c r="J92" s="104">
        <v>0</v>
      </c>
      <c r="K92" s="101">
        <v>2</v>
      </c>
      <c r="L92" s="102">
        <v>48</v>
      </c>
      <c r="M92" s="103">
        <v>0</v>
      </c>
      <c r="N92" s="105">
        <v>1</v>
      </c>
      <c r="O92" s="104">
        <v>0</v>
      </c>
      <c r="P92" s="102">
        <v>48</v>
      </c>
      <c r="Q92" s="103">
        <v>0</v>
      </c>
      <c r="R92" s="105">
        <v>0</v>
      </c>
      <c r="S92" s="106">
        <v>0</v>
      </c>
      <c r="T92" s="107">
        <v>48</v>
      </c>
      <c r="U92" s="108">
        <v>0</v>
      </c>
      <c r="V92" s="106">
        <v>0</v>
      </c>
    </row>
    <row r="93" spans="1:22" x14ac:dyDescent="0.3">
      <c r="A93" s="71">
        <v>91</v>
      </c>
      <c r="B93" s="71" t="s">
        <v>10</v>
      </c>
      <c r="C93" s="71">
        <v>550</v>
      </c>
      <c r="D93" s="71">
        <v>1</v>
      </c>
      <c r="E93" s="23" t="s">
        <v>7</v>
      </c>
      <c r="F93" s="23" t="s">
        <v>9</v>
      </c>
      <c r="G93" s="109">
        <v>0</v>
      </c>
      <c r="H93" s="110">
        <v>50</v>
      </c>
      <c r="I93" s="111">
        <v>0</v>
      </c>
      <c r="J93" s="112">
        <v>0</v>
      </c>
      <c r="K93" s="109">
        <v>0</v>
      </c>
      <c r="L93" s="110">
        <v>50</v>
      </c>
      <c r="M93" s="111">
        <v>0</v>
      </c>
      <c r="N93" s="113">
        <v>0</v>
      </c>
      <c r="O93" s="112">
        <v>0</v>
      </c>
      <c r="P93" s="110">
        <v>50</v>
      </c>
      <c r="Q93" s="111">
        <v>0</v>
      </c>
      <c r="R93" s="113">
        <v>0</v>
      </c>
      <c r="S93" s="112">
        <v>0</v>
      </c>
      <c r="T93" s="114">
        <v>50</v>
      </c>
      <c r="U93" s="115">
        <v>0</v>
      </c>
      <c r="V93" s="112">
        <v>0</v>
      </c>
    </row>
    <row r="94" spans="1:22" x14ac:dyDescent="0.3">
      <c r="A94" s="71">
        <v>92</v>
      </c>
      <c r="B94" s="71" t="s">
        <v>10</v>
      </c>
      <c r="C94" s="71">
        <v>550</v>
      </c>
      <c r="D94" s="71">
        <v>1</v>
      </c>
      <c r="E94" s="23" t="s">
        <v>7</v>
      </c>
      <c r="F94" s="23" t="s">
        <v>9</v>
      </c>
      <c r="G94" s="109">
        <v>0</v>
      </c>
      <c r="H94" s="110">
        <v>50</v>
      </c>
      <c r="I94" s="111">
        <v>0</v>
      </c>
      <c r="J94" s="112">
        <v>0</v>
      </c>
      <c r="K94" s="109">
        <v>0</v>
      </c>
      <c r="L94" s="110">
        <v>50</v>
      </c>
      <c r="M94" s="111">
        <v>0</v>
      </c>
      <c r="N94" s="113">
        <v>0</v>
      </c>
      <c r="O94" s="112">
        <v>0</v>
      </c>
      <c r="P94" s="110">
        <v>50</v>
      </c>
      <c r="Q94" s="111">
        <v>0</v>
      </c>
      <c r="R94" s="113">
        <v>0</v>
      </c>
      <c r="S94" s="112">
        <v>0</v>
      </c>
      <c r="T94" s="114">
        <v>50</v>
      </c>
      <c r="U94" s="115">
        <v>0</v>
      </c>
      <c r="V94" s="112">
        <v>0</v>
      </c>
    </row>
    <row r="95" spans="1:22" x14ac:dyDescent="0.3">
      <c r="A95" s="71">
        <v>93</v>
      </c>
      <c r="B95" s="71" t="s">
        <v>10</v>
      </c>
      <c r="C95" s="71">
        <v>550</v>
      </c>
      <c r="D95" s="71">
        <v>2</v>
      </c>
      <c r="E95" s="23" t="s">
        <v>7</v>
      </c>
      <c r="F95" s="23" t="s">
        <v>9</v>
      </c>
      <c r="G95" s="109">
        <v>0</v>
      </c>
      <c r="H95" s="110">
        <v>50</v>
      </c>
      <c r="I95" s="111">
        <v>0</v>
      </c>
      <c r="J95" s="112">
        <v>0</v>
      </c>
      <c r="K95" s="109">
        <v>0</v>
      </c>
      <c r="L95" s="110">
        <v>50</v>
      </c>
      <c r="M95" s="111">
        <v>0</v>
      </c>
      <c r="N95" s="113">
        <v>0</v>
      </c>
      <c r="O95" s="112">
        <v>0</v>
      </c>
      <c r="P95" s="110">
        <v>50</v>
      </c>
      <c r="Q95" s="111">
        <v>0</v>
      </c>
      <c r="R95" s="113">
        <v>0</v>
      </c>
      <c r="S95" s="112">
        <v>3</v>
      </c>
      <c r="T95" s="114">
        <v>47</v>
      </c>
      <c r="U95" s="115">
        <v>0</v>
      </c>
      <c r="V95" s="112">
        <v>0</v>
      </c>
    </row>
    <row r="96" spans="1:22" x14ac:dyDescent="0.3">
      <c r="A96" s="71">
        <v>94</v>
      </c>
      <c r="B96" s="71" t="s">
        <v>10</v>
      </c>
      <c r="C96" s="71">
        <v>550</v>
      </c>
      <c r="D96" s="71">
        <v>2</v>
      </c>
      <c r="E96" s="23" t="s">
        <v>7</v>
      </c>
      <c r="F96" s="23" t="s">
        <v>9</v>
      </c>
      <c r="G96" s="109">
        <v>0</v>
      </c>
      <c r="H96" s="110">
        <v>50</v>
      </c>
      <c r="I96" s="111">
        <v>0</v>
      </c>
      <c r="J96" s="112">
        <v>0</v>
      </c>
      <c r="K96" s="109">
        <v>0</v>
      </c>
      <c r="L96" s="110">
        <v>50</v>
      </c>
      <c r="M96" s="111">
        <v>0</v>
      </c>
      <c r="N96" s="113">
        <v>0</v>
      </c>
      <c r="O96" s="112">
        <v>3</v>
      </c>
      <c r="P96" s="110">
        <v>47</v>
      </c>
      <c r="Q96" s="111">
        <v>2</v>
      </c>
      <c r="R96" s="113">
        <v>0</v>
      </c>
      <c r="S96" s="112">
        <v>0</v>
      </c>
      <c r="T96" s="114">
        <v>47</v>
      </c>
      <c r="U96" s="115">
        <v>0</v>
      </c>
      <c r="V96" s="112">
        <v>0</v>
      </c>
    </row>
    <row r="97" spans="1:22" x14ac:dyDescent="0.3">
      <c r="A97" s="71">
        <v>95</v>
      </c>
      <c r="B97" s="71" t="s">
        <v>10</v>
      </c>
      <c r="C97" s="71">
        <v>550</v>
      </c>
      <c r="D97" s="71">
        <v>3</v>
      </c>
      <c r="E97" s="23" t="s">
        <v>7</v>
      </c>
      <c r="F97" s="23" t="s">
        <v>9</v>
      </c>
      <c r="G97" s="109">
        <v>0</v>
      </c>
      <c r="H97" s="110">
        <v>50</v>
      </c>
      <c r="I97" s="111">
        <v>0</v>
      </c>
      <c r="J97" s="112">
        <v>0</v>
      </c>
      <c r="K97" s="109">
        <v>0</v>
      </c>
      <c r="L97" s="110">
        <v>50</v>
      </c>
      <c r="M97" s="111">
        <v>0</v>
      </c>
      <c r="N97" s="113">
        <v>0</v>
      </c>
      <c r="O97" s="112">
        <v>3</v>
      </c>
      <c r="P97" s="110">
        <v>47</v>
      </c>
      <c r="Q97" s="111">
        <v>0</v>
      </c>
      <c r="R97" s="113">
        <v>0</v>
      </c>
      <c r="S97" s="112">
        <v>5</v>
      </c>
      <c r="T97" s="114">
        <v>42</v>
      </c>
      <c r="U97" s="115">
        <v>0</v>
      </c>
      <c r="V97" s="112">
        <v>0</v>
      </c>
    </row>
    <row r="98" spans="1:22" ht="15" thickBot="1" x14ac:dyDescent="0.35">
      <c r="A98" s="73">
        <v>96</v>
      </c>
      <c r="B98" s="73" t="s">
        <v>10</v>
      </c>
      <c r="C98" s="73">
        <v>550</v>
      </c>
      <c r="D98" s="73">
        <v>3</v>
      </c>
      <c r="E98" s="25" t="s">
        <v>7</v>
      </c>
      <c r="F98" s="25" t="s">
        <v>9</v>
      </c>
      <c r="G98" s="116">
        <v>0</v>
      </c>
      <c r="H98" s="117">
        <v>50</v>
      </c>
      <c r="I98" s="118">
        <v>0</v>
      </c>
      <c r="J98" s="119">
        <v>0</v>
      </c>
      <c r="K98" s="116">
        <v>0</v>
      </c>
      <c r="L98" s="117">
        <v>50</v>
      </c>
      <c r="M98" s="118">
        <v>0</v>
      </c>
      <c r="N98" s="120">
        <v>0</v>
      </c>
      <c r="O98" s="119">
        <v>4</v>
      </c>
      <c r="P98" s="117">
        <v>46</v>
      </c>
      <c r="Q98" s="118">
        <v>0</v>
      </c>
      <c r="R98" s="120">
        <v>0</v>
      </c>
      <c r="S98" s="121">
        <v>0</v>
      </c>
      <c r="T98" s="122">
        <v>46</v>
      </c>
      <c r="U98" s="123">
        <v>0</v>
      </c>
      <c r="V98" s="121">
        <v>0</v>
      </c>
    </row>
    <row r="99" spans="1:22" x14ac:dyDescent="0.3">
      <c r="A99" s="74">
        <v>97</v>
      </c>
      <c r="B99" s="74" t="s">
        <v>6</v>
      </c>
      <c r="C99" s="74">
        <v>0</v>
      </c>
      <c r="D99" s="74">
        <v>1</v>
      </c>
      <c r="E99" s="26" t="s">
        <v>11</v>
      </c>
      <c r="F99" s="26" t="s">
        <v>8</v>
      </c>
      <c r="G99" s="109">
        <v>39</v>
      </c>
      <c r="H99" s="110">
        <v>11</v>
      </c>
      <c r="I99" s="111">
        <v>0</v>
      </c>
      <c r="J99" s="112">
        <v>0</v>
      </c>
      <c r="K99" s="109">
        <v>3</v>
      </c>
      <c r="L99" s="110">
        <v>8</v>
      </c>
      <c r="M99" s="111">
        <v>0</v>
      </c>
      <c r="N99" s="113">
        <v>0</v>
      </c>
      <c r="O99" s="112">
        <v>0</v>
      </c>
      <c r="P99" s="110">
        <v>8</v>
      </c>
      <c r="Q99" s="111">
        <v>3</v>
      </c>
      <c r="R99" s="113">
        <v>0</v>
      </c>
      <c r="S99" s="112">
        <v>0</v>
      </c>
      <c r="T99" s="114">
        <v>8</v>
      </c>
      <c r="U99" s="115">
        <v>1</v>
      </c>
      <c r="V99" s="112">
        <v>0</v>
      </c>
    </row>
    <row r="100" spans="1:22" x14ac:dyDescent="0.3">
      <c r="A100" s="74">
        <v>98</v>
      </c>
      <c r="B100" s="74" t="s">
        <v>6</v>
      </c>
      <c r="C100" s="74">
        <v>0</v>
      </c>
      <c r="D100" s="74">
        <v>1</v>
      </c>
      <c r="E100" s="26" t="s">
        <v>11</v>
      </c>
      <c r="F100" s="26" t="s">
        <v>8</v>
      </c>
      <c r="G100" s="109">
        <v>30</v>
      </c>
      <c r="H100" s="110">
        <v>20</v>
      </c>
      <c r="I100" s="111">
        <v>0</v>
      </c>
      <c r="J100" s="112">
        <v>0</v>
      </c>
      <c r="K100" s="109">
        <v>16</v>
      </c>
      <c r="L100" s="110">
        <v>4</v>
      </c>
      <c r="M100" s="111">
        <v>0</v>
      </c>
      <c r="N100" s="113">
        <v>0</v>
      </c>
      <c r="O100" s="112">
        <v>0</v>
      </c>
      <c r="P100" s="110">
        <v>4</v>
      </c>
      <c r="Q100" s="111">
        <v>3</v>
      </c>
      <c r="R100" s="113">
        <v>0</v>
      </c>
      <c r="S100" s="112">
        <v>0</v>
      </c>
      <c r="T100" s="114">
        <v>4</v>
      </c>
      <c r="U100" s="115">
        <v>0</v>
      </c>
      <c r="V100" s="112">
        <v>0</v>
      </c>
    </row>
    <row r="101" spans="1:22" x14ac:dyDescent="0.3">
      <c r="A101" s="74">
        <v>99</v>
      </c>
      <c r="B101" s="74" t="s">
        <v>6</v>
      </c>
      <c r="C101" s="74">
        <v>0</v>
      </c>
      <c r="D101" s="74">
        <v>2</v>
      </c>
      <c r="E101" s="26" t="s">
        <v>11</v>
      </c>
      <c r="F101" s="26" t="s">
        <v>8</v>
      </c>
      <c r="G101" s="109">
        <v>40</v>
      </c>
      <c r="H101" s="110">
        <v>10</v>
      </c>
      <c r="I101" s="111">
        <v>0</v>
      </c>
      <c r="J101" s="112">
        <v>0</v>
      </c>
      <c r="K101" s="109">
        <v>3</v>
      </c>
      <c r="L101" s="110">
        <v>7</v>
      </c>
      <c r="M101" s="111">
        <v>1</v>
      </c>
      <c r="N101" s="113">
        <v>0</v>
      </c>
      <c r="O101" s="112">
        <v>0</v>
      </c>
      <c r="P101" s="110">
        <v>7</v>
      </c>
      <c r="Q101" s="111">
        <v>0</v>
      </c>
      <c r="R101" s="113">
        <v>0</v>
      </c>
      <c r="S101" s="112">
        <v>0</v>
      </c>
      <c r="T101" s="114">
        <v>7</v>
      </c>
      <c r="U101" s="115">
        <v>2</v>
      </c>
      <c r="V101" s="112">
        <v>0</v>
      </c>
    </row>
    <row r="102" spans="1:22" x14ac:dyDescent="0.3">
      <c r="A102" s="74">
        <v>100</v>
      </c>
      <c r="B102" s="74" t="s">
        <v>6</v>
      </c>
      <c r="C102" s="74">
        <v>0</v>
      </c>
      <c r="D102" s="74">
        <v>2</v>
      </c>
      <c r="E102" s="26" t="s">
        <v>11</v>
      </c>
      <c r="F102" s="26" t="s">
        <v>8</v>
      </c>
      <c r="G102" s="109">
        <v>30</v>
      </c>
      <c r="H102" s="110">
        <v>20</v>
      </c>
      <c r="I102" s="111">
        <v>0</v>
      </c>
      <c r="J102" s="112">
        <v>1</v>
      </c>
      <c r="K102" s="109">
        <v>14</v>
      </c>
      <c r="L102" s="110">
        <v>5</v>
      </c>
      <c r="M102" s="111">
        <v>0</v>
      </c>
      <c r="N102" s="113">
        <v>0</v>
      </c>
      <c r="O102" s="112">
        <v>0</v>
      </c>
      <c r="P102" s="110">
        <v>5</v>
      </c>
      <c r="Q102" s="111">
        <v>1</v>
      </c>
      <c r="R102" s="113">
        <v>0</v>
      </c>
      <c r="S102" s="112">
        <v>0</v>
      </c>
      <c r="T102" s="114">
        <v>5</v>
      </c>
      <c r="U102" s="115">
        <v>3</v>
      </c>
      <c r="V102" s="112">
        <v>0</v>
      </c>
    </row>
    <row r="103" spans="1:22" x14ac:dyDescent="0.3">
      <c r="A103" s="74">
        <v>101</v>
      </c>
      <c r="B103" s="74" t="s">
        <v>6</v>
      </c>
      <c r="C103" s="74">
        <v>0</v>
      </c>
      <c r="D103" s="74">
        <v>3</v>
      </c>
      <c r="E103" s="26" t="s">
        <v>11</v>
      </c>
      <c r="F103" s="26" t="s">
        <v>8</v>
      </c>
      <c r="G103" s="109">
        <v>33</v>
      </c>
      <c r="H103" s="110">
        <v>17</v>
      </c>
      <c r="I103" s="111">
        <v>0</v>
      </c>
      <c r="J103" s="112">
        <v>0</v>
      </c>
      <c r="K103" s="109">
        <v>13</v>
      </c>
      <c r="L103" s="110">
        <v>4</v>
      </c>
      <c r="M103" s="111">
        <v>0</v>
      </c>
      <c r="N103" s="113">
        <v>0</v>
      </c>
      <c r="O103" s="112">
        <v>1</v>
      </c>
      <c r="P103" s="110">
        <v>3</v>
      </c>
      <c r="Q103" s="111">
        <v>0</v>
      </c>
      <c r="R103" s="113">
        <v>0</v>
      </c>
      <c r="S103" s="112">
        <v>0</v>
      </c>
      <c r="T103" s="114">
        <v>3</v>
      </c>
      <c r="U103" s="115">
        <v>2</v>
      </c>
      <c r="V103" s="112">
        <v>0</v>
      </c>
    </row>
    <row r="104" spans="1:22" x14ac:dyDescent="0.3">
      <c r="A104" s="75">
        <v>102</v>
      </c>
      <c r="B104" s="75" t="s">
        <v>6</v>
      </c>
      <c r="C104" s="75">
        <v>0</v>
      </c>
      <c r="D104" s="75">
        <v>3</v>
      </c>
      <c r="E104" s="27" t="s">
        <v>11</v>
      </c>
      <c r="F104" s="27" t="s">
        <v>8</v>
      </c>
      <c r="G104" s="101">
        <v>32</v>
      </c>
      <c r="H104" s="102">
        <v>18</v>
      </c>
      <c r="I104" s="103">
        <v>0</v>
      </c>
      <c r="J104" s="104">
        <v>1</v>
      </c>
      <c r="K104" s="101">
        <v>13</v>
      </c>
      <c r="L104" s="102">
        <v>5</v>
      </c>
      <c r="M104" s="103">
        <v>0</v>
      </c>
      <c r="N104" s="105">
        <v>0</v>
      </c>
      <c r="O104" s="104">
        <v>0</v>
      </c>
      <c r="P104" s="102">
        <v>5</v>
      </c>
      <c r="Q104" s="103">
        <v>2</v>
      </c>
      <c r="R104" s="105">
        <v>0</v>
      </c>
      <c r="S104" s="106">
        <v>0</v>
      </c>
      <c r="T104" s="107">
        <v>5</v>
      </c>
      <c r="U104" s="108">
        <v>2</v>
      </c>
      <c r="V104" s="106">
        <v>0</v>
      </c>
    </row>
    <row r="105" spans="1:22" x14ac:dyDescent="0.3">
      <c r="A105" s="74">
        <v>103</v>
      </c>
      <c r="B105" s="74" t="s">
        <v>6</v>
      </c>
      <c r="C105" s="74">
        <v>0</v>
      </c>
      <c r="D105" s="74">
        <v>1</v>
      </c>
      <c r="E105" s="26" t="s">
        <v>11</v>
      </c>
      <c r="F105" s="26" t="s">
        <v>9</v>
      </c>
      <c r="G105" s="109">
        <v>0</v>
      </c>
      <c r="H105" s="110">
        <v>50</v>
      </c>
      <c r="I105" s="111">
        <v>0</v>
      </c>
      <c r="J105" s="112">
        <v>0</v>
      </c>
      <c r="K105" s="109">
        <v>15</v>
      </c>
      <c r="L105" s="110">
        <v>35</v>
      </c>
      <c r="M105" s="111">
        <v>0</v>
      </c>
      <c r="N105" s="113">
        <v>0</v>
      </c>
      <c r="O105" s="112">
        <v>16</v>
      </c>
      <c r="P105" s="110">
        <v>19</v>
      </c>
      <c r="Q105" s="111">
        <v>0</v>
      </c>
      <c r="R105" s="113">
        <v>0</v>
      </c>
      <c r="S105" s="112">
        <v>4</v>
      </c>
      <c r="T105" s="114">
        <v>15</v>
      </c>
      <c r="U105" s="115">
        <v>0</v>
      </c>
      <c r="V105" s="112">
        <v>0</v>
      </c>
    </row>
    <row r="106" spans="1:22" x14ac:dyDescent="0.3">
      <c r="A106" s="74">
        <v>104</v>
      </c>
      <c r="B106" s="74" t="s">
        <v>6</v>
      </c>
      <c r="C106" s="74">
        <v>0</v>
      </c>
      <c r="D106" s="74">
        <v>1</v>
      </c>
      <c r="E106" s="26" t="s">
        <v>11</v>
      </c>
      <c r="F106" s="26" t="s">
        <v>9</v>
      </c>
      <c r="G106" s="109">
        <v>0</v>
      </c>
      <c r="H106" s="110">
        <v>50</v>
      </c>
      <c r="I106" s="111">
        <v>0</v>
      </c>
      <c r="J106" s="112">
        <v>0</v>
      </c>
      <c r="K106" s="109">
        <v>20</v>
      </c>
      <c r="L106" s="110">
        <v>30</v>
      </c>
      <c r="M106" s="111">
        <v>0</v>
      </c>
      <c r="N106" s="113">
        <v>0</v>
      </c>
      <c r="O106" s="112">
        <v>19</v>
      </c>
      <c r="P106" s="110">
        <v>11</v>
      </c>
      <c r="Q106" s="111">
        <v>0</v>
      </c>
      <c r="R106" s="113">
        <v>0</v>
      </c>
      <c r="S106" s="112">
        <v>1</v>
      </c>
      <c r="T106" s="114">
        <v>10</v>
      </c>
      <c r="U106" s="115">
        <v>1</v>
      </c>
      <c r="V106" s="112">
        <v>1</v>
      </c>
    </row>
    <row r="107" spans="1:22" x14ac:dyDescent="0.3">
      <c r="A107" s="74">
        <v>105</v>
      </c>
      <c r="B107" s="74" t="s">
        <v>6</v>
      </c>
      <c r="C107" s="74">
        <v>0</v>
      </c>
      <c r="D107" s="74">
        <v>2</v>
      </c>
      <c r="E107" s="26" t="s">
        <v>11</v>
      </c>
      <c r="F107" s="26" t="s">
        <v>9</v>
      </c>
      <c r="G107" s="109">
        <v>0</v>
      </c>
      <c r="H107" s="110">
        <v>50</v>
      </c>
      <c r="I107" s="111">
        <v>0</v>
      </c>
      <c r="J107" s="112">
        <v>0</v>
      </c>
      <c r="K107" s="109">
        <v>25</v>
      </c>
      <c r="L107" s="110">
        <v>25</v>
      </c>
      <c r="M107" s="111">
        <v>0</v>
      </c>
      <c r="N107" s="113">
        <v>0</v>
      </c>
      <c r="O107" s="112">
        <v>16</v>
      </c>
      <c r="P107" s="110">
        <v>9</v>
      </c>
      <c r="Q107" s="111">
        <v>0</v>
      </c>
      <c r="R107" s="113">
        <v>0</v>
      </c>
      <c r="S107" s="112">
        <v>2</v>
      </c>
      <c r="T107" s="114">
        <v>7</v>
      </c>
      <c r="U107" s="115">
        <v>2</v>
      </c>
      <c r="V107" s="112">
        <v>0</v>
      </c>
    </row>
    <row r="108" spans="1:22" x14ac:dyDescent="0.3">
      <c r="A108" s="74">
        <v>106</v>
      </c>
      <c r="B108" s="74" t="s">
        <v>6</v>
      </c>
      <c r="C108" s="74">
        <v>0</v>
      </c>
      <c r="D108" s="74">
        <v>2</v>
      </c>
      <c r="E108" s="26" t="s">
        <v>11</v>
      </c>
      <c r="F108" s="26" t="s">
        <v>9</v>
      </c>
      <c r="G108" s="109">
        <v>0</v>
      </c>
      <c r="H108" s="110">
        <v>50</v>
      </c>
      <c r="I108" s="111">
        <v>0</v>
      </c>
      <c r="J108" s="112">
        <v>0</v>
      </c>
      <c r="K108" s="109">
        <v>36</v>
      </c>
      <c r="L108" s="110">
        <v>14</v>
      </c>
      <c r="M108" s="111">
        <v>0</v>
      </c>
      <c r="N108" s="113">
        <v>0</v>
      </c>
      <c r="O108" s="112">
        <v>6</v>
      </c>
      <c r="P108" s="110">
        <v>8</v>
      </c>
      <c r="Q108" s="111">
        <v>0</v>
      </c>
      <c r="R108" s="113">
        <v>0</v>
      </c>
      <c r="S108" s="112">
        <v>2</v>
      </c>
      <c r="T108" s="114">
        <v>6</v>
      </c>
      <c r="U108" s="115">
        <v>1</v>
      </c>
      <c r="V108" s="112">
        <v>0</v>
      </c>
    </row>
    <row r="109" spans="1:22" x14ac:dyDescent="0.3">
      <c r="A109" s="74">
        <v>107</v>
      </c>
      <c r="B109" s="74" t="s">
        <v>6</v>
      </c>
      <c r="C109" s="74">
        <v>0</v>
      </c>
      <c r="D109" s="74">
        <v>3</v>
      </c>
      <c r="E109" s="26" t="s">
        <v>11</v>
      </c>
      <c r="F109" s="26" t="s">
        <v>9</v>
      </c>
      <c r="G109" s="109">
        <v>0</v>
      </c>
      <c r="H109" s="110">
        <v>50</v>
      </c>
      <c r="I109" s="111">
        <v>0</v>
      </c>
      <c r="J109" s="112">
        <v>0</v>
      </c>
      <c r="K109" s="109">
        <v>24</v>
      </c>
      <c r="L109" s="110">
        <v>26</v>
      </c>
      <c r="M109" s="111">
        <v>0</v>
      </c>
      <c r="N109" s="113">
        <v>0</v>
      </c>
      <c r="O109" s="112">
        <v>9</v>
      </c>
      <c r="P109" s="110">
        <v>17</v>
      </c>
      <c r="Q109" s="111">
        <v>0</v>
      </c>
      <c r="R109" s="113">
        <v>2</v>
      </c>
      <c r="S109" s="112">
        <v>3</v>
      </c>
      <c r="T109" s="114">
        <v>14</v>
      </c>
      <c r="U109" s="115">
        <v>0</v>
      </c>
      <c r="V109" s="112">
        <v>3</v>
      </c>
    </row>
    <row r="110" spans="1:22" ht="15" thickBot="1" x14ac:dyDescent="0.35">
      <c r="A110" s="76">
        <v>108</v>
      </c>
      <c r="B110" s="76" t="s">
        <v>6</v>
      </c>
      <c r="C110" s="76">
        <v>0</v>
      </c>
      <c r="D110" s="76">
        <v>3</v>
      </c>
      <c r="E110" s="28" t="s">
        <v>11</v>
      </c>
      <c r="F110" s="28" t="s">
        <v>9</v>
      </c>
      <c r="G110" s="116">
        <v>0</v>
      </c>
      <c r="H110" s="117">
        <v>50</v>
      </c>
      <c r="I110" s="118">
        <v>0</v>
      </c>
      <c r="J110" s="119">
        <v>0</v>
      </c>
      <c r="K110" s="116">
        <v>25</v>
      </c>
      <c r="L110" s="117">
        <v>25</v>
      </c>
      <c r="M110" s="118">
        <v>0</v>
      </c>
      <c r="N110" s="120">
        <v>0</v>
      </c>
      <c r="O110" s="119">
        <v>11</v>
      </c>
      <c r="P110" s="117">
        <v>14</v>
      </c>
      <c r="Q110" s="118">
        <v>0</v>
      </c>
      <c r="R110" s="120">
        <v>0</v>
      </c>
      <c r="S110" s="121">
        <v>2</v>
      </c>
      <c r="T110" s="122">
        <v>12</v>
      </c>
      <c r="U110" s="123">
        <v>0</v>
      </c>
      <c r="V110" s="121">
        <v>0</v>
      </c>
    </row>
    <row r="111" spans="1:22" x14ac:dyDescent="0.3">
      <c r="A111" s="77">
        <v>109</v>
      </c>
      <c r="B111" s="77" t="s">
        <v>6</v>
      </c>
      <c r="C111" s="77">
        <v>750</v>
      </c>
      <c r="D111" s="77">
        <v>1</v>
      </c>
      <c r="E111" s="29" t="s">
        <v>11</v>
      </c>
      <c r="F111" s="29" t="s">
        <v>8</v>
      </c>
      <c r="G111" s="109">
        <v>1</v>
      </c>
      <c r="H111" s="110">
        <v>49</v>
      </c>
      <c r="I111" s="111">
        <v>2</v>
      </c>
      <c r="J111" s="112">
        <v>0</v>
      </c>
      <c r="K111" s="109">
        <v>17</v>
      </c>
      <c r="L111" s="110">
        <v>32</v>
      </c>
      <c r="M111" s="111">
        <v>2</v>
      </c>
      <c r="N111" s="113">
        <v>0</v>
      </c>
      <c r="O111" s="112">
        <v>16</v>
      </c>
      <c r="P111" s="110">
        <v>16</v>
      </c>
      <c r="Q111" s="111">
        <v>0</v>
      </c>
      <c r="R111" s="113">
        <v>0</v>
      </c>
      <c r="S111" s="112">
        <v>5</v>
      </c>
      <c r="T111" s="114">
        <v>11</v>
      </c>
      <c r="U111" s="115">
        <v>5</v>
      </c>
      <c r="V111" s="112">
        <v>0</v>
      </c>
    </row>
    <row r="112" spans="1:22" x14ac:dyDescent="0.3">
      <c r="A112" s="77">
        <v>110</v>
      </c>
      <c r="B112" s="77" t="s">
        <v>6</v>
      </c>
      <c r="C112" s="77">
        <v>750</v>
      </c>
      <c r="D112" s="77">
        <v>1</v>
      </c>
      <c r="E112" s="29" t="s">
        <v>11</v>
      </c>
      <c r="F112" s="29" t="s">
        <v>8</v>
      </c>
      <c r="G112" s="109">
        <v>1</v>
      </c>
      <c r="H112" s="110">
        <v>49</v>
      </c>
      <c r="I112" s="111">
        <v>3</v>
      </c>
      <c r="J112" s="112">
        <v>0</v>
      </c>
      <c r="K112" s="109">
        <v>26</v>
      </c>
      <c r="L112" s="110">
        <v>23</v>
      </c>
      <c r="M112" s="111">
        <v>4</v>
      </c>
      <c r="N112" s="113">
        <v>0</v>
      </c>
      <c r="O112" s="112">
        <v>11</v>
      </c>
      <c r="P112" s="110">
        <v>12</v>
      </c>
      <c r="Q112" s="111">
        <v>5</v>
      </c>
      <c r="R112" s="113">
        <v>0</v>
      </c>
      <c r="S112" s="112">
        <v>2</v>
      </c>
      <c r="T112" s="114">
        <v>10</v>
      </c>
      <c r="U112" s="115">
        <v>0</v>
      </c>
      <c r="V112" s="112">
        <v>0</v>
      </c>
    </row>
    <row r="113" spans="1:22" x14ac:dyDescent="0.3">
      <c r="A113" s="77">
        <v>111</v>
      </c>
      <c r="B113" s="77" t="s">
        <v>6</v>
      </c>
      <c r="C113" s="77">
        <v>750</v>
      </c>
      <c r="D113" s="77">
        <v>2</v>
      </c>
      <c r="E113" s="29" t="s">
        <v>11</v>
      </c>
      <c r="F113" s="29" t="s">
        <v>8</v>
      </c>
      <c r="G113" s="109">
        <v>0</v>
      </c>
      <c r="H113" s="110">
        <v>50</v>
      </c>
      <c r="I113" s="111">
        <v>0</v>
      </c>
      <c r="J113" s="112">
        <v>0</v>
      </c>
      <c r="K113" s="109">
        <v>27</v>
      </c>
      <c r="L113" s="110">
        <v>23</v>
      </c>
      <c r="M113" s="111">
        <v>0</v>
      </c>
      <c r="N113" s="113">
        <v>0</v>
      </c>
      <c r="O113" s="112">
        <v>9</v>
      </c>
      <c r="P113" s="110">
        <v>14</v>
      </c>
      <c r="Q113" s="111">
        <v>2</v>
      </c>
      <c r="R113" s="113">
        <v>0</v>
      </c>
      <c r="S113" s="112">
        <v>2</v>
      </c>
      <c r="T113" s="114">
        <v>12</v>
      </c>
      <c r="U113" s="115">
        <v>2</v>
      </c>
      <c r="V113" s="112">
        <v>2</v>
      </c>
    </row>
    <row r="114" spans="1:22" x14ac:dyDescent="0.3">
      <c r="A114" s="77">
        <v>112</v>
      </c>
      <c r="B114" s="77" t="s">
        <v>6</v>
      </c>
      <c r="C114" s="77">
        <v>750</v>
      </c>
      <c r="D114" s="77">
        <v>2</v>
      </c>
      <c r="E114" s="29" t="s">
        <v>11</v>
      </c>
      <c r="F114" s="29" t="s">
        <v>8</v>
      </c>
      <c r="G114" s="109">
        <v>0</v>
      </c>
      <c r="H114" s="110">
        <v>50</v>
      </c>
      <c r="I114" s="111">
        <v>7</v>
      </c>
      <c r="J114" s="112">
        <v>0</v>
      </c>
      <c r="K114" s="109">
        <v>25</v>
      </c>
      <c r="L114" s="110">
        <v>25</v>
      </c>
      <c r="M114" s="111">
        <v>7</v>
      </c>
      <c r="N114" s="113">
        <v>0</v>
      </c>
      <c r="O114" s="112">
        <v>10</v>
      </c>
      <c r="P114" s="110">
        <v>15</v>
      </c>
      <c r="Q114" s="111">
        <v>3</v>
      </c>
      <c r="R114" s="113">
        <v>0</v>
      </c>
      <c r="S114" s="112">
        <v>2</v>
      </c>
      <c r="T114" s="114">
        <v>13</v>
      </c>
      <c r="U114" s="115">
        <v>15</v>
      </c>
      <c r="V114" s="112">
        <v>0</v>
      </c>
    </row>
    <row r="115" spans="1:22" x14ac:dyDescent="0.3">
      <c r="A115" s="77">
        <v>113</v>
      </c>
      <c r="B115" s="77" t="s">
        <v>6</v>
      </c>
      <c r="C115" s="77">
        <v>750</v>
      </c>
      <c r="D115" s="77">
        <v>3</v>
      </c>
      <c r="E115" s="29" t="s">
        <v>11</v>
      </c>
      <c r="F115" s="29" t="s">
        <v>8</v>
      </c>
      <c r="G115" s="109">
        <v>0</v>
      </c>
      <c r="H115" s="110">
        <v>50</v>
      </c>
      <c r="I115" s="111">
        <v>0</v>
      </c>
      <c r="J115" s="112">
        <v>0</v>
      </c>
      <c r="K115" s="109">
        <v>28</v>
      </c>
      <c r="L115" s="110">
        <v>22</v>
      </c>
      <c r="M115" s="111">
        <v>50</v>
      </c>
      <c r="N115" s="113">
        <v>0</v>
      </c>
      <c r="O115" s="112">
        <v>5</v>
      </c>
      <c r="P115" s="110">
        <v>17</v>
      </c>
      <c r="Q115" s="111">
        <v>50</v>
      </c>
      <c r="R115" s="113">
        <v>0</v>
      </c>
      <c r="S115" s="112">
        <v>0</v>
      </c>
      <c r="T115" s="114">
        <v>17</v>
      </c>
      <c r="U115" s="115">
        <v>17</v>
      </c>
      <c r="V115" s="112">
        <v>0</v>
      </c>
    </row>
    <row r="116" spans="1:22" x14ac:dyDescent="0.3">
      <c r="A116" s="78">
        <v>114</v>
      </c>
      <c r="B116" s="78" t="s">
        <v>6</v>
      </c>
      <c r="C116" s="78">
        <v>750</v>
      </c>
      <c r="D116" s="78">
        <v>3</v>
      </c>
      <c r="E116" s="30" t="s">
        <v>11</v>
      </c>
      <c r="F116" s="30" t="s">
        <v>8</v>
      </c>
      <c r="G116" s="101">
        <v>1</v>
      </c>
      <c r="H116" s="102">
        <v>49</v>
      </c>
      <c r="I116" s="103">
        <v>2</v>
      </c>
      <c r="J116" s="104">
        <v>0</v>
      </c>
      <c r="K116" s="101">
        <v>33</v>
      </c>
      <c r="L116" s="102">
        <v>16</v>
      </c>
      <c r="M116" s="103">
        <v>2</v>
      </c>
      <c r="N116" s="105">
        <v>0</v>
      </c>
      <c r="O116" s="104">
        <v>4</v>
      </c>
      <c r="P116" s="102">
        <v>12</v>
      </c>
      <c r="Q116" s="103">
        <v>6</v>
      </c>
      <c r="R116" s="105">
        <v>0</v>
      </c>
      <c r="S116" s="106">
        <v>1</v>
      </c>
      <c r="T116" s="107">
        <v>11</v>
      </c>
      <c r="U116" s="108">
        <v>8</v>
      </c>
      <c r="V116" s="106">
        <v>0</v>
      </c>
    </row>
    <row r="117" spans="1:22" x14ac:dyDescent="0.3">
      <c r="A117" s="77">
        <v>115</v>
      </c>
      <c r="B117" s="77" t="s">
        <v>6</v>
      </c>
      <c r="C117" s="77">
        <v>750</v>
      </c>
      <c r="D117" s="77">
        <v>1</v>
      </c>
      <c r="E117" s="29" t="s">
        <v>11</v>
      </c>
      <c r="F117" s="29" t="s">
        <v>9</v>
      </c>
      <c r="G117" s="109">
        <v>0</v>
      </c>
      <c r="H117" s="110">
        <v>50</v>
      </c>
      <c r="I117" s="111">
        <v>0</v>
      </c>
      <c r="J117" s="112">
        <v>0</v>
      </c>
      <c r="K117" s="109">
        <v>0</v>
      </c>
      <c r="L117" s="110">
        <v>50</v>
      </c>
      <c r="M117" s="111">
        <v>0</v>
      </c>
      <c r="N117" s="113">
        <v>0</v>
      </c>
      <c r="O117" s="112">
        <v>20</v>
      </c>
      <c r="P117" s="110">
        <v>30</v>
      </c>
      <c r="Q117" s="111">
        <v>4</v>
      </c>
      <c r="R117" s="113">
        <v>1</v>
      </c>
      <c r="S117" s="112">
        <v>13</v>
      </c>
      <c r="T117" s="114">
        <v>17</v>
      </c>
      <c r="U117" s="115">
        <v>4</v>
      </c>
      <c r="V117" s="112">
        <v>1</v>
      </c>
    </row>
    <row r="118" spans="1:22" x14ac:dyDescent="0.3">
      <c r="A118" s="77">
        <v>116</v>
      </c>
      <c r="B118" s="77" t="s">
        <v>6</v>
      </c>
      <c r="C118" s="77">
        <v>750</v>
      </c>
      <c r="D118" s="77">
        <v>1</v>
      </c>
      <c r="E118" s="29" t="s">
        <v>11</v>
      </c>
      <c r="F118" s="29" t="s">
        <v>9</v>
      </c>
      <c r="G118" s="109">
        <v>0</v>
      </c>
      <c r="H118" s="110">
        <v>50</v>
      </c>
      <c r="I118" s="111">
        <v>0</v>
      </c>
      <c r="J118" s="112">
        <v>0</v>
      </c>
      <c r="K118" s="109">
        <v>1</v>
      </c>
      <c r="L118" s="110">
        <v>49</v>
      </c>
      <c r="M118" s="111">
        <v>2</v>
      </c>
      <c r="N118" s="113">
        <v>0</v>
      </c>
      <c r="O118" s="112">
        <v>24</v>
      </c>
      <c r="P118" s="110">
        <v>25</v>
      </c>
      <c r="Q118" s="111">
        <v>1</v>
      </c>
      <c r="R118" s="113">
        <v>0</v>
      </c>
      <c r="S118" s="112">
        <v>7</v>
      </c>
      <c r="T118" s="114">
        <v>18</v>
      </c>
      <c r="U118" s="115">
        <v>1</v>
      </c>
      <c r="V118" s="112">
        <v>0</v>
      </c>
    </row>
    <row r="119" spans="1:22" x14ac:dyDescent="0.3">
      <c r="A119" s="77">
        <v>117</v>
      </c>
      <c r="B119" s="77" t="s">
        <v>6</v>
      </c>
      <c r="C119" s="77">
        <v>750</v>
      </c>
      <c r="D119" s="77">
        <v>2</v>
      </c>
      <c r="E119" s="29" t="s">
        <v>11</v>
      </c>
      <c r="F119" s="29" t="s">
        <v>9</v>
      </c>
      <c r="G119" s="109">
        <v>0</v>
      </c>
      <c r="H119" s="110">
        <v>50</v>
      </c>
      <c r="I119" s="111">
        <v>0</v>
      </c>
      <c r="J119" s="112">
        <v>0</v>
      </c>
      <c r="K119" s="109">
        <v>1</v>
      </c>
      <c r="L119" s="110">
        <v>49</v>
      </c>
      <c r="M119" s="111">
        <v>0</v>
      </c>
      <c r="N119" s="113">
        <v>0</v>
      </c>
      <c r="O119" s="112">
        <v>21</v>
      </c>
      <c r="P119" s="110">
        <v>28</v>
      </c>
      <c r="Q119" s="111">
        <v>3</v>
      </c>
      <c r="R119" s="113">
        <v>0</v>
      </c>
      <c r="S119" s="112">
        <v>12</v>
      </c>
      <c r="T119" s="114">
        <v>16</v>
      </c>
      <c r="U119" s="115">
        <v>8</v>
      </c>
      <c r="V119" s="112">
        <v>0</v>
      </c>
    </row>
    <row r="120" spans="1:22" x14ac:dyDescent="0.3">
      <c r="A120" s="77">
        <v>118</v>
      </c>
      <c r="B120" s="77" t="s">
        <v>6</v>
      </c>
      <c r="C120" s="77">
        <v>750</v>
      </c>
      <c r="D120" s="77">
        <v>2</v>
      </c>
      <c r="E120" s="29" t="s">
        <v>11</v>
      </c>
      <c r="F120" s="29" t="s">
        <v>9</v>
      </c>
      <c r="G120" s="109">
        <v>0</v>
      </c>
      <c r="H120" s="110">
        <v>50</v>
      </c>
      <c r="I120" s="111">
        <v>0</v>
      </c>
      <c r="J120" s="112">
        <v>0</v>
      </c>
      <c r="K120" s="109">
        <v>1</v>
      </c>
      <c r="L120" s="110">
        <v>49</v>
      </c>
      <c r="M120" s="111">
        <v>1</v>
      </c>
      <c r="N120" s="113">
        <v>0</v>
      </c>
      <c r="O120" s="112">
        <v>17</v>
      </c>
      <c r="P120" s="110">
        <v>32</v>
      </c>
      <c r="Q120" s="111">
        <v>1</v>
      </c>
      <c r="R120" s="113">
        <v>0</v>
      </c>
      <c r="S120" s="112">
        <v>15</v>
      </c>
      <c r="T120" s="114">
        <v>17</v>
      </c>
      <c r="U120" s="115">
        <v>1</v>
      </c>
      <c r="V120" s="112">
        <v>0</v>
      </c>
    </row>
    <row r="121" spans="1:22" x14ac:dyDescent="0.3">
      <c r="A121" s="77">
        <v>119</v>
      </c>
      <c r="B121" s="77" t="s">
        <v>6</v>
      </c>
      <c r="C121" s="77">
        <v>750</v>
      </c>
      <c r="D121" s="77">
        <v>3</v>
      </c>
      <c r="E121" s="29" t="s">
        <v>11</v>
      </c>
      <c r="F121" s="29" t="s">
        <v>9</v>
      </c>
      <c r="G121" s="109">
        <v>0</v>
      </c>
      <c r="H121" s="110">
        <v>50</v>
      </c>
      <c r="I121" s="111">
        <v>0</v>
      </c>
      <c r="J121" s="112">
        <v>0</v>
      </c>
      <c r="K121" s="109">
        <v>2</v>
      </c>
      <c r="L121" s="110">
        <v>48</v>
      </c>
      <c r="M121" s="111">
        <v>1</v>
      </c>
      <c r="N121" s="113">
        <v>0</v>
      </c>
      <c r="O121" s="112">
        <v>23</v>
      </c>
      <c r="P121" s="110">
        <v>25</v>
      </c>
      <c r="Q121" s="111">
        <v>4</v>
      </c>
      <c r="R121" s="113">
        <v>0</v>
      </c>
      <c r="S121" s="112">
        <v>4</v>
      </c>
      <c r="T121" s="114">
        <v>21</v>
      </c>
      <c r="U121" s="115">
        <v>2</v>
      </c>
      <c r="V121" s="112">
        <v>0</v>
      </c>
    </row>
    <row r="122" spans="1:22" ht="15" thickBot="1" x14ac:dyDescent="0.35">
      <c r="A122" s="79">
        <v>120</v>
      </c>
      <c r="B122" s="79" t="s">
        <v>6</v>
      </c>
      <c r="C122" s="79">
        <v>750</v>
      </c>
      <c r="D122" s="79">
        <v>3</v>
      </c>
      <c r="E122" s="31" t="s">
        <v>11</v>
      </c>
      <c r="F122" s="31" t="s">
        <v>9</v>
      </c>
      <c r="G122" s="116">
        <v>0</v>
      </c>
      <c r="H122" s="117">
        <v>50</v>
      </c>
      <c r="I122" s="118">
        <v>0</v>
      </c>
      <c r="J122" s="119">
        <v>0</v>
      </c>
      <c r="K122" s="116">
        <v>1</v>
      </c>
      <c r="L122" s="117">
        <v>49</v>
      </c>
      <c r="M122" s="118">
        <v>1</v>
      </c>
      <c r="N122" s="120">
        <v>0</v>
      </c>
      <c r="O122" s="119">
        <v>21</v>
      </c>
      <c r="P122" s="117">
        <v>28</v>
      </c>
      <c r="Q122" s="118">
        <v>1</v>
      </c>
      <c r="R122" s="120">
        <v>0</v>
      </c>
      <c r="S122" s="121">
        <v>9</v>
      </c>
      <c r="T122" s="122">
        <v>19</v>
      </c>
      <c r="U122" s="123">
        <v>0</v>
      </c>
      <c r="V122" s="121">
        <v>0</v>
      </c>
    </row>
    <row r="123" spans="1:22" x14ac:dyDescent="0.3">
      <c r="A123" s="80">
        <v>121</v>
      </c>
      <c r="B123" s="80" t="s">
        <v>6</v>
      </c>
      <c r="C123" s="80">
        <v>800</v>
      </c>
      <c r="D123" s="80">
        <v>1</v>
      </c>
      <c r="E123" s="32" t="s">
        <v>11</v>
      </c>
      <c r="F123" s="32" t="s">
        <v>8</v>
      </c>
      <c r="G123" s="109">
        <v>0</v>
      </c>
      <c r="H123" s="110">
        <v>50</v>
      </c>
      <c r="I123" s="111">
        <v>1</v>
      </c>
      <c r="J123" s="112">
        <v>0</v>
      </c>
      <c r="K123" s="109">
        <v>20</v>
      </c>
      <c r="L123" s="110">
        <v>30</v>
      </c>
      <c r="M123" s="111">
        <v>1</v>
      </c>
      <c r="N123" s="113">
        <v>0</v>
      </c>
      <c r="O123" s="112">
        <v>11</v>
      </c>
      <c r="P123" s="110">
        <v>19</v>
      </c>
      <c r="Q123" s="111">
        <v>9</v>
      </c>
      <c r="R123" s="113">
        <v>0</v>
      </c>
      <c r="S123" s="112">
        <v>2</v>
      </c>
      <c r="T123" s="114">
        <v>17</v>
      </c>
      <c r="U123" s="115">
        <v>0</v>
      </c>
      <c r="V123" s="112">
        <v>0</v>
      </c>
    </row>
    <row r="124" spans="1:22" x14ac:dyDescent="0.3">
      <c r="A124" s="80">
        <v>122</v>
      </c>
      <c r="B124" s="80" t="s">
        <v>6</v>
      </c>
      <c r="C124" s="80">
        <v>800</v>
      </c>
      <c r="D124" s="80">
        <v>1</v>
      </c>
      <c r="E124" s="32" t="s">
        <v>11</v>
      </c>
      <c r="F124" s="32" t="s">
        <v>8</v>
      </c>
      <c r="G124" s="109">
        <v>0</v>
      </c>
      <c r="H124" s="110">
        <v>50</v>
      </c>
      <c r="I124" s="111">
        <v>0</v>
      </c>
      <c r="J124" s="112">
        <v>0</v>
      </c>
      <c r="K124" s="109">
        <v>14</v>
      </c>
      <c r="L124" s="110">
        <v>36</v>
      </c>
      <c r="M124" s="111">
        <v>11</v>
      </c>
      <c r="N124" s="113">
        <v>0</v>
      </c>
      <c r="O124" s="112">
        <v>13</v>
      </c>
      <c r="P124" s="110">
        <v>23</v>
      </c>
      <c r="Q124" s="111">
        <v>10</v>
      </c>
      <c r="R124" s="113">
        <v>1</v>
      </c>
      <c r="S124" s="112">
        <v>1</v>
      </c>
      <c r="T124" s="114">
        <v>22</v>
      </c>
      <c r="U124" s="115">
        <v>0</v>
      </c>
      <c r="V124" s="112">
        <v>0</v>
      </c>
    </row>
    <row r="125" spans="1:22" x14ac:dyDescent="0.3">
      <c r="A125" s="80">
        <v>123</v>
      </c>
      <c r="B125" s="80" t="s">
        <v>6</v>
      </c>
      <c r="C125" s="80">
        <v>800</v>
      </c>
      <c r="D125" s="80">
        <v>2</v>
      </c>
      <c r="E125" s="32" t="s">
        <v>11</v>
      </c>
      <c r="F125" s="32" t="s">
        <v>8</v>
      </c>
      <c r="G125" s="109">
        <v>0</v>
      </c>
      <c r="H125" s="110">
        <v>50</v>
      </c>
      <c r="I125" s="111">
        <v>0</v>
      </c>
      <c r="J125" s="112">
        <v>0</v>
      </c>
      <c r="K125" s="109">
        <v>16</v>
      </c>
      <c r="L125" s="110">
        <v>34</v>
      </c>
      <c r="M125" s="111">
        <v>0</v>
      </c>
      <c r="N125" s="113">
        <v>0</v>
      </c>
      <c r="O125" s="112">
        <v>13</v>
      </c>
      <c r="P125" s="110">
        <v>21</v>
      </c>
      <c r="Q125" s="111">
        <v>1</v>
      </c>
      <c r="R125" s="113">
        <v>0</v>
      </c>
      <c r="S125" s="112">
        <v>3</v>
      </c>
      <c r="T125" s="114">
        <v>18</v>
      </c>
      <c r="U125" s="115">
        <v>7</v>
      </c>
      <c r="V125" s="112">
        <v>0</v>
      </c>
    </row>
    <row r="126" spans="1:22" x14ac:dyDescent="0.3">
      <c r="A126" s="80">
        <v>124</v>
      </c>
      <c r="B126" s="80" t="s">
        <v>6</v>
      </c>
      <c r="C126" s="80">
        <v>800</v>
      </c>
      <c r="D126" s="80">
        <v>2</v>
      </c>
      <c r="E126" s="32" t="s">
        <v>11</v>
      </c>
      <c r="F126" s="32" t="s">
        <v>8</v>
      </c>
      <c r="G126" s="109">
        <v>1</v>
      </c>
      <c r="H126" s="110">
        <v>49</v>
      </c>
      <c r="I126" s="111">
        <v>0</v>
      </c>
      <c r="J126" s="112">
        <v>0</v>
      </c>
      <c r="K126" s="109">
        <v>21</v>
      </c>
      <c r="L126" s="110">
        <v>28</v>
      </c>
      <c r="M126" s="111">
        <v>1</v>
      </c>
      <c r="N126" s="113">
        <v>0</v>
      </c>
      <c r="O126" s="112">
        <v>12</v>
      </c>
      <c r="P126" s="110">
        <v>16</v>
      </c>
      <c r="Q126" s="111">
        <v>0</v>
      </c>
      <c r="R126" s="113">
        <v>0</v>
      </c>
      <c r="S126" s="112">
        <v>0</v>
      </c>
      <c r="T126" s="114">
        <v>16</v>
      </c>
      <c r="U126" s="115">
        <v>0</v>
      </c>
      <c r="V126" s="112">
        <v>0</v>
      </c>
    </row>
    <row r="127" spans="1:22" x14ac:dyDescent="0.3">
      <c r="A127" s="80">
        <v>125</v>
      </c>
      <c r="B127" s="80" t="s">
        <v>6</v>
      </c>
      <c r="C127" s="80">
        <v>800</v>
      </c>
      <c r="D127" s="80">
        <v>3</v>
      </c>
      <c r="E127" s="32" t="s">
        <v>11</v>
      </c>
      <c r="F127" s="32" t="s">
        <v>8</v>
      </c>
      <c r="G127" s="109">
        <v>2</v>
      </c>
      <c r="H127" s="110">
        <v>48</v>
      </c>
      <c r="I127" s="111">
        <v>3</v>
      </c>
      <c r="J127" s="112">
        <v>0</v>
      </c>
      <c r="K127" s="109">
        <v>22</v>
      </c>
      <c r="L127" s="110">
        <v>26</v>
      </c>
      <c r="M127" s="111">
        <v>6</v>
      </c>
      <c r="N127" s="113">
        <v>0</v>
      </c>
      <c r="O127" s="112">
        <v>10</v>
      </c>
      <c r="P127" s="110">
        <v>16</v>
      </c>
      <c r="Q127" s="111">
        <v>0</v>
      </c>
      <c r="R127" s="113">
        <v>0</v>
      </c>
      <c r="S127" s="112">
        <v>2</v>
      </c>
      <c r="T127" s="114">
        <v>14</v>
      </c>
      <c r="U127" s="115">
        <v>4</v>
      </c>
      <c r="V127" s="112">
        <v>0</v>
      </c>
    </row>
    <row r="128" spans="1:22" x14ac:dyDescent="0.3">
      <c r="A128" s="81">
        <v>126</v>
      </c>
      <c r="B128" s="81" t="s">
        <v>6</v>
      </c>
      <c r="C128" s="81">
        <v>800</v>
      </c>
      <c r="D128" s="81">
        <v>3</v>
      </c>
      <c r="E128" s="33" t="s">
        <v>11</v>
      </c>
      <c r="F128" s="33" t="s">
        <v>8</v>
      </c>
      <c r="G128" s="101">
        <v>0</v>
      </c>
      <c r="H128" s="102">
        <v>50</v>
      </c>
      <c r="I128" s="103">
        <v>0</v>
      </c>
      <c r="J128" s="104">
        <v>0</v>
      </c>
      <c r="K128" s="101">
        <v>22</v>
      </c>
      <c r="L128" s="102">
        <v>28</v>
      </c>
      <c r="M128" s="103">
        <v>0</v>
      </c>
      <c r="N128" s="105">
        <v>0</v>
      </c>
      <c r="O128" s="104">
        <v>10</v>
      </c>
      <c r="P128" s="102">
        <v>18</v>
      </c>
      <c r="Q128" s="103">
        <v>1</v>
      </c>
      <c r="R128" s="105">
        <v>0</v>
      </c>
      <c r="S128" s="106">
        <v>3</v>
      </c>
      <c r="T128" s="107">
        <v>15</v>
      </c>
      <c r="U128" s="108">
        <v>3</v>
      </c>
      <c r="V128" s="106">
        <v>0</v>
      </c>
    </row>
    <row r="129" spans="1:22" x14ac:dyDescent="0.3">
      <c r="A129" s="80">
        <v>127</v>
      </c>
      <c r="B129" s="80" t="s">
        <v>6</v>
      </c>
      <c r="C129" s="80">
        <v>800</v>
      </c>
      <c r="D129" s="80">
        <v>1</v>
      </c>
      <c r="E129" s="32" t="s">
        <v>11</v>
      </c>
      <c r="F129" s="32" t="s">
        <v>9</v>
      </c>
      <c r="G129" s="109">
        <v>0</v>
      </c>
      <c r="H129" s="110">
        <v>50</v>
      </c>
      <c r="I129" s="111">
        <v>0</v>
      </c>
      <c r="J129" s="112">
        <v>0</v>
      </c>
      <c r="K129" s="109">
        <v>0</v>
      </c>
      <c r="L129" s="110">
        <v>50</v>
      </c>
      <c r="M129" s="111">
        <v>3</v>
      </c>
      <c r="N129" s="113">
        <v>0</v>
      </c>
      <c r="O129" s="112">
        <v>17</v>
      </c>
      <c r="P129" s="110">
        <v>33</v>
      </c>
      <c r="Q129" s="111">
        <v>3</v>
      </c>
      <c r="R129" s="113">
        <v>0</v>
      </c>
      <c r="S129" s="112">
        <v>12</v>
      </c>
      <c r="T129" s="114">
        <v>21</v>
      </c>
      <c r="U129" s="115">
        <v>2</v>
      </c>
      <c r="V129" s="112">
        <v>0</v>
      </c>
    </row>
    <row r="130" spans="1:22" x14ac:dyDescent="0.3">
      <c r="A130" s="80">
        <v>128</v>
      </c>
      <c r="B130" s="80" t="s">
        <v>6</v>
      </c>
      <c r="C130" s="80">
        <v>800</v>
      </c>
      <c r="D130" s="80">
        <v>1</v>
      </c>
      <c r="E130" s="32" t="s">
        <v>11</v>
      </c>
      <c r="F130" s="32" t="s">
        <v>9</v>
      </c>
      <c r="G130" s="109">
        <v>0</v>
      </c>
      <c r="H130" s="110">
        <v>50</v>
      </c>
      <c r="I130" s="111">
        <v>0</v>
      </c>
      <c r="J130" s="112">
        <v>0</v>
      </c>
      <c r="K130" s="109">
        <v>7</v>
      </c>
      <c r="L130" s="110">
        <v>43</v>
      </c>
      <c r="M130" s="111">
        <v>0</v>
      </c>
      <c r="N130" s="113">
        <v>0</v>
      </c>
      <c r="O130" s="112">
        <v>19</v>
      </c>
      <c r="P130" s="110">
        <v>24</v>
      </c>
      <c r="Q130" s="111">
        <v>0</v>
      </c>
      <c r="R130" s="113">
        <v>0</v>
      </c>
      <c r="S130" s="112">
        <v>6</v>
      </c>
      <c r="T130" s="114">
        <v>18</v>
      </c>
      <c r="U130" s="115">
        <v>0</v>
      </c>
      <c r="V130" s="112">
        <v>0</v>
      </c>
    </row>
    <row r="131" spans="1:22" x14ac:dyDescent="0.3">
      <c r="A131" s="80">
        <v>129</v>
      </c>
      <c r="B131" s="80" t="s">
        <v>6</v>
      </c>
      <c r="C131" s="80">
        <v>800</v>
      </c>
      <c r="D131" s="80">
        <v>2</v>
      </c>
      <c r="E131" s="32" t="s">
        <v>11</v>
      </c>
      <c r="F131" s="32" t="s">
        <v>9</v>
      </c>
      <c r="G131" s="109">
        <v>0</v>
      </c>
      <c r="H131" s="110">
        <v>50</v>
      </c>
      <c r="I131" s="111">
        <v>0</v>
      </c>
      <c r="J131" s="112">
        <v>0</v>
      </c>
      <c r="K131" s="109">
        <v>0</v>
      </c>
      <c r="L131" s="110">
        <v>50</v>
      </c>
      <c r="M131" s="111">
        <v>0</v>
      </c>
      <c r="N131" s="113">
        <v>0</v>
      </c>
      <c r="O131" s="112">
        <v>19</v>
      </c>
      <c r="P131" s="110">
        <v>31</v>
      </c>
      <c r="Q131" s="111">
        <v>0</v>
      </c>
      <c r="R131" s="113">
        <v>0</v>
      </c>
      <c r="S131" s="112">
        <v>9</v>
      </c>
      <c r="T131" s="114">
        <v>22</v>
      </c>
      <c r="U131" s="115">
        <v>5</v>
      </c>
      <c r="V131" s="112">
        <v>0</v>
      </c>
    </row>
    <row r="132" spans="1:22" x14ac:dyDescent="0.3">
      <c r="A132" s="80">
        <v>130</v>
      </c>
      <c r="B132" s="80" t="s">
        <v>6</v>
      </c>
      <c r="C132" s="80">
        <v>800</v>
      </c>
      <c r="D132" s="80">
        <v>2</v>
      </c>
      <c r="E132" s="32" t="s">
        <v>11</v>
      </c>
      <c r="F132" s="32" t="s">
        <v>9</v>
      </c>
      <c r="G132" s="109">
        <v>0</v>
      </c>
      <c r="H132" s="110">
        <v>50</v>
      </c>
      <c r="I132" s="111">
        <v>0</v>
      </c>
      <c r="J132" s="112">
        <v>0</v>
      </c>
      <c r="K132" s="109">
        <v>0</v>
      </c>
      <c r="L132" s="110">
        <v>50</v>
      </c>
      <c r="M132" s="111">
        <v>0</v>
      </c>
      <c r="N132" s="113">
        <v>0</v>
      </c>
      <c r="O132" s="112">
        <v>10</v>
      </c>
      <c r="P132" s="110">
        <v>40</v>
      </c>
      <c r="Q132" s="111">
        <v>0</v>
      </c>
      <c r="R132" s="113">
        <v>0</v>
      </c>
      <c r="S132" s="112">
        <v>16</v>
      </c>
      <c r="T132" s="114">
        <v>24</v>
      </c>
      <c r="U132" s="115">
        <v>0</v>
      </c>
      <c r="V132" s="112">
        <v>0</v>
      </c>
    </row>
    <row r="133" spans="1:22" x14ac:dyDescent="0.3">
      <c r="A133" s="80">
        <v>131</v>
      </c>
      <c r="B133" s="80" t="s">
        <v>6</v>
      </c>
      <c r="C133" s="80">
        <v>800</v>
      </c>
      <c r="D133" s="80">
        <v>3</v>
      </c>
      <c r="E133" s="32" t="s">
        <v>11</v>
      </c>
      <c r="F133" s="32" t="s">
        <v>9</v>
      </c>
      <c r="G133" s="109">
        <v>0</v>
      </c>
      <c r="H133" s="110">
        <v>50</v>
      </c>
      <c r="I133" s="111">
        <v>0</v>
      </c>
      <c r="J133" s="112">
        <v>0</v>
      </c>
      <c r="K133" s="109">
        <v>0</v>
      </c>
      <c r="L133" s="110">
        <v>50</v>
      </c>
      <c r="M133" s="111">
        <v>2</v>
      </c>
      <c r="N133" s="113">
        <v>0</v>
      </c>
      <c r="O133" s="112">
        <v>15</v>
      </c>
      <c r="P133" s="110">
        <v>35</v>
      </c>
      <c r="Q133" s="111">
        <v>3</v>
      </c>
      <c r="R133" s="113">
        <v>0</v>
      </c>
      <c r="S133" s="112">
        <v>8</v>
      </c>
      <c r="T133" s="114">
        <v>27</v>
      </c>
      <c r="U133" s="115">
        <v>2</v>
      </c>
      <c r="V133" s="112">
        <v>0</v>
      </c>
    </row>
    <row r="134" spans="1:22" ht="15" thickBot="1" x14ac:dyDescent="0.35">
      <c r="A134" s="82">
        <v>132</v>
      </c>
      <c r="B134" s="82" t="s">
        <v>6</v>
      </c>
      <c r="C134" s="82">
        <v>800</v>
      </c>
      <c r="D134" s="82">
        <v>3</v>
      </c>
      <c r="E134" s="34" t="s">
        <v>11</v>
      </c>
      <c r="F134" s="34" t="s">
        <v>9</v>
      </c>
      <c r="G134" s="116">
        <v>0</v>
      </c>
      <c r="H134" s="117">
        <v>50</v>
      </c>
      <c r="I134" s="118">
        <v>0</v>
      </c>
      <c r="J134" s="119">
        <v>0</v>
      </c>
      <c r="K134" s="116">
        <v>0</v>
      </c>
      <c r="L134" s="117">
        <v>50</v>
      </c>
      <c r="M134" s="118">
        <v>0</v>
      </c>
      <c r="N134" s="120">
        <v>0</v>
      </c>
      <c r="O134" s="119">
        <v>26</v>
      </c>
      <c r="P134" s="117">
        <v>24</v>
      </c>
      <c r="Q134" s="118">
        <v>1</v>
      </c>
      <c r="R134" s="120">
        <v>0</v>
      </c>
      <c r="S134" s="121">
        <v>7</v>
      </c>
      <c r="T134" s="122">
        <v>17</v>
      </c>
      <c r="U134" s="123">
        <v>0</v>
      </c>
      <c r="V134" s="121">
        <v>1</v>
      </c>
    </row>
    <row r="135" spans="1:22" x14ac:dyDescent="0.3">
      <c r="A135" s="83">
        <v>133</v>
      </c>
      <c r="B135" s="83" t="s">
        <v>6</v>
      </c>
      <c r="C135" s="83">
        <v>850</v>
      </c>
      <c r="D135" s="83">
        <v>1</v>
      </c>
      <c r="E135" s="35" t="s">
        <v>11</v>
      </c>
      <c r="F135" s="35" t="s">
        <v>8</v>
      </c>
      <c r="G135" s="109">
        <v>0</v>
      </c>
      <c r="H135" s="110">
        <v>50</v>
      </c>
      <c r="I135" s="111">
        <v>0</v>
      </c>
      <c r="J135" s="112">
        <v>0</v>
      </c>
      <c r="K135" s="109">
        <v>15</v>
      </c>
      <c r="L135" s="110">
        <v>35</v>
      </c>
      <c r="M135" s="111">
        <v>1</v>
      </c>
      <c r="N135" s="113">
        <v>0</v>
      </c>
      <c r="O135" s="112">
        <v>13</v>
      </c>
      <c r="P135" s="110">
        <v>22</v>
      </c>
      <c r="Q135" s="111">
        <v>2</v>
      </c>
      <c r="R135" s="113">
        <v>0</v>
      </c>
      <c r="S135" s="112">
        <v>5</v>
      </c>
      <c r="T135" s="114">
        <v>17</v>
      </c>
      <c r="U135" s="115">
        <v>0</v>
      </c>
      <c r="V135" s="112">
        <v>1</v>
      </c>
    </row>
    <row r="136" spans="1:22" x14ac:dyDescent="0.3">
      <c r="A136" s="83">
        <v>134</v>
      </c>
      <c r="B136" s="83" t="s">
        <v>6</v>
      </c>
      <c r="C136" s="83">
        <v>850</v>
      </c>
      <c r="D136" s="83">
        <v>1</v>
      </c>
      <c r="E136" s="35" t="s">
        <v>11</v>
      </c>
      <c r="F136" s="35" t="s">
        <v>8</v>
      </c>
      <c r="G136" s="109">
        <v>0</v>
      </c>
      <c r="H136" s="110">
        <v>50</v>
      </c>
      <c r="I136" s="111">
        <v>2</v>
      </c>
      <c r="J136" s="112">
        <v>0</v>
      </c>
      <c r="K136" s="109">
        <v>24</v>
      </c>
      <c r="L136" s="110">
        <v>26</v>
      </c>
      <c r="M136" s="111">
        <v>4</v>
      </c>
      <c r="N136" s="113">
        <v>0</v>
      </c>
      <c r="O136" s="112">
        <v>10</v>
      </c>
      <c r="P136" s="110">
        <v>16</v>
      </c>
      <c r="Q136" s="111">
        <v>1</v>
      </c>
      <c r="R136" s="113">
        <v>0</v>
      </c>
      <c r="S136" s="112">
        <v>0</v>
      </c>
      <c r="T136" s="114">
        <v>16</v>
      </c>
      <c r="U136" s="115">
        <v>0</v>
      </c>
      <c r="V136" s="112">
        <v>0</v>
      </c>
    </row>
    <row r="137" spans="1:22" x14ac:dyDescent="0.3">
      <c r="A137" s="83">
        <v>135</v>
      </c>
      <c r="B137" s="83" t="s">
        <v>6</v>
      </c>
      <c r="C137" s="83">
        <v>850</v>
      </c>
      <c r="D137" s="83">
        <v>2</v>
      </c>
      <c r="E137" s="35" t="s">
        <v>11</v>
      </c>
      <c r="F137" s="35" t="s">
        <v>8</v>
      </c>
      <c r="G137" s="109">
        <v>0</v>
      </c>
      <c r="H137" s="110">
        <v>50</v>
      </c>
      <c r="I137" s="111">
        <v>1</v>
      </c>
      <c r="J137" s="112">
        <v>0</v>
      </c>
      <c r="K137" s="109">
        <v>13</v>
      </c>
      <c r="L137" s="110">
        <v>37</v>
      </c>
      <c r="M137" s="111">
        <v>1</v>
      </c>
      <c r="N137" s="113">
        <v>0</v>
      </c>
      <c r="O137" s="112">
        <v>18</v>
      </c>
      <c r="P137" s="110">
        <v>19</v>
      </c>
      <c r="Q137" s="111">
        <v>8</v>
      </c>
      <c r="R137" s="113">
        <v>0</v>
      </c>
      <c r="S137" s="112">
        <v>2</v>
      </c>
      <c r="T137" s="114">
        <v>17</v>
      </c>
      <c r="U137" s="115">
        <v>1</v>
      </c>
      <c r="V137" s="112">
        <v>0</v>
      </c>
    </row>
    <row r="138" spans="1:22" x14ac:dyDescent="0.3">
      <c r="A138" s="83">
        <v>136</v>
      </c>
      <c r="B138" s="83" t="s">
        <v>6</v>
      </c>
      <c r="C138" s="83">
        <v>850</v>
      </c>
      <c r="D138" s="83">
        <v>2</v>
      </c>
      <c r="E138" s="35" t="s">
        <v>11</v>
      </c>
      <c r="F138" s="35" t="s">
        <v>8</v>
      </c>
      <c r="G138" s="109">
        <v>0</v>
      </c>
      <c r="H138" s="110">
        <v>50</v>
      </c>
      <c r="I138" s="111">
        <v>0</v>
      </c>
      <c r="J138" s="112">
        <v>0</v>
      </c>
      <c r="K138" s="109">
        <v>15</v>
      </c>
      <c r="L138" s="110">
        <v>35</v>
      </c>
      <c r="M138" s="111">
        <v>1</v>
      </c>
      <c r="N138" s="113">
        <v>0</v>
      </c>
      <c r="O138" s="112">
        <v>13</v>
      </c>
      <c r="P138" s="110">
        <v>21</v>
      </c>
      <c r="Q138" s="111">
        <v>1</v>
      </c>
      <c r="R138" s="113">
        <v>0</v>
      </c>
      <c r="S138" s="112">
        <v>4</v>
      </c>
      <c r="T138" s="114">
        <v>17</v>
      </c>
      <c r="U138" s="115">
        <v>1</v>
      </c>
      <c r="V138" s="112">
        <v>0</v>
      </c>
    </row>
    <row r="139" spans="1:22" x14ac:dyDescent="0.3">
      <c r="A139" s="83">
        <v>137</v>
      </c>
      <c r="B139" s="83" t="s">
        <v>6</v>
      </c>
      <c r="C139" s="83">
        <v>850</v>
      </c>
      <c r="D139" s="83">
        <v>3</v>
      </c>
      <c r="E139" s="35" t="s">
        <v>11</v>
      </c>
      <c r="F139" s="35" t="s">
        <v>8</v>
      </c>
      <c r="G139" s="109">
        <v>0</v>
      </c>
      <c r="H139" s="110">
        <v>50</v>
      </c>
      <c r="I139" s="111">
        <v>3</v>
      </c>
      <c r="J139" s="112">
        <v>0</v>
      </c>
      <c r="K139" s="109">
        <v>18</v>
      </c>
      <c r="L139" s="110">
        <v>32</v>
      </c>
      <c r="M139" s="111">
        <v>2</v>
      </c>
      <c r="N139" s="113">
        <v>0</v>
      </c>
      <c r="O139" s="112">
        <v>7</v>
      </c>
      <c r="P139" s="110">
        <v>25</v>
      </c>
      <c r="Q139" s="111">
        <v>1</v>
      </c>
      <c r="R139" s="113">
        <v>0</v>
      </c>
      <c r="S139" s="112">
        <v>0</v>
      </c>
      <c r="T139" s="114">
        <v>25</v>
      </c>
      <c r="U139" s="115">
        <v>25</v>
      </c>
      <c r="V139" s="112">
        <v>1</v>
      </c>
    </row>
    <row r="140" spans="1:22" x14ac:dyDescent="0.3">
      <c r="A140" s="84">
        <v>138</v>
      </c>
      <c r="B140" s="84" t="s">
        <v>6</v>
      </c>
      <c r="C140" s="84">
        <v>850</v>
      </c>
      <c r="D140" s="84">
        <v>3</v>
      </c>
      <c r="E140" s="36" t="s">
        <v>11</v>
      </c>
      <c r="F140" s="36" t="s">
        <v>8</v>
      </c>
      <c r="G140" s="101">
        <v>2</v>
      </c>
      <c r="H140" s="102">
        <v>48</v>
      </c>
      <c r="I140" s="103">
        <v>3</v>
      </c>
      <c r="J140" s="104">
        <v>0</v>
      </c>
      <c r="K140" s="101">
        <v>19</v>
      </c>
      <c r="L140" s="102">
        <v>29</v>
      </c>
      <c r="M140" s="103">
        <v>1</v>
      </c>
      <c r="N140" s="105">
        <v>0</v>
      </c>
      <c r="O140" s="104">
        <v>11</v>
      </c>
      <c r="P140" s="102">
        <v>18</v>
      </c>
      <c r="Q140" s="103">
        <v>4</v>
      </c>
      <c r="R140" s="105">
        <v>0</v>
      </c>
      <c r="S140" s="106">
        <v>1</v>
      </c>
      <c r="T140" s="107">
        <v>17</v>
      </c>
      <c r="U140" s="108">
        <v>3</v>
      </c>
      <c r="V140" s="106">
        <v>0</v>
      </c>
    </row>
    <row r="141" spans="1:22" x14ac:dyDescent="0.3">
      <c r="A141" s="83">
        <v>139</v>
      </c>
      <c r="B141" s="83" t="s">
        <v>6</v>
      </c>
      <c r="C141" s="83">
        <v>850</v>
      </c>
      <c r="D141" s="83">
        <v>1</v>
      </c>
      <c r="E141" s="35" t="s">
        <v>11</v>
      </c>
      <c r="F141" s="35" t="s">
        <v>9</v>
      </c>
      <c r="G141" s="109">
        <v>0</v>
      </c>
      <c r="H141" s="110">
        <v>50</v>
      </c>
      <c r="I141" s="111">
        <v>0</v>
      </c>
      <c r="J141" s="112">
        <v>0</v>
      </c>
      <c r="K141" s="109">
        <v>1</v>
      </c>
      <c r="L141" s="110">
        <v>49</v>
      </c>
      <c r="M141" s="111">
        <v>1</v>
      </c>
      <c r="N141" s="113">
        <v>0</v>
      </c>
      <c r="O141" s="112">
        <v>12</v>
      </c>
      <c r="P141" s="110">
        <v>37</v>
      </c>
      <c r="Q141" s="111">
        <v>1</v>
      </c>
      <c r="R141" s="113">
        <v>0</v>
      </c>
      <c r="S141" s="112">
        <v>12</v>
      </c>
      <c r="T141" s="114">
        <v>25</v>
      </c>
      <c r="U141" s="115">
        <v>2</v>
      </c>
      <c r="V141" s="112">
        <v>0</v>
      </c>
    </row>
    <row r="142" spans="1:22" x14ac:dyDescent="0.3">
      <c r="A142" s="83">
        <v>140</v>
      </c>
      <c r="B142" s="83" t="s">
        <v>6</v>
      </c>
      <c r="C142" s="83">
        <v>850</v>
      </c>
      <c r="D142" s="83">
        <v>1</v>
      </c>
      <c r="E142" s="35" t="s">
        <v>11</v>
      </c>
      <c r="F142" s="35" t="s">
        <v>9</v>
      </c>
      <c r="G142" s="109">
        <v>0</v>
      </c>
      <c r="H142" s="110">
        <v>50</v>
      </c>
      <c r="I142" s="111">
        <v>0</v>
      </c>
      <c r="J142" s="112">
        <v>0</v>
      </c>
      <c r="K142" s="109">
        <v>0</v>
      </c>
      <c r="L142" s="110">
        <v>50</v>
      </c>
      <c r="M142" s="111">
        <v>2</v>
      </c>
      <c r="N142" s="113">
        <v>0</v>
      </c>
      <c r="O142" s="112">
        <v>15</v>
      </c>
      <c r="P142" s="110">
        <v>35</v>
      </c>
      <c r="Q142" s="111">
        <v>1</v>
      </c>
      <c r="R142" s="113">
        <v>0</v>
      </c>
      <c r="S142" s="112">
        <v>6</v>
      </c>
      <c r="T142" s="114">
        <v>29</v>
      </c>
      <c r="U142" s="115">
        <v>1</v>
      </c>
      <c r="V142" s="112">
        <v>0</v>
      </c>
    </row>
    <row r="143" spans="1:22" x14ac:dyDescent="0.3">
      <c r="A143" s="83">
        <v>141</v>
      </c>
      <c r="B143" s="83" t="s">
        <v>6</v>
      </c>
      <c r="C143" s="83">
        <v>850</v>
      </c>
      <c r="D143" s="83">
        <v>2</v>
      </c>
      <c r="E143" s="35" t="s">
        <v>11</v>
      </c>
      <c r="F143" s="35" t="s">
        <v>9</v>
      </c>
      <c r="G143" s="109">
        <v>0</v>
      </c>
      <c r="H143" s="110">
        <v>50</v>
      </c>
      <c r="I143" s="111">
        <v>0</v>
      </c>
      <c r="J143" s="112">
        <v>0</v>
      </c>
      <c r="K143" s="109">
        <v>1</v>
      </c>
      <c r="L143" s="110">
        <v>49</v>
      </c>
      <c r="M143" s="111">
        <v>1</v>
      </c>
      <c r="N143" s="113">
        <v>0</v>
      </c>
      <c r="O143" s="112">
        <v>15</v>
      </c>
      <c r="P143" s="110">
        <v>34</v>
      </c>
      <c r="Q143" s="111">
        <v>1</v>
      </c>
      <c r="R143" s="113">
        <v>0</v>
      </c>
      <c r="S143" s="112">
        <v>9</v>
      </c>
      <c r="T143" s="114">
        <v>25</v>
      </c>
      <c r="U143" s="115">
        <v>1</v>
      </c>
      <c r="V143" s="112">
        <v>0</v>
      </c>
    </row>
    <row r="144" spans="1:22" x14ac:dyDescent="0.3">
      <c r="A144" s="83">
        <v>142</v>
      </c>
      <c r="B144" s="83" t="s">
        <v>6</v>
      </c>
      <c r="C144" s="83">
        <v>850</v>
      </c>
      <c r="D144" s="83">
        <v>2</v>
      </c>
      <c r="E144" s="35" t="s">
        <v>11</v>
      </c>
      <c r="F144" s="35" t="s">
        <v>9</v>
      </c>
      <c r="G144" s="109">
        <v>0</v>
      </c>
      <c r="H144" s="110">
        <v>50</v>
      </c>
      <c r="I144" s="111">
        <v>0</v>
      </c>
      <c r="J144" s="112">
        <v>0</v>
      </c>
      <c r="K144" s="109">
        <v>0</v>
      </c>
      <c r="L144" s="110">
        <v>50</v>
      </c>
      <c r="M144" s="111">
        <v>0</v>
      </c>
      <c r="N144" s="113">
        <v>0</v>
      </c>
      <c r="O144" s="112">
        <v>16</v>
      </c>
      <c r="P144" s="110">
        <v>34</v>
      </c>
      <c r="Q144" s="111">
        <v>0</v>
      </c>
      <c r="R144" s="113">
        <v>0</v>
      </c>
      <c r="S144" s="112">
        <v>18</v>
      </c>
      <c r="T144" s="114">
        <v>16</v>
      </c>
      <c r="U144" s="115">
        <v>1</v>
      </c>
      <c r="V144" s="112">
        <v>0</v>
      </c>
    </row>
    <row r="145" spans="1:22" x14ac:dyDescent="0.3">
      <c r="A145" s="83">
        <v>143</v>
      </c>
      <c r="B145" s="83" t="s">
        <v>6</v>
      </c>
      <c r="C145" s="83">
        <v>850</v>
      </c>
      <c r="D145" s="83">
        <v>3</v>
      </c>
      <c r="E145" s="35" t="s">
        <v>11</v>
      </c>
      <c r="F145" s="35" t="s">
        <v>9</v>
      </c>
      <c r="G145" s="109">
        <v>0</v>
      </c>
      <c r="H145" s="110">
        <v>50</v>
      </c>
      <c r="I145" s="111">
        <v>0</v>
      </c>
      <c r="J145" s="112">
        <v>0</v>
      </c>
      <c r="K145" s="109">
        <v>4</v>
      </c>
      <c r="L145" s="110">
        <v>46</v>
      </c>
      <c r="M145" s="111">
        <v>0</v>
      </c>
      <c r="N145" s="113">
        <v>0</v>
      </c>
      <c r="O145" s="112">
        <v>25</v>
      </c>
      <c r="P145" s="110">
        <v>21</v>
      </c>
      <c r="Q145" s="111">
        <v>4</v>
      </c>
      <c r="R145" s="113">
        <v>0</v>
      </c>
      <c r="S145" s="112">
        <v>8</v>
      </c>
      <c r="T145" s="114">
        <v>13</v>
      </c>
      <c r="U145" s="115">
        <v>6</v>
      </c>
      <c r="V145" s="112">
        <v>0</v>
      </c>
    </row>
    <row r="146" spans="1:22" ht="15" thickBot="1" x14ac:dyDescent="0.35">
      <c r="A146" s="85">
        <v>144</v>
      </c>
      <c r="B146" s="85" t="s">
        <v>6</v>
      </c>
      <c r="C146" s="85">
        <v>850</v>
      </c>
      <c r="D146" s="85">
        <v>3</v>
      </c>
      <c r="E146" s="37" t="s">
        <v>11</v>
      </c>
      <c r="F146" s="37" t="s">
        <v>9</v>
      </c>
      <c r="G146" s="116">
        <v>0</v>
      </c>
      <c r="H146" s="117">
        <v>50</v>
      </c>
      <c r="I146" s="118">
        <v>0</v>
      </c>
      <c r="J146" s="119">
        <v>0</v>
      </c>
      <c r="K146" s="116">
        <v>0</v>
      </c>
      <c r="L146" s="117">
        <v>50</v>
      </c>
      <c r="M146" s="118">
        <v>3</v>
      </c>
      <c r="N146" s="120">
        <v>0</v>
      </c>
      <c r="O146" s="119">
        <v>16</v>
      </c>
      <c r="P146" s="117">
        <v>34</v>
      </c>
      <c r="Q146" s="118">
        <v>3</v>
      </c>
      <c r="R146" s="120">
        <v>0</v>
      </c>
      <c r="S146" s="121">
        <v>9</v>
      </c>
      <c r="T146" s="122">
        <v>25</v>
      </c>
      <c r="U146" s="123">
        <v>3</v>
      </c>
      <c r="V146" s="121">
        <v>0</v>
      </c>
    </row>
    <row r="147" spans="1:22" x14ac:dyDescent="0.3">
      <c r="A147" s="86">
        <v>145</v>
      </c>
      <c r="B147" s="86" t="s">
        <v>10</v>
      </c>
      <c r="C147" s="86">
        <v>0</v>
      </c>
      <c r="D147" s="86">
        <v>1</v>
      </c>
      <c r="E147" s="38" t="s">
        <v>11</v>
      </c>
      <c r="F147" s="38" t="s">
        <v>8</v>
      </c>
      <c r="G147" s="109">
        <v>36</v>
      </c>
      <c r="H147" s="110">
        <v>13</v>
      </c>
      <c r="I147" s="111">
        <v>0</v>
      </c>
      <c r="J147" s="112">
        <v>0</v>
      </c>
      <c r="K147" s="109">
        <v>9</v>
      </c>
      <c r="L147" s="110">
        <v>4</v>
      </c>
      <c r="M147" s="111">
        <v>0</v>
      </c>
      <c r="N147" s="113">
        <v>0</v>
      </c>
      <c r="O147" s="112">
        <v>0</v>
      </c>
      <c r="P147" s="110">
        <v>4</v>
      </c>
      <c r="Q147" s="111">
        <v>3</v>
      </c>
      <c r="R147" s="113">
        <v>0</v>
      </c>
      <c r="S147" s="112">
        <v>0</v>
      </c>
      <c r="T147" s="114">
        <v>4</v>
      </c>
      <c r="U147" s="115">
        <v>1</v>
      </c>
      <c r="V147" s="112">
        <v>0</v>
      </c>
    </row>
    <row r="148" spans="1:22" x14ac:dyDescent="0.3">
      <c r="A148" s="86">
        <v>146</v>
      </c>
      <c r="B148" s="86" t="s">
        <v>10</v>
      </c>
      <c r="C148" s="86">
        <v>0</v>
      </c>
      <c r="D148" s="86">
        <v>1</v>
      </c>
      <c r="E148" s="38" t="s">
        <v>11</v>
      </c>
      <c r="F148" s="38" t="s">
        <v>8</v>
      </c>
      <c r="G148" s="109">
        <v>32</v>
      </c>
      <c r="H148" s="110">
        <v>18</v>
      </c>
      <c r="I148" s="111">
        <v>0</v>
      </c>
      <c r="J148" s="112">
        <v>0</v>
      </c>
      <c r="K148" s="109">
        <v>11</v>
      </c>
      <c r="L148" s="110">
        <v>7</v>
      </c>
      <c r="M148" s="111">
        <v>1</v>
      </c>
      <c r="N148" s="113">
        <v>0</v>
      </c>
      <c r="O148" s="112">
        <v>0</v>
      </c>
      <c r="P148" s="110">
        <v>7</v>
      </c>
      <c r="Q148" s="111">
        <v>2</v>
      </c>
      <c r="R148" s="113">
        <v>0</v>
      </c>
      <c r="S148" s="112">
        <v>0</v>
      </c>
      <c r="T148" s="114">
        <v>7</v>
      </c>
      <c r="U148" s="115">
        <v>0</v>
      </c>
      <c r="V148" s="112">
        <v>0</v>
      </c>
    </row>
    <row r="149" spans="1:22" x14ac:dyDescent="0.3">
      <c r="A149" s="86">
        <v>147</v>
      </c>
      <c r="B149" s="86" t="s">
        <v>10</v>
      </c>
      <c r="C149" s="86">
        <v>0</v>
      </c>
      <c r="D149" s="86">
        <v>2</v>
      </c>
      <c r="E149" s="38" t="s">
        <v>11</v>
      </c>
      <c r="F149" s="38" t="s">
        <v>8</v>
      </c>
      <c r="G149" s="109">
        <v>43</v>
      </c>
      <c r="H149" s="110">
        <v>7</v>
      </c>
      <c r="I149" s="111">
        <v>0</v>
      </c>
      <c r="J149" s="112">
        <v>0</v>
      </c>
      <c r="K149" s="109">
        <v>6</v>
      </c>
      <c r="L149" s="110">
        <v>1</v>
      </c>
      <c r="M149" s="111">
        <v>0</v>
      </c>
      <c r="N149" s="113">
        <v>0</v>
      </c>
      <c r="O149" s="112">
        <v>0</v>
      </c>
      <c r="P149" s="110">
        <v>1</v>
      </c>
      <c r="Q149" s="111">
        <v>0</v>
      </c>
      <c r="R149" s="113">
        <v>0</v>
      </c>
      <c r="S149" s="112">
        <v>0</v>
      </c>
      <c r="T149" s="114">
        <v>1</v>
      </c>
      <c r="U149" s="115">
        <v>0</v>
      </c>
      <c r="V149" s="112">
        <v>0</v>
      </c>
    </row>
    <row r="150" spans="1:22" x14ac:dyDescent="0.3">
      <c r="A150" s="86">
        <v>148</v>
      </c>
      <c r="B150" s="86" t="s">
        <v>10</v>
      </c>
      <c r="C150" s="86">
        <v>0</v>
      </c>
      <c r="D150" s="86">
        <v>2</v>
      </c>
      <c r="E150" s="38" t="s">
        <v>11</v>
      </c>
      <c r="F150" s="38" t="s">
        <v>8</v>
      </c>
      <c r="G150" s="109">
        <v>29</v>
      </c>
      <c r="H150" s="110">
        <v>21</v>
      </c>
      <c r="I150" s="111">
        <v>0</v>
      </c>
      <c r="J150" s="112">
        <v>0</v>
      </c>
      <c r="K150" s="109">
        <v>10</v>
      </c>
      <c r="L150" s="110">
        <v>11</v>
      </c>
      <c r="M150" s="111">
        <v>0</v>
      </c>
      <c r="N150" s="113">
        <v>0</v>
      </c>
      <c r="O150" s="112">
        <v>0</v>
      </c>
      <c r="P150" s="110">
        <v>11</v>
      </c>
      <c r="Q150" s="111">
        <v>0</v>
      </c>
      <c r="R150" s="113">
        <v>0</v>
      </c>
      <c r="S150" s="112">
        <v>0</v>
      </c>
      <c r="T150" s="114">
        <v>11</v>
      </c>
      <c r="U150" s="115">
        <v>3</v>
      </c>
      <c r="V150" s="112">
        <v>0</v>
      </c>
    </row>
    <row r="151" spans="1:22" x14ac:dyDescent="0.3">
      <c r="A151" s="86">
        <v>149</v>
      </c>
      <c r="B151" s="86" t="s">
        <v>10</v>
      </c>
      <c r="C151" s="86">
        <v>0</v>
      </c>
      <c r="D151" s="86">
        <v>3</v>
      </c>
      <c r="E151" s="38" t="s">
        <v>11</v>
      </c>
      <c r="F151" s="38" t="s">
        <v>8</v>
      </c>
      <c r="G151" s="109">
        <v>28</v>
      </c>
      <c r="H151" s="110">
        <v>22</v>
      </c>
      <c r="I151" s="111">
        <v>0</v>
      </c>
      <c r="J151" s="112">
        <v>0</v>
      </c>
      <c r="K151" s="109">
        <v>18</v>
      </c>
      <c r="L151" s="110">
        <v>4</v>
      </c>
      <c r="M151" s="111">
        <v>0</v>
      </c>
      <c r="N151" s="113">
        <v>0</v>
      </c>
      <c r="O151" s="112">
        <v>2</v>
      </c>
      <c r="P151" s="110">
        <v>2</v>
      </c>
      <c r="Q151" s="111">
        <v>0</v>
      </c>
      <c r="R151" s="113">
        <v>0</v>
      </c>
      <c r="S151" s="112">
        <v>0</v>
      </c>
      <c r="T151" s="114">
        <v>2</v>
      </c>
      <c r="U151" s="115">
        <v>0</v>
      </c>
      <c r="V151" s="112">
        <v>0</v>
      </c>
    </row>
    <row r="152" spans="1:22" x14ac:dyDescent="0.3">
      <c r="A152" s="87">
        <v>150</v>
      </c>
      <c r="B152" s="87" t="s">
        <v>10</v>
      </c>
      <c r="C152" s="87">
        <v>0</v>
      </c>
      <c r="D152" s="87">
        <v>3</v>
      </c>
      <c r="E152" s="39" t="s">
        <v>11</v>
      </c>
      <c r="F152" s="39" t="s">
        <v>8</v>
      </c>
      <c r="G152" s="101">
        <v>33</v>
      </c>
      <c r="H152" s="102">
        <v>17</v>
      </c>
      <c r="I152" s="103">
        <v>0</v>
      </c>
      <c r="J152" s="104">
        <v>0</v>
      </c>
      <c r="K152" s="101">
        <v>11</v>
      </c>
      <c r="L152" s="102">
        <v>6</v>
      </c>
      <c r="M152" s="103">
        <v>0</v>
      </c>
      <c r="N152" s="105">
        <v>0</v>
      </c>
      <c r="O152" s="104">
        <v>0</v>
      </c>
      <c r="P152" s="102">
        <v>6</v>
      </c>
      <c r="Q152" s="103">
        <v>0</v>
      </c>
      <c r="R152" s="105">
        <v>0</v>
      </c>
      <c r="S152" s="106">
        <v>0</v>
      </c>
      <c r="T152" s="107">
        <v>6</v>
      </c>
      <c r="U152" s="108">
        <v>0</v>
      </c>
      <c r="V152" s="106">
        <v>0</v>
      </c>
    </row>
    <row r="153" spans="1:22" x14ac:dyDescent="0.3">
      <c r="A153" s="86">
        <v>151</v>
      </c>
      <c r="B153" s="86" t="s">
        <v>10</v>
      </c>
      <c r="C153" s="86">
        <v>0</v>
      </c>
      <c r="D153" s="86">
        <v>1</v>
      </c>
      <c r="E153" s="38" t="s">
        <v>11</v>
      </c>
      <c r="F153" s="38" t="s">
        <v>9</v>
      </c>
      <c r="G153" s="109">
        <v>0</v>
      </c>
      <c r="H153" s="110">
        <v>50</v>
      </c>
      <c r="I153" s="111">
        <v>0</v>
      </c>
      <c r="J153" s="112">
        <v>0</v>
      </c>
      <c r="K153" s="109">
        <v>25</v>
      </c>
      <c r="L153" s="110">
        <v>25</v>
      </c>
      <c r="M153" s="111">
        <v>0</v>
      </c>
      <c r="N153" s="113">
        <v>0</v>
      </c>
      <c r="O153" s="112">
        <v>19</v>
      </c>
      <c r="P153" s="110">
        <v>6</v>
      </c>
      <c r="Q153" s="111">
        <v>0</v>
      </c>
      <c r="R153" s="113">
        <v>0</v>
      </c>
      <c r="S153" s="112">
        <v>1</v>
      </c>
      <c r="T153" s="114">
        <v>5</v>
      </c>
      <c r="U153" s="115">
        <v>1</v>
      </c>
      <c r="V153" s="112">
        <v>0</v>
      </c>
    </row>
    <row r="154" spans="1:22" x14ac:dyDescent="0.3">
      <c r="A154" s="86">
        <v>152</v>
      </c>
      <c r="B154" s="86" t="s">
        <v>10</v>
      </c>
      <c r="C154" s="86">
        <v>0</v>
      </c>
      <c r="D154" s="86">
        <v>1</v>
      </c>
      <c r="E154" s="38" t="s">
        <v>11</v>
      </c>
      <c r="F154" s="38" t="s">
        <v>9</v>
      </c>
      <c r="G154" s="109">
        <v>0</v>
      </c>
      <c r="H154" s="110">
        <v>48</v>
      </c>
      <c r="I154" s="111">
        <v>0</v>
      </c>
      <c r="J154" s="112">
        <v>0</v>
      </c>
      <c r="K154" s="109">
        <v>20</v>
      </c>
      <c r="L154" s="110">
        <v>28</v>
      </c>
      <c r="M154" s="111">
        <v>0</v>
      </c>
      <c r="N154" s="113">
        <v>0</v>
      </c>
      <c r="O154" s="112">
        <v>14</v>
      </c>
      <c r="P154" s="110">
        <v>14</v>
      </c>
      <c r="Q154" s="111">
        <v>0</v>
      </c>
      <c r="R154" s="113">
        <v>0</v>
      </c>
      <c r="S154" s="112">
        <v>3</v>
      </c>
      <c r="T154" s="114">
        <v>11</v>
      </c>
      <c r="U154" s="115">
        <v>0</v>
      </c>
      <c r="V154" s="112">
        <v>1</v>
      </c>
    </row>
    <row r="155" spans="1:22" x14ac:dyDescent="0.3">
      <c r="A155" s="86">
        <v>153</v>
      </c>
      <c r="B155" s="86" t="s">
        <v>10</v>
      </c>
      <c r="C155" s="86">
        <v>0</v>
      </c>
      <c r="D155" s="86">
        <v>2</v>
      </c>
      <c r="E155" s="38" t="s">
        <v>11</v>
      </c>
      <c r="F155" s="38" t="s">
        <v>9</v>
      </c>
      <c r="G155" s="109">
        <v>0</v>
      </c>
      <c r="H155" s="110">
        <v>50</v>
      </c>
      <c r="I155" s="111">
        <v>0</v>
      </c>
      <c r="J155" s="112">
        <v>0</v>
      </c>
      <c r="K155" s="109">
        <v>28</v>
      </c>
      <c r="L155" s="110">
        <v>22</v>
      </c>
      <c r="M155" s="111">
        <v>0</v>
      </c>
      <c r="N155" s="113">
        <v>0</v>
      </c>
      <c r="O155" s="112">
        <v>9</v>
      </c>
      <c r="P155" s="110">
        <v>13</v>
      </c>
      <c r="Q155" s="111">
        <v>1</v>
      </c>
      <c r="R155" s="113">
        <v>0</v>
      </c>
      <c r="S155" s="112">
        <v>1</v>
      </c>
      <c r="T155" s="114">
        <v>12</v>
      </c>
      <c r="U155" s="115">
        <v>1</v>
      </c>
      <c r="V155" s="112">
        <v>0</v>
      </c>
    </row>
    <row r="156" spans="1:22" x14ac:dyDescent="0.3">
      <c r="A156" s="86">
        <v>154</v>
      </c>
      <c r="B156" s="86" t="s">
        <v>10</v>
      </c>
      <c r="C156" s="86">
        <v>0</v>
      </c>
      <c r="D156" s="86">
        <v>2</v>
      </c>
      <c r="E156" s="38" t="s">
        <v>11</v>
      </c>
      <c r="F156" s="38" t="s">
        <v>9</v>
      </c>
      <c r="G156" s="109">
        <v>0</v>
      </c>
      <c r="H156" s="110">
        <v>50</v>
      </c>
      <c r="I156" s="111">
        <v>0</v>
      </c>
      <c r="J156" s="112">
        <v>0</v>
      </c>
      <c r="K156" s="109">
        <v>33</v>
      </c>
      <c r="L156" s="110">
        <v>17</v>
      </c>
      <c r="M156" s="111">
        <v>0</v>
      </c>
      <c r="N156" s="113">
        <v>0</v>
      </c>
      <c r="O156" s="112">
        <v>10</v>
      </c>
      <c r="P156" s="110">
        <v>7</v>
      </c>
      <c r="Q156" s="111">
        <v>0</v>
      </c>
      <c r="R156" s="113">
        <v>1</v>
      </c>
      <c r="S156" s="112">
        <v>0</v>
      </c>
      <c r="T156" s="114">
        <v>7</v>
      </c>
      <c r="U156" s="115">
        <v>0</v>
      </c>
      <c r="V156" s="112">
        <v>1</v>
      </c>
    </row>
    <row r="157" spans="1:22" x14ac:dyDescent="0.3">
      <c r="A157" s="86">
        <v>155</v>
      </c>
      <c r="B157" s="86" t="s">
        <v>10</v>
      </c>
      <c r="C157" s="86">
        <v>0</v>
      </c>
      <c r="D157" s="86">
        <v>3</v>
      </c>
      <c r="E157" s="38" t="s">
        <v>11</v>
      </c>
      <c r="F157" s="38" t="s">
        <v>9</v>
      </c>
      <c r="G157" s="109">
        <v>0</v>
      </c>
      <c r="H157" s="110">
        <v>50</v>
      </c>
      <c r="I157" s="111">
        <v>0</v>
      </c>
      <c r="J157" s="112">
        <v>0</v>
      </c>
      <c r="K157" s="109">
        <v>35</v>
      </c>
      <c r="L157" s="110">
        <v>15</v>
      </c>
      <c r="M157" s="111">
        <v>0</v>
      </c>
      <c r="N157" s="113">
        <v>0</v>
      </c>
      <c r="O157" s="112">
        <v>8</v>
      </c>
      <c r="P157" s="110">
        <v>7</v>
      </c>
      <c r="Q157" s="111">
        <v>0</v>
      </c>
      <c r="R157" s="113">
        <v>0</v>
      </c>
      <c r="S157" s="112">
        <v>1</v>
      </c>
      <c r="T157" s="114">
        <v>6</v>
      </c>
      <c r="U157" s="115">
        <v>0</v>
      </c>
      <c r="V157" s="112">
        <v>0</v>
      </c>
    </row>
    <row r="158" spans="1:22" ht="15" thickBot="1" x14ac:dyDescent="0.35">
      <c r="A158" s="88">
        <v>156</v>
      </c>
      <c r="B158" s="88" t="s">
        <v>10</v>
      </c>
      <c r="C158" s="88">
        <v>0</v>
      </c>
      <c r="D158" s="88">
        <v>3</v>
      </c>
      <c r="E158" s="40" t="s">
        <v>11</v>
      </c>
      <c r="F158" s="40" t="s">
        <v>9</v>
      </c>
      <c r="G158" s="116">
        <v>0</v>
      </c>
      <c r="H158" s="117">
        <v>50</v>
      </c>
      <c r="I158" s="118">
        <v>0</v>
      </c>
      <c r="J158" s="119">
        <v>0</v>
      </c>
      <c r="K158" s="116">
        <v>33</v>
      </c>
      <c r="L158" s="117">
        <v>17</v>
      </c>
      <c r="M158" s="118">
        <v>0</v>
      </c>
      <c r="N158" s="120">
        <v>1</v>
      </c>
      <c r="O158" s="119">
        <v>11</v>
      </c>
      <c r="P158" s="117">
        <v>6</v>
      </c>
      <c r="Q158" s="118">
        <v>0</v>
      </c>
      <c r="R158" s="120">
        <v>0</v>
      </c>
      <c r="S158" s="121">
        <v>3</v>
      </c>
      <c r="T158" s="122">
        <v>3</v>
      </c>
      <c r="U158" s="123">
        <v>0</v>
      </c>
      <c r="V158" s="121">
        <v>2</v>
      </c>
    </row>
    <row r="159" spans="1:22" x14ac:dyDescent="0.3">
      <c r="A159" s="89">
        <v>157</v>
      </c>
      <c r="B159" s="89" t="s">
        <v>10</v>
      </c>
      <c r="C159" s="89">
        <v>600</v>
      </c>
      <c r="D159" s="89">
        <v>1</v>
      </c>
      <c r="E159" s="41" t="s">
        <v>11</v>
      </c>
      <c r="F159" s="41" t="s">
        <v>8</v>
      </c>
      <c r="G159" s="109">
        <v>0</v>
      </c>
      <c r="H159" s="110">
        <v>50</v>
      </c>
      <c r="I159" s="111">
        <v>0</v>
      </c>
      <c r="J159" s="112">
        <v>0</v>
      </c>
      <c r="K159" s="109">
        <v>8</v>
      </c>
      <c r="L159" s="110">
        <v>42</v>
      </c>
      <c r="M159" s="111">
        <v>2</v>
      </c>
      <c r="N159" s="113">
        <v>0</v>
      </c>
      <c r="O159" s="112">
        <v>20</v>
      </c>
      <c r="P159" s="110">
        <v>22</v>
      </c>
      <c r="Q159" s="111">
        <v>4</v>
      </c>
      <c r="R159" s="113">
        <v>0</v>
      </c>
      <c r="S159" s="112">
        <v>11</v>
      </c>
      <c r="T159" s="114">
        <v>11</v>
      </c>
      <c r="U159" s="115">
        <v>4</v>
      </c>
      <c r="V159" s="112">
        <v>0</v>
      </c>
    </row>
    <row r="160" spans="1:22" x14ac:dyDescent="0.3">
      <c r="A160" s="89">
        <v>158</v>
      </c>
      <c r="B160" s="89" t="s">
        <v>10</v>
      </c>
      <c r="C160" s="89">
        <v>600</v>
      </c>
      <c r="D160" s="89">
        <v>1</v>
      </c>
      <c r="E160" s="41" t="s">
        <v>11</v>
      </c>
      <c r="F160" s="41" t="s">
        <v>8</v>
      </c>
      <c r="G160" s="109">
        <v>0</v>
      </c>
      <c r="H160" s="110">
        <v>50</v>
      </c>
      <c r="I160" s="111">
        <v>0</v>
      </c>
      <c r="J160" s="112">
        <v>0</v>
      </c>
      <c r="K160" s="109">
        <v>2</v>
      </c>
      <c r="L160" s="110">
        <v>48</v>
      </c>
      <c r="M160" s="111">
        <v>1</v>
      </c>
      <c r="N160" s="113">
        <v>0</v>
      </c>
      <c r="O160" s="112">
        <v>6</v>
      </c>
      <c r="P160" s="110">
        <v>42</v>
      </c>
      <c r="Q160" s="111">
        <v>4</v>
      </c>
      <c r="R160" s="113">
        <v>0</v>
      </c>
      <c r="S160" s="112">
        <v>12</v>
      </c>
      <c r="T160" s="114">
        <v>30</v>
      </c>
      <c r="U160" s="115">
        <v>5</v>
      </c>
      <c r="V160" s="112">
        <v>0</v>
      </c>
    </row>
    <row r="161" spans="1:22" x14ac:dyDescent="0.3">
      <c r="A161" s="89">
        <v>159</v>
      </c>
      <c r="B161" s="89" t="s">
        <v>10</v>
      </c>
      <c r="C161" s="89">
        <v>600</v>
      </c>
      <c r="D161" s="89">
        <v>2</v>
      </c>
      <c r="E161" s="41" t="s">
        <v>11</v>
      </c>
      <c r="F161" s="41" t="s">
        <v>8</v>
      </c>
      <c r="G161" s="109">
        <v>0</v>
      </c>
      <c r="H161" s="110">
        <v>50</v>
      </c>
      <c r="I161" s="111">
        <v>0</v>
      </c>
      <c r="J161" s="112">
        <v>0</v>
      </c>
      <c r="K161" s="109">
        <v>0</v>
      </c>
      <c r="L161" s="110">
        <v>50</v>
      </c>
      <c r="M161" s="111">
        <v>2</v>
      </c>
      <c r="N161" s="113">
        <v>0</v>
      </c>
      <c r="O161" s="112">
        <v>3</v>
      </c>
      <c r="P161" s="110">
        <v>47</v>
      </c>
      <c r="Q161" s="111">
        <v>1</v>
      </c>
      <c r="R161" s="113">
        <v>0</v>
      </c>
      <c r="S161" s="112">
        <v>17</v>
      </c>
      <c r="T161" s="114">
        <v>30</v>
      </c>
      <c r="U161" s="115">
        <v>8</v>
      </c>
      <c r="V161" s="112">
        <v>0</v>
      </c>
    </row>
    <row r="162" spans="1:22" x14ac:dyDescent="0.3">
      <c r="A162" s="89">
        <v>160</v>
      </c>
      <c r="B162" s="89" t="s">
        <v>10</v>
      </c>
      <c r="C162" s="89">
        <v>600</v>
      </c>
      <c r="D162" s="89">
        <v>2</v>
      </c>
      <c r="E162" s="41" t="s">
        <v>11</v>
      </c>
      <c r="F162" s="41" t="s">
        <v>8</v>
      </c>
      <c r="G162" s="109">
        <v>0</v>
      </c>
      <c r="H162" s="110">
        <v>48</v>
      </c>
      <c r="I162" s="111">
        <v>0</v>
      </c>
      <c r="J162" s="112">
        <v>0</v>
      </c>
      <c r="K162" s="109">
        <v>3</v>
      </c>
      <c r="L162" s="110">
        <v>45</v>
      </c>
      <c r="M162" s="111">
        <v>1</v>
      </c>
      <c r="N162" s="113">
        <v>0</v>
      </c>
      <c r="O162" s="112">
        <v>19</v>
      </c>
      <c r="P162" s="110">
        <v>26</v>
      </c>
      <c r="Q162" s="111">
        <v>1</v>
      </c>
      <c r="R162" s="113">
        <v>0</v>
      </c>
      <c r="S162" s="112">
        <v>15</v>
      </c>
      <c r="T162" s="114">
        <v>11</v>
      </c>
      <c r="U162" s="115">
        <v>4</v>
      </c>
      <c r="V162" s="112">
        <v>0</v>
      </c>
    </row>
    <row r="163" spans="1:22" x14ac:dyDescent="0.3">
      <c r="A163" s="89">
        <v>161</v>
      </c>
      <c r="B163" s="89" t="s">
        <v>10</v>
      </c>
      <c r="C163" s="89">
        <v>600</v>
      </c>
      <c r="D163" s="89">
        <v>3</v>
      </c>
      <c r="E163" s="41" t="s">
        <v>11</v>
      </c>
      <c r="F163" s="41" t="s">
        <v>8</v>
      </c>
      <c r="G163" s="109">
        <v>0</v>
      </c>
      <c r="H163" s="110">
        <v>50</v>
      </c>
      <c r="I163" s="111">
        <v>0</v>
      </c>
      <c r="J163" s="112">
        <v>0</v>
      </c>
      <c r="K163" s="109">
        <v>2</v>
      </c>
      <c r="L163" s="110">
        <v>47</v>
      </c>
      <c r="M163" s="111">
        <v>0</v>
      </c>
      <c r="N163" s="113">
        <v>0</v>
      </c>
      <c r="O163" s="112">
        <v>11</v>
      </c>
      <c r="P163" s="110">
        <v>37</v>
      </c>
      <c r="Q163" s="111">
        <v>3</v>
      </c>
      <c r="R163" s="113">
        <v>0</v>
      </c>
      <c r="S163" s="112">
        <v>15</v>
      </c>
      <c r="T163" s="114">
        <v>22</v>
      </c>
      <c r="U163" s="115">
        <v>3</v>
      </c>
      <c r="V163" s="112">
        <v>0</v>
      </c>
    </row>
    <row r="164" spans="1:22" x14ac:dyDescent="0.3">
      <c r="A164" s="90">
        <v>162</v>
      </c>
      <c r="B164" s="90" t="s">
        <v>10</v>
      </c>
      <c r="C164" s="90">
        <v>600</v>
      </c>
      <c r="D164" s="90">
        <v>3</v>
      </c>
      <c r="E164" s="42" t="s">
        <v>11</v>
      </c>
      <c r="F164" s="42" t="s">
        <v>8</v>
      </c>
      <c r="G164" s="101">
        <v>0</v>
      </c>
      <c r="H164" s="102">
        <v>50</v>
      </c>
      <c r="I164" s="103">
        <v>0</v>
      </c>
      <c r="J164" s="104">
        <v>0</v>
      </c>
      <c r="K164" s="101">
        <v>12</v>
      </c>
      <c r="L164" s="102">
        <v>38</v>
      </c>
      <c r="M164" s="103">
        <v>15</v>
      </c>
      <c r="N164" s="105">
        <v>0</v>
      </c>
      <c r="O164" s="104">
        <v>25</v>
      </c>
      <c r="P164" s="102">
        <v>12</v>
      </c>
      <c r="Q164" s="103">
        <v>22</v>
      </c>
      <c r="R164" s="105">
        <v>0</v>
      </c>
      <c r="S164" s="106">
        <v>1</v>
      </c>
      <c r="T164" s="107">
        <v>11</v>
      </c>
      <c r="U164" s="108">
        <v>10</v>
      </c>
      <c r="V164" s="106">
        <v>0</v>
      </c>
    </row>
    <row r="165" spans="1:22" x14ac:dyDescent="0.3">
      <c r="A165" s="89">
        <v>163</v>
      </c>
      <c r="B165" s="89" t="s">
        <v>10</v>
      </c>
      <c r="C165" s="89">
        <v>600</v>
      </c>
      <c r="D165" s="89">
        <v>1</v>
      </c>
      <c r="E165" s="41" t="s">
        <v>11</v>
      </c>
      <c r="F165" s="41" t="s">
        <v>9</v>
      </c>
      <c r="G165" s="109">
        <v>0</v>
      </c>
      <c r="H165" s="110">
        <v>50</v>
      </c>
      <c r="I165" s="111">
        <v>0</v>
      </c>
      <c r="J165" s="112">
        <v>0</v>
      </c>
      <c r="K165" s="109">
        <v>0</v>
      </c>
      <c r="L165" s="110">
        <v>50</v>
      </c>
      <c r="M165" s="111">
        <v>0</v>
      </c>
      <c r="N165" s="113">
        <v>0</v>
      </c>
      <c r="O165" s="112">
        <v>6</v>
      </c>
      <c r="P165" s="110">
        <v>44</v>
      </c>
      <c r="Q165" s="111">
        <v>0</v>
      </c>
      <c r="R165" s="113">
        <v>1</v>
      </c>
      <c r="S165" s="112">
        <v>10</v>
      </c>
      <c r="T165" s="114">
        <v>34</v>
      </c>
      <c r="U165" s="115">
        <v>0</v>
      </c>
      <c r="V165" s="112">
        <v>0</v>
      </c>
    </row>
    <row r="166" spans="1:22" x14ac:dyDescent="0.3">
      <c r="A166" s="89">
        <v>164</v>
      </c>
      <c r="B166" s="89" t="s">
        <v>10</v>
      </c>
      <c r="C166" s="89">
        <v>600</v>
      </c>
      <c r="D166" s="89">
        <v>1</v>
      </c>
      <c r="E166" s="41" t="s">
        <v>11</v>
      </c>
      <c r="F166" s="41" t="s">
        <v>9</v>
      </c>
      <c r="G166" s="109">
        <v>0</v>
      </c>
      <c r="H166" s="110">
        <v>50</v>
      </c>
      <c r="I166" s="111">
        <v>0</v>
      </c>
      <c r="J166" s="112">
        <v>0</v>
      </c>
      <c r="K166" s="109">
        <v>0</v>
      </c>
      <c r="L166" s="110">
        <v>50</v>
      </c>
      <c r="M166" s="111">
        <v>0</v>
      </c>
      <c r="N166" s="113">
        <v>0</v>
      </c>
      <c r="O166" s="112">
        <v>0</v>
      </c>
      <c r="P166" s="110">
        <v>50</v>
      </c>
      <c r="Q166" s="111">
        <v>0</v>
      </c>
      <c r="R166" s="113">
        <v>0</v>
      </c>
      <c r="S166" s="112">
        <v>8</v>
      </c>
      <c r="T166" s="114">
        <v>42</v>
      </c>
      <c r="U166" s="115">
        <v>0</v>
      </c>
      <c r="V166" s="112">
        <v>0</v>
      </c>
    </row>
    <row r="167" spans="1:22" x14ac:dyDescent="0.3">
      <c r="A167" s="89">
        <v>165</v>
      </c>
      <c r="B167" s="89" t="s">
        <v>10</v>
      </c>
      <c r="C167" s="89">
        <v>600</v>
      </c>
      <c r="D167" s="89">
        <v>2</v>
      </c>
      <c r="E167" s="41" t="s">
        <v>11</v>
      </c>
      <c r="F167" s="41" t="s">
        <v>9</v>
      </c>
      <c r="G167" s="109">
        <v>0</v>
      </c>
      <c r="H167" s="110">
        <v>50</v>
      </c>
      <c r="I167" s="111">
        <v>0</v>
      </c>
      <c r="J167" s="112">
        <v>0</v>
      </c>
      <c r="K167" s="109">
        <v>0</v>
      </c>
      <c r="L167" s="110">
        <v>50</v>
      </c>
      <c r="M167" s="111">
        <v>0</v>
      </c>
      <c r="N167" s="113">
        <v>0</v>
      </c>
      <c r="O167" s="112">
        <v>0</v>
      </c>
      <c r="P167" s="110">
        <v>50</v>
      </c>
      <c r="Q167" s="111">
        <v>2</v>
      </c>
      <c r="R167" s="113">
        <v>0</v>
      </c>
      <c r="S167" s="112">
        <v>6</v>
      </c>
      <c r="T167" s="114">
        <v>44</v>
      </c>
      <c r="U167" s="115">
        <v>5</v>
      </c>
      <c r="V167" s="112">
        <v>2</v>
      </c>
    </row>
    <row r="168" spans="1:22" x14ac:dyDescent="0.3">
      <c r="A168" s="89">
        <v>166</v>
      </c>
      <c r="B168" s="89" t="s">
        <v>10</v>
      </c>
      <c r="C168" s="89">
        <v>600</v>
      </c>
      <c r="D168" s="89">
        <v>2</v>
      </c>
      <c r="E168" s="41" t="s">
        <v>11</v>
      </c>
      <c r="F168" s="41" t="s">
        <v>9</v>
      </c>
      <c r="G168" s="109">
        <v>0</v>
      </c>
      <c r="H168" s="110">
        <v>50</v>
      </c>
      <c r="I168" s="111">
        <v>0</v>
      </c>
      <c r="J168" s="112">
        <v>0</v>
      </c>
      <c r="K168" s="109">
        <v>0</v>
      </c>
      <c r="L168" s="110">
        <v>50</v>
      </c>
      <c r="M168" s="111">
        <v>0</v>
      </c>
      <c r="N168" s="113">
        <v>0</v>
      </c>
      <c r="O168" s="112">
        <v>4</v>
      </c>
      <c r="P168" s="110">
        <v>46</v>
      </c>
      <c r="Q168" s="111">
        <v>1</v>
      </c>
      <c r="R168" s="113">
        <v>0</v>
      </c>
      <c r="S168" s="112">
        <v>15</v>
      </c>
      <c r="T168" s="114">
        <v>31</v>
      </c>
      <c r="U168" s="115">
        <v>2</v>
      </c>
      <c r="V168" s="112">
        <v>0</v>
      </c>
    </row>
    <row r="169" spans="1:22" x14ac:dyDescent="0.3">
      <c r="A169" s="89">
        <v>167</v>
      </c>
      <c r="B169" s="89" t="s">
        <v>10</v>
      </c>
      <c r="C169" s="89">
        <v>600</v>
      </c>
      <c r="D169" s="89">
        <v>3</v>
      </c>
      <c r="E169" s="41" t="s">
        <v>11</v>
      </c>
      <c r="F169" s="41" t="s">
        <v>9</v>
      </c>
      <c r="G169" s="109">
        <v>0</v>
      </c>
      <c r="H169" s="110">
        <v>50</v>
      </c>
      <c r="I169" s="111">
        <v>0</v>
      </c>
      <c r="J169" s="112">
        <v>0</v>
      </c>
      <c r="K169" s="109">
        <v>0</v>
      </c>
      <c r="L169" s="110">
        <v>50</v>
      </c>
      <c r="M169" s="111">
        <v>0</v>
      </c>
      <c r="N169" s="113">
        <v>0</v>
      </c>
      <c r="O169" s="112">
        <v>2</v>
      </c>
      <c r="P169" s="110">
        <v>48</v>
      </c>
      <c r="Q169" s="111">
        <v>0</v>
      </c>
      <c r="R169" s="113">
        <v>0</v>
      </c>
      <c r="S169" s="112">
        <v>20</v>
      </c>
      <c r="T169" s="114">
        <v>28</v>
      </c>
      <c r="U169" s="115">
        <v>2</v>
      </c>
      <c r="V169" s="112">
        <v>0</v>
      </c>
    </row>
    <row r="170" spans="1:22" ht="15" thickBot="1" x14ac:dyDescent="0.35">
      <c r="A170" s="91">
        <v>168</v>
      </c>
      <c r="B170" s="91" t="s">
        <v>10</v>
      </c>
      <c r="C170" s="91">
        <v>600</v>
      </c>
      <c r="D170" s="91">
        <v>3</v>
      </c>
      <c r="E170" s="43" t="s">
        <v>11</v>
      </c>
      <c r="F170" s="43" t="s">
        <v>9</v>
      </c>
      <c r="G170" s="116">
        <v>0</v>
      </c>
      <c r="H170" s="117">
        <v>50</v>
      </c>
      <c r="I170" s="118">
        <v>0</v>
      </c>
      <c r="J170" s="119">
        <v>0</v>
      </c>
      <c r="K170" s="116">
        <v>0</v>
      </c>
      <c r="L170" s="117">
        <v>50</v>
      </c>
      <c r="M170" s="118">
        <v>1</v>
      </c>
      <c r="N170" s="120">
        <v>0</v>
      </c>
      <c r="O170" s="119">
        <v>3</v>
      </c>
      <c r="P170" s="117">
        <v>47</v>
      </c>
      <c r="Q170" s="118">
        <v>3</v>
      </c>
      <c r="R170" s="120">
        <v>0</v>
      </c>
      <c r="S170" s="121">
        <v>31</v>
      </c>
      <c r="T170" s="122">
        <v>16</v>
      </c>
      <c r="U170" s="123">
        <v>4</v>
      </c>
      <c r="V170" s="121">
        <v>0</v>
      </c>
    </row>
    <row r="171" spans="1:22" x14ac:dyDescent="0.3">
      <c r="A171" s="92">
        <v>169</v>
      </c>
      <c r="B171" s="92" t="s">
        <v>10</v>
      </c>
      <c r="C171" s="92">
        <v>650</v>
      </c>
      <c r="D171" s="92">
        <v>1</v>
      </c>
      <c r="E171" s="44" t="s">
        <v>11</v>
      </c>
      <c r="F171" s="44" t="s">
        <v>8</v>
      </c>
      <c r="G171" s="109">
        <v>0</v>
      </c>
      <c r="H171" s="110">
        <v>50</v>
      </c>
      <c r="I171" s="111">
        <v>0</v>
      </c>
      <c r="J171" s="112">
        <v>0</v>
      </c>
      <c r="K171" s="109">
        <v>3</v>
      </c>
      <c r="L171" s="110">
        <v>47</v>
      </c>
      <c r="M171" s="111">
        <v>0</v>
      </c>
      <c r="N171" s="113">
        <v>0</v>
      </c>
      <c r="O171" s="112">
        <v>3</v>
      </c>
      <c r="P171" s="110">
        <v>44</v>
      </c>
      <c r="Q171" s="111">
        <v>4</v>
      </c>
      <c r="R171" s="113">
        <v>0</v>
      </c>
      <c r="S171" s="112">
        <v>5</v>
      </c>
      <c r="T171" s="114">
        <v>39</v>
      </c>
      <c r="U171" s="115">
        <v>12</v>
      </c>
      <c r="V171" s="112">
        <v>0</v>
      </c>
    </row>
    <row r="172" spans="1:22" x14ac:dyDescent="0.3">
      <c r="A172" s="92">
        <v>170</v>
      </c>
      <c r="B172" s="92" t="s">
        <v>10</v>
      </c>
      <c r="C172" s="92">
        <v>650</v>
      </c>
      <c r="D172" s="92">
        <v>1</v>
      </c>
      <c r="E172" s="44" t="s">
        <v>11</v>
      </c>
      <c r="F172" s="44" t="s">
        <v>8</v>
      </c>
      <c r="G172" s="109">
        <v>0</v>
      </c>
      <c r="H172" s="110">
        <v>50</v>
      </c>
      <c r="I172" s="111">
        <v>0</v>
      </c>
      <c r="J172" s="112">
        <v>0</v>
      </c>
      <c r="K172" s="109">
        <v>4</v>
      </c>
      <c r="L172" s="110">
        <v>46</v>
      </c>
      <c r="M172" s="111">
        <v>0</v>
      </c>
      <c r="N172" s="113">
        <v>0</v>
      </c>
      <c r="O172" s="112">
        <v>5</v>
      </c>
      <c r="P172" s="110">
        <v>41</v>
      </c>
      <c r="Q172" s="111">
        <v>1</v>
      </c>
      <c r="R172" s="113">
        <v>0</v>
      </c>
      <c r="S172" s="112">
        <v>13</v>
      </c>
      <c r="T172" s="114">
        <v>28</v>
      </c>
      <c r="U172" s="115">
        <v>3</v>
      </c>
      <c r="V172" s="112">
        <v>0</v>
      </c>
    </row>
    <row r="173" spans="1:22" x14ac:dyDescent="0.3">
      <c r="A173" s="92">
        <v>171</v>
      </c>
      <c r="B173" s="92" t="s">
        <v>10</v>
      </c>
      <c r="C173" s="92">
        <v>650</v>
      </c>
      <c r="D173" s="92">
        <v>2</v>
      </c>
      <c r="E173" s="44" t="s">
        <v>11</v>
      </c>
      <c r="F173" s="44" t="s">
        <v>8</v>
      </c>
      <c r="G173" s="109">
        <v>0</v>
      </c>
      <c r="H173" s="110">
        <v>50</v>
      </c>
      <c r="I173" s="111">
        <v>0</v>
      </c>
      <c r="J173" s="112">
        <v>0</v>
      </c>
      <c r="K173" s="109">
        <v>4</v>
      </c>
      <c r="L173" s="110">
        <v>46</v>
      </c>
      <c r="M173" s="111">
        <v>5</v>
      </c>
      <c r="N173" s="113">
        <v>0</v>
      </c>
      <c r="O173" s="112">
        <v>5</v>
      </c>
      <c r="P173" s="110">
        <v>41</v>
      </c>
      <c r="Q173" s="111">
        <v>6</v>
      </c>
      <c r="R173" s="113">
        <v>1</v>
      </c>
      <c r="S173" s="112">
        <v>15</v>
      </c>
      <c r="T173" s="114">
        <v>26</v>
      </c>
      <c r="U173" s="115">
        <v>10</v>
      </c>
      <c r="V173" s="112">
        <v>0</v>
      </c>
    </row>
    <row r="174" spans="1:22" x14ac:dyDescent="0.3">
      <c r="A174" s="92">
        <v>172</v>
      </c>
      <c r="B174" s="92" t="s">
        <v>10</v>
      </c>
      <c r="C174" s="92">
        <v>650</v>
      </c>
      <c r="D174" s="92">
        <v>2</v>
      </c>
      <c r="E174" s="44" t="s">
        <v>11</v>
      </c>
      <c r="F174" s="44" t="s">
        <v>8</v>
      </c>
      <c r="G174" s="109">
        <v>0</v>
      </c>
      <c r="H174" s="110">
        <v>50</v>
      </c>
      <c r="I174" s="111">
        <v>0</v>
      </c>
      <c r="J174" s="112">
        <v>0</v>
      </c>
      <c r="K174" s="109">
        <v>2</v>
      </c>
      <c r="L174" s="110">
        <v>48</v>
      </c>
      <c r="M174" s="111">
        <v>4</v>
      </c>
      <c r="N174" s="113">
        <v>0</v>
      </c>
      <c r="O174" s="112">
        <v>8</v>
      </c>
      <c r="P174" s="110">
        <v>40</v>
      </c>
      <c r="Q174" s="111">
        <v>27</v>
      </c>
      <c r="R174" s="113">
        <v>0</v>
      </c>
      <c r="S174" s="112">
        <v>9</v>
      </c>
      <c r="T174" s="114">
        <v>31</v>
      </c>
      <c r="U174" s="115">
        <v>0</v>
      </c>
      <c r="V174" s="112">
        <v>0</v>
      </c>
    </row>
    <row r="175" spans="1:22" x14ac:dyDescent="0.3">
      <c r="A175" s="92">
        <v>173</v>
      </c>
      <c r="B175" s="92" t="s">
        <v>10</v>
      </c>
      <c r="C175" s="92">
        <v>650</v>
      </c>
      <c r="D175" s="92">
        <v>3</v>
      </c>
      <c r="E175" s="44" t="s">
        <v>11</v>
      </c>
      <c r="F175" s="44" t="s">
        <v>8</v>
      </c>
      <c r="G175" s="109">
        <v>0</v>
      </c>
      <c r="H175" s="110">
        <v>48</v>
      </c>
      <c r="I175" s="111">
        <v>0</v>
      </c>
      <c r="J175" s="112">
        <v>0</v>
      </c>
      <c r="K175" s="109">
        <v>2</v>
      </c>
      <c r="L175" s="110">
        <v>48</v>
      </c>
      <c r="M175" s="111">
        <v>1</v>
      </c>
      <c r="N175" s="113">
        <v>0</v>
      </c>
      <c r="O175" s="112">
        <v>10</v>
      </c>
      <c r="P175" s="110">
        <v>38</v>
      </c>
      <c r="Q175" s="111">
        <v>50</v>
      </c>
      <c r="R175" s="113">
        <v>0</v>
      </c>
      <c r="S175" s="112">
        <v>9</v>
      </c>
      <c r="T175" s="114">
        <v>29</v>
      </c>
      <c r="U175" s="115">
        <v>38</v>
      </c>
      <c r="V175" s="112">
        <v>0</v>
      </c>
    </row>
    <row r="176" spans="1:22" x14ac:dyDescent="0.3">
      <c r="A176" s="93">
        <v>174</v>
      </c>
      <c r="B176" s="93" t="s">
        <v>10</v>
      </c>
      <c r="C176" s="93">
        <v>650</v>
      </c>
      <c r="D176" s="93">
        <v>3</v>
      </c>
      <c r="E176" s="45" t="s">
        <v>11</v>
      </c>
      <c r="F176" s="45" t="s">
        <v>8</v>
      </c>
      <c r="G176" s="101">
        <v>0</v>
      </c>
      <c r="H176" s="102">
        <v>50</v>
      </c>
      <c r="I176" s="103">
        <v>0</v>
      </c>
      <c r="J176" s="104">
        <v>0</v>
      </c>
      <c r="K176" s="101">
        <v>11</v>
      </c>
      <c r="L176" s="102">
        <v>39</v>
      </c>
      <c r="M176" s="103">
        <v>5</v>
      </c>
      <c r="N176" s="105">
        <v>0</v>
      </c>
      <c r="O176" s="104">
        <v>18</v>
      </c>
      <c r="P176" s="102">
        <v>21</v>
      </c>
      <c r="Q176" s="103">
        <v>13</v>
      </c>
      <c r="R176" s="105">
        <v>0</v>
      </c>
      <c r="S176" s="104">
        <v>9</v>
      </c>
      <c r="T176" s="107">
        <v>12</v>
      </c>
      <c r="U176" s="108">
        <v>8</v>
      </c>
      <c r="V176" s="106">
        <v>0</v>
      </c>
    </row>
    <row r="177" spans="1:22" x14ac:dyDescent="0.3">
      <c r="A177" s="92">
        <v>175</v>
      </c>
      <c r="B177" s="92" t="s">
        <v>10</v>
      </c>
      <c r="C177" s="92">
        <v>650</v>
      </c>
      <c r="D177" s="92">
        <v>1</v>
      </c>
      <c r="E177" s="44" t="s">
        <v>11</v>
      </c>
      <c r="F177" s="44" t="s">
        <v>9</v>
      </c>
      <c r="G177" s="109">
        <v>0</v>
      </c>
      <c r="H177" s="110">
        <v>50</v>
      </c>
      <c r="I177" s="111">
        <v>0</v>
      </c>
      <c r="J177" s="112">
        <v>0</v>
      </c>
      <c r="K177" s="109">
        <v>0</v>
      </c>
      <c r="L177" s="110">
        <v>50</v>
      </c>
      <c r="M177" s="111">
        <v>0</v>
      </c>
      <c r="N177" s="113">
        <v>0</v>
      </c>
      <c r="O177" s="112">
        <v>4</v>
      </c>
      <c r="P177" s="110">
        <v>46</v>
      </c>
      <c r="Q177" s="111">
        <v>0</v>
      </c>
      <c r="R177" s="113">
        <v>0</v>
      </c>
      <c r="S177" s="112">
        <v>6</v>
      </c>
      <c r="T177" s="114">
        <v>40</v>
      </c>
      <c r="U177" s="115">
        <v>0</v>
      </c>
      <c r="V177" s="112">
        <v>0</v>
      </c>
    </row>
    <row r="178" spans="1:22" x14ac:dyDescent="0.3">
      <c r="A178" s="92">
        <v>176</v>
      </c>
      <c r="B178" s="92" t="s">
        <v>10</v>
      </c>
      <c r="C178" s="92">
        <v>650</v>
      </c>
      <c r="D178" s="92">
        <v>1</v>
      </c>
      <c r="E178" s="44" t="s">
        <v>11</v>
      </c>
      <c r="F178" s="44" t="s">
        <v>9</v>
      </c>
      <c r="G178" s="109">
        <v>0</v>
      </c>
      <c r="H178" s="110">
        <v>50</v>
      </c>
      <c r="I178" s="111">
        <v>0</v>
      </c>
      <c r="J178" s="112">
        <v>0</v>
      </c>
      <c r="K178" s="109">
        <v>0</v>
      </c>
      <c r="L178" s="110">
        <v>50</v>
      </c>
      <c r="M178" s="111">
        <v>0</v>
      </c>
      <c r="N178" s="113">
        <v>0</v>
      </c>
      <c r="O178" s="112">
        <v>1</v>
      </c>
      <c r="P178" s="110">
        <v>49</v>
      </c>
      <c r="Q178" s="111">
        <v>0</v>
      </c>
      <c r="R178" s="113">
        <v>0</v>
      </c>
      <c r="S178" s="112">
        <v>3</v>
      </c>
      <c r="T178" s="114">
        <v>46</v>
      </c>
      <c r="U178" s="115">
        <v>0</v>
      </c>
      <c r="V178" s="112">
        <v>0</v>
      </c>
    </row>
    <row r="179" spans="1:22" x14ac:dyDescent="0.3">
      <c r="A179" s="92">
        <v>177</v>
      </c>
      <c r="B179" s="92" t="s">
        <v>10</v>
      </c>
      <c r="C179" s="92">
        <v>650</v>
      </c>
      <c r="D179" s="92">
        <v>2</v>
      </c>
      <c r="E179" s="44" t="s">
        <v>11</v>
      </c>
      <c r="F179" s="44" t="s">
        <v>9</v>
      </c>
      <c r="G179" s="109">
        <v>0</v>
      </c>
      <c r="H179" s="110">
        <v>50</v>
      </c>
      <c r="I179" s="111">
        <v>0</v>
      </c>
      <c r="J179" s="112">
        <v>0</v>
      </c>
      <c r="K179" s="109">
        <v>0</v>
      </c>
      <c r="L179" s="110">
        <v>50</v>
      </c>
      <c r="M179" s="111">
        <v>0</v>
      </c>
      <c r="N179" s="113">
        <v>0</v>
      </c>
      <c r="O179" s="112">
        <v>3</v>
      </c>
      <c r="P179" s="110">
        <v>47</v>
      </c>
      <c r="Q179" s="111">
        <v>0</v>
      </c>
      <c r="R179" s="113">
        <v>0</v>
      </c>
      <c r="S179" s="112">
        <v>7</v>
      </c>
      <c r="T179" s="114">
        <v>40</v>
      </c>
      <c r="U179" s="115">
        <v>1</v>
      </c>
      <c r="V179" s="112">
        <v>0</v>
      </c>
    </row>
    <row r="180" spans="1:22" x14ac:dyDescent="0.3">
      <c r="A180" s="92">
        <v>178</v>
      </c>
      <c r="B180" s="92" t="s">
        <v>10</v>
      </c>
      <c r="C180" s="92">
        <v>650</v>
      </c>
      <c r="D180" s="92">
        <v>2</v>
      </c>
      <c r="E180" s="44" t="s">
        <v>11</v>
      </c>
      <c r="F180" s="44" t="s">
        <v>9</v>
      </c>
      <c r="G180" s="109">
        <v>0</v>
      </c>
      <c r="H180" s="110">
        <v>50</v>
      </c>
      <c r="I180" s="111">
        <v>0</v>
      </c>
      <c r="J180" s="112">
        <v>0</v>
      </c>
      <c r="K180" s="109">
        <v>0</v>
      </c>
      <c r="L180" s="110">
        <v>50</v>
      </c>
      <c r="M180" s="111">
        <v>0</v>
      </c>
      <c r="N180" s="113">
        <v>0</v>
      </c>
      <c r="O180" s="112">
        <v>0</v>
      </c>
      <c r="P180" s="110">
        <v>50</v>
      </c>
      <c r="Q180" s="111">
        <v>1</v>
      </c>
      <c r="R180" s="113">
        <v>0</v>
      </c>
      <c r="S180" s="112">
        <v>22</v>
      </c>
      <c r="T180" s="114">
        <v>28</v>
      </c>
      <c r="U180" s="115">
        <v>5</v>
      </c>
      <c r="V180" s="112">
        <v>0</v>
      </c>
    </row>
    <row r="181" spans="1:22" x14ac:dyDescent="0.3">
      <c r="A181" s="92">
        <v>179</v>
      </c>
      <c r="B181" s="92" t="s">
        <v>10</v>
      </c>
      <c r="C181" s="92">
        <v>650</v>
      </c>
      <c r="D181" s="92">
        <v>3</v>
      </c>
      <c r="E181" s="44" t="s">
        <v>11</v>
      </c>
      <c r="F181" s="44" t="s">
        <v>9</v>
      </c>
      <c r="G181" s="109">
        <v>0</v>
      </c>
      <c r="H181" s="110">
        <v>50</v>
      </c>
      <c r="I181" s="111">
        <v>0</v>
      </c>
      <c r="J181" s="112">
        <v>0</v>
      </c>
      <c r="K181" s="109">
        <v>0</v>
      </c>
      <c r="L181" s="110">
        <v>50</v>
      </c>
      <c r="M181" s="111">
        <v>0</v>
      </c>
      <c r="N181" s="113">
        <v>0</v>
      </c>
      <c r="O181" s="112">
        <v>2</v>
      </c>
      <c r="P181" s="110">
        <v>48</v>
      </c>
      <c r="Q181" s="111">
        <v>0</v>
      </c>
      <c r="R181" s="113">
        <v>0</v>
      </c>
      <c r="S181" s="112">
        <v>7</v>
      </c>
      <c r="T181" s="114">
        <v>41</v>
      </c>
      <c r="U181" s="115">
        <v>0</v>
      </c>
      <c r="V181" s="112">
        <v>0</v>
      </c>
    </row>
    <row r="182" spans="1:22" ht="15" thickBot="1" x14ac:dyDescent="0.35">
      <c r="A182" s="94">
        <v>180</v>
      </c>
      <c r="B182" s="94" t="s">
        <v>10</v>
      </c>
      <c r="C182" s="94">
        <v>650</v>
      </c>
      <c r="D182" s="94">
        <v>3</v>
      </c>
      <c r="E182" s="46" t="s">
        <v>11</v>
      </c>
      <c r="F182" s="46" t="s">
        <v>9</v>
      </c>
      <c r="G182" s="116">
        <v>0</v>
      </c>
      <c r="H182" s="117">
        <v>50</v>
      </c>
      <c r="I182" s="118">
        <v>0</v>
      </c>
      <c r="J182" s="119">
        <v>0</v>
      </c>
      <c r="K182" s="116">
        <v>0</v>
      </c>
      <c r="L182" s="117">
        <v>50</v>
      </c>
      <c r="M182" s="118">
        <v>0</v>
      </c>
      <c r="N182" s="120">
        <v>0</v>
      </c>
      <c r="O182" s="119">
        <v>0</v>
      </c>
      <c r="P182" s="117">
        <v>50</v>
      </c>
      <c r="Q182" s="118">
        <v>0</v>
      </c>
      <c r="R182" s="120">
        <v>0</v>
      </c>
      <c r="S182" s="121">
        <v>0</v>
      </c>
      <c r="T182" s="122">
        <v>50</v>
      </c>
      <c r="U182" s="123">
        <v>0</v>
      </c>
      <c r="V182" s="121">
        <v>0</v>
      </c>
    </row>
    <row r="183" spans="1:22" x14ac:dyDescent="0.3">
      <c r="A183" s="95">
        <v>181</v>
      </c>
      <c r="B183" s="95" t="s">
        <v>10</v>
      </c>
      <c r="C183" s="95">
        <v>700</v>
      </c>
      <c r="D183" s="95">
        <v>1</v>
      </c>
      <c r="E183" s="47" t="s">
        <v>11</v>
      </c>
      <c r="F183" s="47" t="s">
        <v>8</v>
      </c>
      <c r="G183" s="109">
        <v>0</v>
      </c>
      <c r="H183" s="110">
        <v>50</v>
      </c>
      <c r="I183" s="111">
        <v>0</v>
      </c>
      <c r="J183" s="112">
        <v>0</v>
      </c>
      <c r="K183" s="109">
        <v>3</v>
      </c>
      <c r="L183" s="110">
        <v>47</v>
      </c>
      <c r="M183" s="111">
        <v>0</v>
      </c>
      <c r="N183" s="113">
        <v>0</v>
      </c>
      <c r="O183" s="112">
        <v>3</v>
      </c>
      <c r="P183" s="110">
        <v>44</v>
      </c>
      <c r="Q183" s="111">
        <v>8</v>
      </c>
      <c r="R183" s="113">
        <v>0</v>
      </c>
      <c r="S183" s="112">
        <v>2</v>
      </c>
      <c r="T183" s="114">
        <v>42</v>
      </c>
      <c r="U183" s="115">
        <v>0</v>
      </c>
      <c r="V183" s="112">
        <v>0</v>
      </c>
    </row>
    <row r="184" spans="1:22" x14ac:dyDescent="0.3">
      <c r="A184" s="95">
        <v>182</v>
      </c>
      <c r="B184" s="95" t="s">
        <v>10</v>
      </c>
      <c r="C184" s="95">
        <v>700</v>
      </c>
      <c r="D184" s="95">
        <v>1</v>
      </c>
      <c r="E184" s="47" t="s">
        <v>11</v>
      </c>
      <c r="F184" s="47" t="s">
        <v>8</v>
      </c>
      <c r="G184" s="124">
        <v>0</v>
      </c>
      <c r="H184" s="114">
        <v>49</v>
      </c>
      <c r="I184" s="115">
        <v>0</v>
      </c>
      <c r="J184" s="125">
        <v>0</v>
      </c>
      <c r="K184" s="124">
        <v>10</v>
      </c>
      <c r="L184" s="114">
        <v>39</v>
      </c>
      <c r="M184" s="115">
        <v>0</v>
      </c>
      <c r="N184" s="125">
        <v>0</v>
      </c>
      <c r="O184" s="124">
        <v>3</v>
      </c>
      <c r="P184" s="114">
        <v>36</v>
      </c>
      <c r="Q184" s="115">
        <v>0</v>
      </c>
      <c r="R184" s="125">
        <v>0</v>
      </c>
      <c r="S184" s="124">
        <v>0</v>
      </c>
      <c r="T184" s="114">
        <v>36</v>
      </c>
      <c r="U184" s="115">
        <v>0</v>
      </c>
      <c r="V184" s="125">
        <v>0</v>
      </c>
    </row>
    <row r="185" spans="1:22" x14ac:dyDescent="0.3">
      <c r="A185" s="95">
        <v>183</v>
      </c>
      <c r="B185" s="95" t="s">
        <v>10</v>
      </c>
      <c r="C185" s="95">
        <v>700</v>
      </c>
      <c r="D185" s="95">
        <v>2</v>
      </c>
      <c r="E185" s="47" t="s">
        <v>11</v>
      </c>
      <c r="F185" s="47" t="s">
        <v>8</v>
      </c>
      <c r="G185" s="109">
        <v>0</v>
      </c>
      <c r="H185" s="110">
        <v>50</v>
      </c>
      <c r="I185" s="111">
        <v>0</v>
      </c>
      <c r="J185" s="112">
        <v>0</v>
      </c>
      <c r="K185" s="109">
        <v>1</v>
      </c>
      <c r="L185" s="110">
        <v>49</v>
      </c>
      <c r="M185" s="111">
        <v>0</v>
      </c>
      <c r="N185" s="113">
        <v>0</v>
      </c>
      <c r="O185" s="112">
        <v>1</v>
      </c>
      <c r="P185" s="110">
        <v>48</v>
      </c>
      <c r="Q185" s="111">
        <v>0</v>
      </c>
      <c r="R185" s="113">
        <v>0</v>
      </c>
      <c r="S185" s="112">
        <v>1</v>
      </c>
      <c r="T185" s="114">
        <v>47</v>
      </c>
      <c r="U185" s="115">
        <v>2</v>
      </c>
      <c r="V185" s="112">
        <v>0</v>
      </c>
    </row>
    <row r="186" spans="1:22" x14ac:dyDescent="0.3">
      <c r="A186" s="95">
        <v>184</v>
      </c>
      <c r="B186" s="95" t="s">
        <v>10</v>
      </c>
      <c r="C186" s="95">
        <v>700</v>
      </c>
      <c r="D186" s="95">
        <v>2</v>
      </c>
      <c r="E186" s="47" t="s">
        <v>11</v>
      </c>
      <c r="F186" s="47" t="s">
        <v>8</v>
      </c>
      <c r="G186" s="109">
        <v>0</v>
      </c>
      <c r="H186" s="110">
        <v>50</v>
      </c>
      <c r="I186" s="111">
        <v>0</v>
      </c>
      <c r="J186" s="112">
        <v>0</v>
      </c>
      <c r="K186" s="109">
        <v>0</v>
      </c>
      <c r="L186" s="110">
        <v>48</v>
      </c>
      <c r="M186" s="111">
        <v>0</v>
      </c>
      <c r="N186" s="113">
        <v>0</v>
      </c>
      <c r="O186" s="112">
        <v>1</v>
      </c>
      <c r="P186" s="110">
        <v>47</v>
      </c>
      <c r="Q186" s="111">
        <v>0</v>
      </c>
      <c r="R186" s="113">
        <v>0</v>
      </c>
      <c r="S186" s="112">
        <v>1</v>
      </c>
      <c r="T186" s="114">
        <v>46</v>
      </c>
      <c r="U186" s="115">
        <v>0</v>
      </c>
      <c r="V186" s="112">
        <v>0</v>
      </c>
    </row>
    <row r="187" spans="1:22" x14ac:dyDescent="0.3">
      <c r="A187" s="95">
        <v>185</v>
      </c>
      <c r="B187" s="95" t="s">
        <v>10</v>
      </c>
      <c r="C187" s="95">
        <v>700</v>
      </c>
      <c r="D187" s="95">
        <v>3</v>
      </c>
      <c r="E187" s="47" t="s">
        <v>11</v>
      </c>
      <c r="F187" s="47" t="s">
        <v>8</v>
      </c>
      <c r="G187" s="109">
        <v>0</v>
      </c>
      <c r="H187" s="110">
        <v>50</v>
      </c>
      <c r="I187" s="111">
        <v>0</v>
      </c>
      <c r="J187" s="112">
        <v>0</v>
      </c>
      <c r="K187" s="109">
        <v>10</v>
      </c>
      <c r="L187" s="110">
        <v>40</v>
      </c>
      <c r="M187" s="111">
        <v>50</v>
      </c>
      <c r="N187" s="113">
        <v>0</v>
      </c>
      <c r="O187" s="112">
        <v>24</v>
      </c>
      <c r="P187" s="110">
        <v>16</v>
      </c>
      <c r="Q187" s="111">
        <v>1</v>
      </c>
      <c r="R187" s="113">
        <v>0</v>
      </c>
      <c r="S187" s="112">
        <v>6</v>
      </c>
      <c r="T187" s="114">
        <v>10</v>
      </c>
      <c r="U187" s="115">
        <v>0</v>
      </c>
      <c r="V187" s="112">
        <v>0</v>
      </c>
    </row>
    <row r="188" spans="1:22" x14ac:dyDescent="0.3">
      <c r="A188" s="96">
        <v>186</v>
      </c>
      <c r="B188" s="96" t="s">
        <v>10</v>
      </c>
      <c r="C188" s="96">
        <v>700</v>
      </c>
      <c r="D188" s="96">
        <v>3</v>
      </c>
      <c r="E188" s="48" t="s">
        <v>11</v>
      </c>
      <c r="F188" s="48" t="s">
        <v>8</v>
      </c>
      <c r="G188" s="101">
        <v>0</v>
      </c>
      <c r="H188" s="102">
        <v>51</v>
      </c>
      <c r="I188" s="103">
        <v>0</v>
      </c>
      <c r="J188" s="104">
        <v>0</v>
      </c>
      <c r="K188" s="101">
        <v>1</v>
      </c>
      <c r="L188" s="102">
        <v>50</v>
      </c>
      <c r="M188" s="103">
        <v>0</v>
      </c>
      <c r="N188" s="105">
        <v>0</v>
      </c>
      <c r="O188" s="104">
        <v>0</v>
      </c>
      <c r="P188" s="102">
        <v>50</v>
      </c>
      <c r="Q188" s="103">
        <v>0</v>
      </c>
      <c r="R188" s="105">
        <v>0</v>
      </c>
      <c r="S188" s="106">
        <v>0</v>
      </c>
      <c r="T188" s="107">
        <v>50</v>
      </c>
      <c r="U188" s="108">
        <v>1</v>
      </c>
      <c r="V188" s="106">
        <v>0</v>
      </c>
    </row>
    <row r="189" spans="1:22" x14ac:dyDescent="0.3">
      <c r="A189" s="95">
        <v>187</v>
      </c>
      <c r="B189" s="95" t="s">
        <v>10</v>
      </c>
      <c r="C189" s="95">
        <v>700</v>
      </c>
      <c r="D189" s="95">
        <v>1</v>
      </c>
      <c r="E189" s="47" t="s">
        <v>11</v>
      </c>
      <c r="F189" s="47" t="s">
        <v>9</v>
      </c>
      <c r="G189" s="109">
        <v>0</v>
      </c>
      <c r="H189" s="110">
        <v>50</v>
      </c>
      <c r="I189" s="111">
        <v>0</v>
      </c>
      <c r="J189" s="112">
        <v>0</v>
      </c>
      <c r="K189" s="109">
        <v>0</v>
      </c>
      <c r="L189" s="110">
        <v>50</v>
      </c>
      <c r="M189" s="111">
        <v>0</v>
      </c>
      <c r="N189" s="113">
        <v>0</v>
      </c>
      <c r="O189" s="112">
        <v>0</v>
      </c>
      <c r="P189" s="110">
        <v>50</v>
      </c>
      <c r="Q189" s="111">
        <v>0</v>
      </c>
      <c r="R189" s="113">
        <v>0</v>
      </c>
      <c r="S189" s="112">
        <v>3</v>
      </c>
      <c r="T189" s="114">
        <v>47</v>
      </c>
      <c r="U189" s="115">
        <v>0</v>
      </c>
      <c r="V189" s="112">
        <v>0</v>
      </c>
    </row>
    <row r="190" spans="1:22" x14ac:dyDescent="0.3">
      <c r="A190" s="95">
        <v>188</v>
      </c>
      <c r="B190" s="95" t="s">
        <v>10</v>
      </c>
      <c r="C190" s="95">
        <v>700</v>
      </c>
      <c r="D190" s="95">
        <v>1</v>
      </c>
      <c r="E190" s="47" t="s">
        <v>11</v>
      </c>
      <c r="F190" s="47" t="s">
        <v>9</v>
      </c>
      <c r="G190" s="109">
        <v>0</v>
      </c>
      <c r="H190" s="110">
        <v>50</v>
      </c>
      <c r="I190" s="111">
        <v>0</v>
      </c>
      <c r="J190" s="112">
        <v>0</v>
      </c>
      <c r="K190" s="109">
        <v>0</v>
      </c>
      <c r="L190" s="110">
        <v>50</v>
      </c>
      <c r="M190" s="111">
        <v>0</v>
      </c>
      <c r="N190" s="113">
        <v>0</v>
      </c>
      <c r="O190" s="112">
        <v>1</v>
      </c>
      <c r="P190" s="110">
        <v>49</v>
      </c>
      <c r="Q190" s="111">
        <v>0</v>
      </c>
      <c r="R190" s="113">
        <v>0</v>
      </c>
      <c r="S190" s="112">
        <v>4</v>
      </c>
      <c r="T190" s="114">
        <v>45</v>
      </c>
      <c r="U190" s="115">
        <v>0</v>
      </c>
      <c r="V190" s="112">
        <v>0</v>
      </c>
    </row>
    <row r="191" spans="1:22" x14ac:dyDescent="0.3">
      <c r="A191" s="95">
        <v>189</v>
      </c>
      <c r="B191" s="95" t="s">
        <v>10</v>
      </c>
      <c r="C191" s="95">
        <v>700</v>
      </c>
      <c r="D191" s="95">
        <v>2</v>
      </c>
      <c r="E191" s="47" t="s">
        <v>11</v>
      </c>
      <c r="F191" s="47" t="s">
        <v>9</v>
      </c>
      <c r="G191" s="109">
        <v>0</v>
      </c>
      <c r="H191" s="110">
        <v>50</v>
      </c>
      <c r="I191" s="111">
        <v>0</v>
      </c>
      <c r="J191" s="112">
        <v>0</v>
      </c>
      <c r="K191" s="109">
        <v>0</v>
      </c>
      <c r="L191" s="110">
        <v>50</v>
      </c>
      <c r="M191" s="111">
        <v>1</v>
      </c>
      <c r="N191" s="113">
        <v>0</v>
      </c>
      <c r="O191" s="112">
        <v>0</v>
      </c>
      <c r="P191" s="110">
        <v>50</v>
      </c>
      <c r="Q191" s="111">
        <v>1</v>
      </c>
      <c r="R191" s="113">
        <v>0</v>
      </c>
      <c r="S191" s="112">
        <v>9</v>
      </c>
      <c r="T191" s="114">
        <v>41</v>
      </c>
      <c r="U191" s="115">
        <v>1</v>
      </c>
      <c r="V191" s="112">
        <v>0</v>
      </c>
    </row>
    <row r="192" spans="1:22" x14ac:dyDescent="0.3">
      <c r="A192" s="95">
        <v>190</v>
      </c>
      <c r="B192" s="95" t="s">
        <v>10</v>
      </c>
      <c r="C192" s="95">
        <v>700</v>
      </c>
      <c r="D192" s="95">
        <v>2</v>
      </c>
      <c r="E192" s="47" t="s">
        <v>11</v>
      </c>
      <c r="F192" s="47" t="s">
        <v>9</v>
      </c>
      <c r="G192" s="109">
        <v>0</v>
      </c>
      <c r="H192" s="110">
        <v>50</v>
      </c>
      <c r="I192" s="111">
        <v>0</v>
      </c>
      <c r="J192" s="112">
        <v>0</v>
      </c>
      <c r="K192" s="109">
        <v>0</v>
      </c>
      <c r="L192" s="110">
        <v>50</v>
      </c>
      <c r="M192" s="111">
        <v>0</v>
      </c>
      <c r="N192" s="113">
        <v>0</v>
      </c>
      <c r="O192" s="112">
        <v>3</v>
      </c>
      <c r="P192" s="110">
        <v>47</v>
      </c>
      <c r="Q192" s="111">
        <v>2</v>
      </c>
      <c r="R192" s="113">
        <v>0</v>
      </c>
      <c r="S192" s="112">
        <v>6</v>
      </c>
      <c r="T192" s="114">
        <v>41</v>
      </c>
      <c r="U192" s="115">
        <v>5</v>
      </c>
      <c r="V192" s="112">
        <v>0</v>
      </c>
    </row>
    <row r="193" spans="1:22" x14ac:dyDescent="0.3">
      <c r="A193" s="95">
        <v>191</v>
      </c>
      <c r="B193" s="95" t="s">
        <v>10</v>
      </c>
      <c r="C193" s="95">
        <v>700</v>
      </c>
      <c r="D193" s="95">
        <v>3</v>
      </c>
      <c r="E193" s="47" t="s">
        <v>11</v>
      </c>
      <c r="F193" s="47" t="s">
        <v>9</v>
      </c>
      <c r="G193" s="109">
        <v>0</v>
      </c>
      <c r="H193" s="110">
        <v>50</v>
      </c>
      <c r="I193" s="111">
        <v>0</v>
      </c>
      <c r="J193" s="112">
        <v>0</v>
      </c>
      <c r="K193" s="109">
        <v>0</v>
      </c>
      <c r="L193" s="110">
        <v>50</v>
      </c>
      <c r="M193" s="111">
        <v>0</v>
      </c>
      <c r="N193" s="113">
        <v>0</v>
      </c>
      <c r="O193" s="112">
        <v>3</v>
      </c>
      <c r="P193" s="110">
        <v>47</v>
      </c>
      <c r="Q193" s="111">
        <v>0</v>
      </c>
      <c r="R193" s="113">
        <v>0</v>
      </c>
      <c r="S193" s="112">
        <v>6</v>
      </c>
      <c r="T193" s="114">
        <v>41</v>
      </c>
      <c r="U193" s="115">
        <v>0</v>
      </c>
      <c r="V193" s="112">
        <v>0</v>
      </c>
    </row>
    <row r="194" spans="1:22" ht="15" thickBot="1" x14ac:dyDescent="0.35">
      <c r="A194" s="97">
        <v>192</v>
      </c>
      <c r="B194" s="97" t="s">
        <v>10</v>
      </c>
      <c r="C194" s="97">
        <v>700</v>
      </c>
      <c r="D194" s="97">
        <v>3</v>
      </c>
      <c r="E194" s="49" t="s">
        <v>11</v>
      </c>
      <c r="F194" s="49" t="s">
        <v>9</v>
      </c>
      <c r="G194" s="116">
        <v>0</v>
      </c>
      <c r="H194" s="117">
        <v>50</v>
      </c>
      <c r="I194" s="118">
        <v>0</v>
      </c>
      <c r="J194" s="119">
        <v>0</v>
      </c>
      <c r="K194" s="116">
        <v>0</v>
      </c>
      <c r="L194" s="117">
        <v>50</v>
      </c>
      <c r="M194" s="118">
        <v>0</v>
      </c>
      <c r="N194" s="120">
        <v>0</v>
      </c>
      <c r="O194" s="119">
        <v>2</v>
      </c>
      <c r="P194" s="117">
        <v>48</v>
      </c>
      <c r="Q194" s="118">
        <v>0</v>
      </c>
      <c r="R194" s="120">
        <v>0</v>
      </c>
      <c r="S194" s="121">
        <v>8</v>
      </c>
      <c r="T194" s="122">
        <v>40</v>
      </c>
      <c r="U194" s="123">
        <v>1</v>
      </c>
      <c r="V194" s="121">
        <v>0</v>
      </c>
    </row>
  </sheetData>
  <mergeCells count="10">
    <mergeCell ref="G1:J1"/>
    <mergeCell ref="K1:N1"/>
    <mergeCell ref="O1:R1"/>
    <mergeCell ref="S1:V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Keimfähigkeit</vt:lpstr>
      <vt:lpstr>Keimverzögerung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Ciuk</dc:creator>
  <cp:lastModifiedBy>Kruppa-Scheetz, Jochen</cp:lastModifiedBy>
  <dcterms:created xsi:type="dcterms:W3CDTF">2015-06-05T18:19:34Z</dcterms:created>
  <dcterms:modified xsi:type="dcterms:W3CDTF">2023-12-18T15:38:39Z</dcterms:modified>
</cp:coreProperties>
</file>