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ruppa\Desktop\"/>
    </mc:Choice>
  </mc:AlternateContent>
  <xr:revisionPtr revIDLastSave="0" documentId="13_ncr:1_{CA76F5F1-E7D7-406E-92DD-0133FC305031}" xr6:coauthVersionLast="47" xr6:coauthVersionMax="47" xr10:uidLastSave="{00000000-0000-0000-0000-000000000000}"/>
  <bookViews>
    <workbookView xWindow="-108" yWindow="-108" windowWidth="23256" windowHeight="13176" xr2:uid="{92F55212-19E5-46C8-98AF-59B5ED5352ED}"/>
  </bookViews>
  <sheets>
    <sheet name="height" sheetId="5" r:id="rId1"/>
    <sheet name="Höhe" sheetId="1" r:id="rId2"/>
    <sheet name="Bonitur" sheetId="2" r:id="rId3"/>
    <sheet name="Verzweigung" sheetId="3" r:id="rId4"/>
    <sheet name="N-Festlegung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2" i="2" l="1"/>
  <c r="M148" i="2"/>
  <c r="S157" i="4"/>
  <c r="Q157" i="4"/>
  <c r="S153" i="4"/>
  <c r="Q153" i="4"/>
  <c r="S6" i="4"/>
  <c r="S169" i="4"/>
  <c r="Q169" i="4"/>
  <c r="S165" i="4"/>
  <c r="Q165" i="4"/>
  <c r="S161" i="4"/>
  <c r="Q161" i="4"/>
  <c r="S148" i="4"/>
  <c r="Q148" i="4"/>
  <c r="S144" i="4"/>
  <c r="Q144" i="4"/>
  <c r="S140" i="4"/>
  <c r="Q140" i="4"/>
  <c r="S136" i="4"/>
  <c r="Q136" i="4"/>
  <c r="S132" i="4"/>
  <c r="Q132" i="4"/>
  <c r="S127" i="4"/>
  <c r="Q127" i="4"/>
  <c r="S123" i="4"/>
  <c r="Q123" i="4"/>
  <c r="S119" i="4"/>
  <c r="Q119" i="4"/>
  <c r="S115" i="4"/>
  <c r="Q115" i="4"/>
  <c r="S111" i="4"/>
  <c r="Q111" i="4"/>
  <c r="S106" i="4"/>
  <c r="Q106" i="4"/>
  <c r="S102" i="4"/>
  <c r="Q102" i="4"/>
  <c r="S98" i="4"/>
  <c r="Q98" i="4"/>
  <c r="S94" i="4"/>
  <c r="Q94" i="4"/>
  <c r="S90" i="4"/>
  <c r="Q90" i="4"/>
  <c r="S85" i="4"/>
  <c r="Q85" i="4"/>
  <c r="S81" i="4"/>
  <c r="Q81" i="4"/>
  <c r="S77" i="4"/>
  <c r="Q77" i="4"/>
  <c r="S73" i="4"/>
  <c r="Q73" i="4"/>
  <c r="S69" i="4"/>
  <c r="Q69" i="4"/>
  <c r="S64" i="4"/>
  <c r="Q64" i="4"/>
  <c r="S60" i="4"/>
  <c r="Q60" i="4"/>
  <c r="S56" i="4"/>
  <c r="Q56" i="4"/>
  <c r="S52" i="4"/>
  <c r="Q52" i="4"/>
  <c r="S48" i="4"/>
  <c r="Q48" i="4"/>
  <c r="S43" i="4"/>
  <c r="Q43" i="4"/>
  <c r="S39" i="4"/>
  <c r="Q39" i="4"/>
  <c r="S35" i="4"/>
  <c r="Q35" i="4"/>
  <c r="S31" i="4"/>
  <c r="Q31" i="4"/>
  <c r="S27" i="4"/>
  <c r="Q27" i="4"/>
  <c r="S22" i="4"/>
  <c r="Q22" i="4"/>
  <c r="S18" i="4"/>
  <c r="Q18" i="4"/>
  <c r="S14" i="4"/>
  <c r="Q14" i="4"/>
  <c r="S10" i="4"/>
  <c r="Q10" i="4"/>
  <c r="Q6" i="4"/>
  <c r="L296" i="2"/>
  <c r="L271" i="2"/>
  <c r="L197" i="2"/>
  <c r="K320" i="2"/>
  <c r="K271" i="2"/>
  <c r="K279" i="2"/>
  <c r="K287" i="2"/>
  <c r="K296" i="2"/>
  <c r="K214" i="2"/>
  <c r="K222" i="2"/>
  <c r="K230" i="2"/>
  <c r="K164" i="2"/>
  <c r="K173" i="2"/>
  <c r="K181" i="2"/>
  <c r="K189" i="2"/>
  <c r="K123" i="2"/>
  <c r="K132" i="2"/>
  <c r="K140" i="2"/>
  <c r="K74" i="2"/>
  <c r="K82" i="2"/>
  <c r="K91" i="2"/>
  <c r="K99" i="2"/>
  <c r="K33" i="2"/>
  <c r="K41" i="2"/>
  <c r="K50" i="2"/>
  <c r="K222" i="1"/>
  <c r="K41" i="1"/>
  <c r="K33" i="1"/>
  <c r="J328" i="3"/>
  <c r="K328" i="3"/>
  <c r="K9" i="3"/>
  <c r="K17" i="3"/>
  <c r="AB10" i="3" s="1"/>
  <c r="K25" i="3"/>
  <c r="K33" i="3"/>
  <c r="AB12" i="3" s="1"/>
  <c r="K41" i="3"/>
  <c r="K50" i="3"/>
  <c r="K58" i="3"/>
  <c r="AB3" i="3" s="1"/>
  <c r="K66" i="3"/>
  <c r="AB2" i="3" s="1"/>
  <c r="K74" i="3"/>
  <c r="K82" i="3"/>
  <c r="AB5" i="3" s="1"/>
  <c r="K91" i="3"/>
  <c r="AB11" i="3" s="1"/>
  <c r="K99" i="3"/>
  <c r="K107" i="3"/>
  <c r="K115" i="3"/>
  <c r="K123" i="3"/>
  <c r="K132" i="3"/>
  <c r="K140" i="3"/>
  <c r="K148" i="3"/>
  <c r="K156" i="3"/>
  <c r="K164" i="3"/>
  <c r="K173" i="3"/>
  <c r="K181" i="3"/>
  <c r="K189" i="3"/>
  <c r="K197" i="3"/>
  <c r="K205" i="3"/>
  <c r="K214" i="3"/>
  <c r="K222" i="3"/>
  <c r="K230" i="3"/>
  <c r="K238" i="3"/>
  <c r="K246" i="3"/>
  <c r="K255" i="3"/>
  <c r="K263" i="3"/>
  <c r="AB9" i="3" s="1"/>
  <c r="K271" i="3"/>
  <c r="K279" i="3"/>
  <c r="K287" i="3"/>
  <c r="K296" i="3"/>
  <c r="K304" i="3"/>
  <c r="K312" i="3"/>
  <c r="K320" i="3"/>
  <c r="I304" i="3"/>
  <c r="J296" i="1"/>
  <c r="I156" i="2"/>
  <c r="N14" i="4"/>
  <c r="N48" i="4"/>
  <c r="N94" i="4"/>
  <c r="N148" i="4"/>
  <c r="L14" i="4"/>
  <c r="L48" i="4"/>
  <c r="L94" i="4"/>
  <c r="L148" i="4"/>
  <c r="AA12" i="4"/>
  <c r="N39" i="4"/>
  <c r="N85" i="4"/>
  <c r="N111" i="4"/>
  <c r="N157" i="4"/>
  <c r="N169" i="4"/>
  <c r="L169" i="4"/>
  <c r="N165" i="4"/>
  <c r="L165" i="4"/>
  <c r="N161" i="4"/>
  <c r="L161" i="4"/>
  <c r="L157" i="4"/>
  <c r="N153" i="4"/>
  <c r="L153" i="4"/>
  <c r="N144" i="4"/>
  <c r="L144" i="4"/>
  <c r="N140" i="4"/>
  <c r="L140" i="4"/>
  <c r="N136" i="4"/>
  <c r="L136" i="4"/>
  <c r="N132" i="4"/>
  <c r="L132" i="4"/>
  <c r="N127" i="4"/>
  <c r="L127" i="4"/>
  <c r="N123" i="4"/>
  <c r="L123" i="4"/>
  <c r="N119" i="4"/>
  <c r="L119" i="4"/>
  <c r="N115" i="4"/>
  <c r="L115" i="4"/>
  <c r="L111" i="4"/>
  <c r="N106" i="4"/>
  <c r="L106" i="4"/>
  <c r="N102" i="4"/>
  <c r="AB14" i="4" s="1"/>
  <c r="L102" i="4"/>
  <c r="AA14" i="4" s="1"/>
  <c r="N98" i="4"/>
  <c r="L98" i="4"/>
  <c r="N90" i="4"/>
  <c r="L90" i="4"/>
  <c r="L85" i="4"/>
  <c r="N81" i="4"/>
  <c r="L81" i="4"/>
  <c r="N77" i="4"/>
  <c r="L77" i="4"/>
  <c r="N73" i="4"/>
  <c r="L73" i="4"/>
  <c r="N69" i="4"/>
  <c r="L69" i="4"/>
  <c r="N64" i="4"/>
  <c r="L64" i="4"/>
  <c r="N60" i="4"/>
  <c r="L60" i="4"/>
  <c r="N56" i="4"/>
  <c r="L56" i="4"/>
  <c r="N52" i="4"/>
  <c r="L52" i="4"/>
  <c r="N43" i="4"/>
  <c r="L43" i="4"/>
  <c r="L39" i="4"/>
  <c r="N35" i="4"/>
  <c r="L35" i="4"/>
  <c r="N31" i="4"/>
  <c r="L31" i="4"/>
  <c r="AA4" i="4" s="1"/>
  <c r="N27" i="4"/>
  <c r="L27" i="4"/>
  <c r="N22" i="4"/>
  <c r="L22" i="4"/>
  <c r="N18" i="4"/>
  <c r="L18" i="4"/>
  <c r="N10" i="4"/>
  <c r="L10" i="4"/>
  <c r="N6" i="4"/>
  <c r="L6" i="4"/>
  <c r="G169" i="4"/>
  <c r="G165" i="4"/>
  <c r="G161" i="4"/>
  <c r="G157" i="4"/>
  <c r="G153" i="4"/>
  <c r="G148" i="4"/>
  <c r="G144" i="4"/>
  <c r="G140" i="4"/>
  <c r="G136" i="4"/>
  <c r="G132" i="4"/>
  <c r="G127" i="4"/>
  <c r="G123" i="4"/>
  <c r="G119" i="4"/>
  <c r="G115" i="4"/>
  <c r="G111" i="4"/>
  <c r="G106" i="4"/>
  <c r="G102" i="4"/>
  <c r="G98" i="4"/>
  <c r="G94" i="4"/>
  <c r="G90" i="4"/>
  <c r="G85" i="4"/>
  <c r="G81" i="4"/>
  <c r="G77" i="4"/>
  <c r="G73" i="4"/>
  <c r="G69" i="4"/>
  <c r="G64" i="4"/>
  <c r="G60" i="4"/>
  <c r="G56" i="4"/>
  <c r="G52" i="4"/>
  <c r="G48" i="4"/>
  <c r="G43" i="4"/>
  <c r="G39" i="4"/>
  <c r="G35" i="4"/>
  <c r="G31" i="4"/>
  <c r="G27" i="4"/>
  <c r="G22" i="4"/>
  <c r="G18" i="4"/>
  <c r="G14" i="4"/>
  <c r="G10" i="4"/>
  <c r="X11" i="4" s="1"/>
  <c r="G6" i="4"/>
  <c r="I169" i="4"/>
  <c r="D169" i="4"/>
  <c r="I165" i="4"/>
  <c r="D165" i="4"/>
  <c r="I161" i="4"/>
  <c r="D161" i="4"/>
  <c r="I157" i="4"/>
  <c r="Y7" i="4" s="1"/>
  <c r="D157" i="4"/>
  <c r="I153" i="4"/>
  <c r="D153" i="4"/>
  <c r="I148" i="4"/>
  <c r="D148" i="4"/>
  <c r="I144" i="4"/>
  <c r="D144" i="4"/>
  <c r="I140" i="4"/>
  <c r="D140" i="4"/>
  <c r="I136" i="4"/>
  <c r="D136" i="4"/>
  <c r="I132" i="4"/>
  <c r="D132" i="4"/>
  <c r="I127" i="4"/>
  <c r="D127" i="4"/>
  <c r="I123" i="4"/>
  <c r="D123" i="4"/>
  <c r="I119" i="4"/>
  <c r="D119" i="4"/>
  <c r="I115" i="4"/>
  <c r="D115" i="4"/>
  <c r="I111" i="4"/>
  <c r="D111" i="4"/>
  <c r="I106" i="4"/>
  <c r="D106" i="4"/>
  <c r="I102" i="4"/>
  <c r="D102" i="4"/>
  <c r="I98" i="4"/>
  <c r="D98" i="4"/>
  <c r="I94" i="4"/>
  <c r="D94" i="4"/>
  <c r="I90" i="4"/>
  <c r="D90" i="4"/>
  <c r="I85" i="4"/>
  <c r="D85" i="4"/>
  <c r="I81" i="4"/>
  <c r="D81" i="4"/>
  <c r="I77" i="4"/>
  <c r="D77" i="4"/>
  <c r="I73" i="4"/>
  <c r="D73" i="4"/>
  <c r="I69" i="4"/>
  <c r="D69" i="4"/>
  <c r="I64" i="4"/>
  <c r="D64" i="4"/>
  <c r="I60" i="4"/>
  <c r="D60" i="4"/>
  <c r="I56" i="4"/>
  <c r="D56" i="4"/>
  <c r="I52" i="4"/>
  <c r="D52" i="4"/>
  <c r="I48" i="4"/>
  <c r="D48" i="4"/>
  <c r="I43" i="4"/>
  <c r="D43" i="4"/>
  <c r="I39" i="4"/>
  <c r="D39" i="4"/>
  <c r="I35" i="4"/>
  <c r="D35" i="4"/>
  <c r="I31" i="4"/>
  <c r="D31" i="4"/>
  <c r="I27" i="4"/>
  <c r="D27" i="4"/>
  <c r="D10" i="4"/>
  <c r="I10" i="4"/>
  <c r="D14" i="4"/>
  <c r="W12" i="4" s="1"/>
  <c r="I14" i="4"/>
  <c r="D18" i="4"/>
  <c r="I18" i="4"/>
  <c r="D22" i="4"/>
  <c r="I22" i="4"/>
  <c r="I6" i="4"/>
  <c r="D6" i="4"/>
  <c r="O328" i="3"/>
  <c r="N328" i="3"/>
  <c r="M328" i="3"/>
  <c r="L328" i="3"/>
  <c r="I328" i="3"/>
  <c r="H328" i="3"/>
  <c r="G328" i="3"/>
  <c r="F328" i="3"/>
  <c r="E328" i="3"/>
  <c r="D328" i="3"/>
  <c r="C328" i="3"/>
  <c r="O320" i="3"/>
  <c r="N320" i="3"/>
  <c r="M320" i="3"/>
  <c r="L320" i="3"/>
  <c r="J320" i="3"/>
  <c r="I320" i="3"/>
  <c r="H320" i="3"/>
  <c r="G320" i="3"/>
  <c r="F320" i="3"/>
  <c r="E320" i="3"/>
  <c r="D320" i="3"/>
  <c r="C320" i="3"/>
  <c r="O312" i="3"/>
  <c r="N312" i="3"/>
  <c r="M312" i="3"/>
  <c r="L312" i="3"/>
  <c r="J312" i="3"/>
  <c r="I312" i="3"/>
  <c r="H312" i="3"/>
  <c r="G312" i="3"/>
  <c r="F312" i="3"/>
  <c r="E312" i="3"/>
  <c r="D312" i="3"/>
  <c r="C312" i="3"/>
  <c r="O304" i="3"/>
  <c r="N304" i="3"/>
  <c r="M304" i="3"/>
  <c r="L304" i="3"/>
  <c r="J304" i="3"/>
  <c r="H304" i="3"/>
  <c r="G304" i="3"/>
  <c r="F304" i="3"/>
  <c r="E304" i="3"/>
  <c r="D304" i="3"/>
  <c r="C304" i="3"/>
  <c r="O296" i="3"/>
  <c r="N296" i="3"/>
  <c r="M296" i="3"/>
  <c r="L296" i="3"/>
  <c r="J296" i="3"/>
  <c r="I296" i="3"/>
  <c r="H296" i="3"/>
  <c r="G296" i="3"/>
  <c r="F296" i="3"/>
  <c r="E296" i="3"/>
  <c r="D296" i="3"/>
  <c r="C296" i="3"/>
  <c r="O287" i="3"/>
  <c r="N287" i="3"/>
  <c r="M287" i="3"/>
  <c r="L287" i="3"/>
  <c r="J287" i="3"/>
  <c r="I287" i="3"/>
  <c r="H287" i="3"/>
  <c r="G287" i="3"/>
  <c r="F287" i="3"/>
  <c r="E287" i="3"/>
  <c r="D287" i="3"/>
  <c r="C287" i="3"/>
  <c r="O279" i="3"/>
  <c r="N279" i="3"/>
  <c r="M279" i="3"/>
  <c r="L279" i="3"/>
  <c r="J279" i="3"/>
  <c r="I279" i="3"/>
  <c r="H279" i="3"/>
  <c r="G279" i="3"/>
  <c r="F279" i="3"/>
  <c r="E279" i="3"/>
  <c r="D279" i="3"/>
  <c r="C279" i="3"/>
  <c r="O271" i="3"/>
  <c r="N271" i="3"/>
  <c r="M271" i="3"/>
  <c r="L271" i="3"/>
  <c r="J271" i="3"/>
  <c r="I271" i="3"/>
  <c r="H271" i="3"/>
  <c r="G271" i="3"/>
  <c r="F271" i="3"/>
  <c r="E271" i="3"/>
  <c r="D271" i="3"/>
  <c r="C271" i="3"/>
  <c r="O263" i="3"/>
  <c r="N263" i="3"/>
  <c r="M263" i="3"/>
  <c r="L263" i="3"/>
  <c r="J263" i="3"/>
  <c r="I263" i="3"/>
  <c r="Z9" i="3" s="1"/>
  <c r="H263" i="3"/>
  <c r="G263" i="3"/>
  <c r="F263" i="3"/>
  <c r="E263" i="3"/>
  <c r="D263" i="3"/>
  <c r="C263" i="3"/>
  <c r="O255" i="3"/>
  <c r="N255" i="3"/>
  <c r="M255" i="3"/>
  <c r="L255" i="3"/>
  <c r="J255" i="3"/>
  <c r="I255" i="3"/>
  <c r="H255" i="3"/>
  <c r="G255" i="3"/>
  <c r="F255" i="3"/>
  <c r="E255" i="3"/>
  <c r="D255" i="3"/>
  <c r="C255" i="3"/>
  <c r="O246" i="3"/>
  <c r="N246" i="3"/>
  <c r="M246" i="3"/>
  <c r="L246" i="3"/>
  <c r="J246" i="3"/>
  <c r="I246" i="3"/>
  <c r="H246" i="3"/>
  <c r="G246" i="3"/>
  <c r="F246" i="3"/>
  <c r="E246" i="3"/>
  <c r="D246" i="3"/>
  <c r="C246" i="3"/>
  <c r="O238" i="3"/>
  <c r="N238" i="3"/>
  <c r="M238" i="3"/>
  <c r="L238" i="3"/>
  <c r="J238" i="3"/>
  <c r="I238" i="3"/>
  <c r="H238" i="3"/>
  <c r="G238" i="3"/>
  <c r="F238" i="3"/>
  <c r="E238" i="3"/>
  <c r="D238" i="3"/>
  <c r="U10" i="3"/>
  <c r="C238" i="3"/>
  <c r="T10" i="3"/>
  <c r="O230" i="3"/>
  <c r="N230" i="3"/>
  <c r="M230" i="3"/>
  <c r="L230" i="3"/>
  <c r="J230" i="3"/>
  <c r="I230" i="3"/>
  <c r="H230" i="3"/>
  <c r="G230" i="3"/>
  <c r="F230" i="3"/>
  <c r="E230" i="3"/>
  <c r="D230" i="3"/>
  <c r="C230" i="3"/>
  <c r="O222" i="3"/>
  <c r="N222" i="3"/>
  <c r="M222" i="3"/>
  <c r="L222" i="3"/>
  <c r="J222" i="3"/>
  <c r="I222" i="3"/>
  <c r="H222" i="3"/>
  <c r="G222" i="3"/>
  <c r="F222" i="3"/>
  <c r="E222" i="3"/>
  <c r="D222" i="3"/>
  <c r="C222" i="3"/>
  <c r="O214" i="3"/>
  <c r="N214" i="3"/>
  <c r="M214" i="3"/>
  <c r="L214" i="3"/>
  <c r="J214" i="3"/>
  <c r="I214" i="3"/>
  <c r="H214" i="3"/>
  <c r="G214" i="3"/>
  <c r="F214" i="3"/>
  <c r="E214" i="3"/>
  <c r="D214" i="3"/>
  <c r="C214" i="3"/>
  <c r="O205" i="3"/>
  <c r="N205" i="3"/>
  <c r="M205" i="3"/>
  <c r="L205" i="3"/>
  <c r="J205" i="3"/>
  <c r="I205" i="3"/>
  <c r="H205" i="3"/>
  <c r="G205" i="3"/>
  <c r="F205" i="3"/>
  <c r="E205" i="3"/>
  <c r="D205" i="3"/>
  <c r="C205" i="3"/>
  <c r="O197" i="3"/>
  <c r="N197" i="3"/>
  <c r="M197" i="3"/>
  <c r="L197" i="3"/>
  <c r="J197" i="3"/>
  <c r="I197" i="3"/>
  <c r="H197" i="3"/>
  <c r="G197" i="3"/>
  <c r="F197" i="3"/>
  <c r="E197" i="3"/>
  <c r="D197" i="3"/>
  <c r="C197" i="3"/>
  <c r="O189" i="3"/>
  <c r="N189" i="3"/>
  <c r="M189" i="3"/>
  <c r="L189" i="3"/>
  <c r="J189" i="3"/>
  <c r="I189" i="3"/>
  <c r="H189" i="3"/>
  <c r="G189" i="3"/>
  <c r="F189" i="3"/>
  <c r="E189" i="3"/>
  <c r="D189" i="3"/>
  <c r="C189" i="3"/>
  <c r="O181" i="3"/>
  <c r="N181" i="3"/>
  <c r="M181" i="3"/>
  <c r="L181" i="3"/>
  <c r="J181" i="3"/>
  <c r="I181" i="3"/>
  <c r="H181" i="3"/>
  <c r="G181" i="3"/>
  <c r="F181" i="3"/>
  <c r="E181" i="3"/>
  <c r="D181" i="3"/>
  <c r="U11" i="3"/>
  <c r="C181" i="3"/>
  <c r="T11" i="3"/>
  <c r="O173" i="3"/>
  <c r="N173" i="3"/>
  <c r="M173" i="3"/>
  <c r="L173" i="3"/>
  <c r="J173" i="3"/>
  <c r="I173" i="3"/>
  <c r="H173" i="3"/>
  <c r="G173" i="3"/>
  <c r="F173" i="3"/>
  <c r="E173" i="3"/>
  <c r="D173" i="3"/>
  <c r="C173" i="3"/>
  <c r="O164" i="3"/>
  <c r="N164" i="3"/>
  <c r="M164" i="3"/>
  <c r="L164" i="3"/>
  <c r="J164" i="3"/>
  <c r="I164" i="3"/>
  <c r="Z6" i="3" s="1"/>
  <c r="H164" i="3"/>
  <c r="G164" i="3"/>
  <c r="F164" i="3"/>
  <c r="E164" i="3"/>
  <c r="V6" i="3"/>
  <c r="D164" i="3"/>
  <c r="C164" i="3"/>
  <c r="O156" i="3"/>
  <c r="N156" i="3"/>
  <c r="M156" i="3"/>
  <c r="L156" i="3"/>
  <c r="J156" i="3"/>
  <c r="I156" i="3"/>
  <c r="H156" i="3"/>
  <c r="G156" i="3"/>
  <c r="F156" i="3"/>
  <c r="E156" i="3"/>
  <c r="D156" i="3"/>
  <c r="C156" i="3"/>
  <c r="O148" i="3"/>
  <c r="N148" i="3"/>
  <c r="M148" i="3"/>
  <c r="L148" i="3"/>
  <c r="J148" i="3"/>
  <c r="I148" i="3"/>
  <c r="H148" i="3"/>
  <c r="G148" i="3"/>
  <c r="F148" i="3"/>
  <c r="E148" i="3"/>
  <c r="D148" i="3"/>
  <c r="C148" i="3"/>
  <c r="O140" i="3"/>
  <c r="N140" i="3"/>
  <c r="M140" i="3"/>
  <c r="L140" i="3"/>
  <c r="J140" i="3"/>
  <c r="AA4" i="3" s="1"/>
  <c r="I140" i="3"/>
  <c r="H140" i="3"/>
  <c r="G140" i="3"/>
  <c r="F140" i="3"/>
  <c r="E140" i="3"/>
  <c r="D140" i="3"/>
  <c r="C140" i="3"/>
  <c r="O132" i="3"/>
  <c r="N132" i="3"/>
  <c r="M132" i="3"/>
  <c r="L132" i="3"/>
  <c r="J132" i="3"/>
  <c r="I132" i="3"/>
  <c r="H132" i="3"/>
  <c r="G132" i="3"/>
  <c r="F132" i="3"/>
  <c r="E132" i="3"/>
  <c r="D132" i="3"/>
  <c r="U5" i="3"/>
  <c r="C132" i="3"/>
  <c r="O123" i="3"/>
  <c r="N123" i="3"/>
  <c r="M123" i="3"/>
  <c r="L123" i="3"/>
  <c r="J123" i="3"/>
  <c r="I123" i="3"/>
  <c r="H123" i="3"/>
  <c r="G123" i="3"/>
  <c r="F123" i="3"/>
  <c r="E123" i="3"/>
  <c r="V10" i="3"/>
  <c r="D123" i="3"/>
  <c r="C123" i="3"/>
  <c r="O115" i="3"/>
  <c r="N115" i="3"/>
  <c r="M115" i="3"/>
  <c r="L115" i="3"/>
  <c r="J115" i="3"/>
  <c r="I115" i="3"/>
  <c r="H115" i="3"/>
  <c r="G115" i="3"/>
  <c r="F115" i="3"/>
  <c r="E115" i="3"/>
  <c r="D115" i="3"/>
  <c r="C115" i="3"/>
  <c r="O107" i="3"/>
  <c r="N107" i="3"/>
  <c r="M107" i="3"/>
  <c r="L107" i="3"/>
  <c r="J107" i="3"/>
  <c r="I107" i="3"/>
  <c r="H107" i="3"/>
  <c r="G107" i="3"/>
  <c r="X13" i="3"/>
  <c r="F107" i="3"/>
  <c r="E107" i="3"/>
  <c r="D107" i="3"/>
  <c r="C107" i="3"/>
  <c r="O99" i="3"/>
  <c r="N99" i="3"/>
  <c r="M99" i="3"/>
  <c r="L99" i="3"/>
  <c r="J99" i="3"/>
  <c r="I99" i="3"/>
  <c r="Z12" i="3" s="1"/>
  <c r="H99" i="3"/>
  <c r="Y12" i="3"/>
  <c r="G99" i="3"/>
  <c r="F99" i="3"/>
  <c r="E99" i="3"/>
  <c r="D99" i="3"/>
  <c r="C99" i="3"/>
  <c r="O91" i="3"/>
  <c r="N91" i="3"/>
  <c r="M91" i="3"/>
  <c r="L91" i="3"/>
  <c r="J91" i="3"/>
  <c r="I91" i="3"/>
  <c r="Z11" i="3" s="1"/>
  <c r="H91" i="3"/>
  <c r="G91" i="3"/>
  <c r="F91" i="3"/>
  <c r="E91" i="3"/>
  <c r="D91" i="3"/>
  <c r="C91" i="3"/>
  <c r="O82" i="3"/>
  <c r="N82" i="3"/>
  <c r="M82" i="3"/>
  <c r="L82" i="3"/>
  <c r="J82" i="3"/>
  <c r="AA5" i="3" s="1"/>
  <c r="I82" i="3"/>
  <c r="H82" i="3"/>
  <c r="G82" i="3"/>
  <c r="F82" i="3"/>
  <c r="E82" i="3"/>
  <c r="D82" i="3"/>
  <c r="C82" i="3"/>
  <c r="T5" i="3"/>
  <c r="O74" i="3"/>
  <c r="N74" i="3"/>
  <c r="M74" i="3"/>
  <c r="L74" i="3"/>
  <c r="AC6" i="3"/>
  <c r="AB6" i="3"/>
  <c r="J74" i="3"/>
  <c r="I74" i="3"/>
  <c r="H74" i="3"/>
  <c r="G74" i="3"/>
  <c r="F74" i="3"/>
  <c r="E74" i="3"/>
  <c r="D74" i="3"/>
  <c r="C74" i="3"/>
  <c r="O66" i="3"/>
  <c r="N66" i="3"/>
  <c r="M66" i="3"/>
  <c r="AD2" i="3"/>
  <c r="L66" i="3"/>
  <c r="AC2" i="3"/>
  <c r="J66" i="3"/>
  <c r="I66" i="3"/>
  <c r="H66" i="3"/>
  <c r="G66" i="3"/>
  <c r="F66" i="3"/>
  <c r="E66" i="3"/>
  <c r="D66" i="3"/>
  <c r="C66" i="3"/>
  <c r="O58" i="3"/>
  <c r="N58" i="3"/>
  <c r="M58" i="3"/>
  <c r="AD3" i="3"/>
  <c r="L58" i="3"/>
  <c r="J58" i="3"/>
  <c r="I58" i="3"/>
  <c r="H58" i="3"/>
  <c r="G58" i="3"/>
  <c r="F58" i="3"/>
  <c r="E58" i="3"/>
  <c r="D58" i="3"/>
  <c r="C58" i="3"/>
  <c r="O50" i="3"/>
  <c r="N50" i="3"/>
  <c r="M50" i="3"/>
  <c r="L50" i="3"/>
  <c r="J50" i="3"/>
  <c r="I50" i="3"/>
  <c r="H50" i="3"/>
  <c r="G50" i="3"/>
  <c r="F50" i="3"/>
  <c r="E50" i="3"/>
  <c r="D50" i="3"/>
  <c r="C50" i="3"/>
  <c r="O41" i="3"/>
  <c r="N41" i="3"/>
  <c r="M41" i="3"/>
  <c r="AD13" i="3"/>
  <c r="J41" i="3"/>
  <c r="I41" i="3"/>
  <c r="H41" i="3"/>
  <c r="G41" i="3"/>
  <c r="F41" i="3"/>
  <c r="W13" i="3"/>
  <c r="E41" i="3"/>
  <c r="V13" i="3"/>
  <c r="D41" i="3"/>
  <c r="U13" i="3"/>
  <c r="C41" i="3"/>
  <c r="T13" i="3"/>
  <c r="O33" i="3"/>
  <c r="N33" i="3"/>
  <c r="M33" i="3"/>
  <c r="J33" i="3"/>
  <c r="I33" i="3"/>
  <c r="H33" i="3"/>
  <c r="G33" i="3"/>
  <c r="X12" i="3"/>
  <c r="F33" i="3"/>
  <c r="W12" i="3"/>
  <c r="E33" i="3"/>
  <c r="V12" i="3"/>
  <c r="D33" i="3"/>
  <c r="U12" i="3"/>
  <c r="C33" i="3"/>
  <c r="O25" i="3"/>
  <c r="N25" i="3"/>
  <c r="M25" i="3"/>
  <c r="AC11" i="3"/>
  <c r="J25" i="3"/>
  <c r="I25" i="3"/>
  <c r="H25" i="3"/>
  <c r="G25" i="3"/>
  <c r="F25" i="3"/>
  <c r="E25" i="3"/>
  <c r="D25" i="3"/>
  <c r="C25" i="3"/>
  <c r="O17" i="3"/>
  <c r="N17" i="3"/>
  <c r="M17" i="3"/>
  <c r="AD10" i="3"/>
  <c r="AC10" i="3"/>
  <c r="J17" i="3"/>
  <c r="I17" i="3"/>
  <c r="H17" i="3"/>
  <c r="Y10" i="3"/>
  <c r="G17" i="3"/>
  <c r="X10" i="3"/>
  <c r="F17" i="3"/>
  <c r="W10" i="3"/>
  <c r="E17" i="3"/>
  <c r="D17" i="3"/>
  <c r="C17" i="3"/>
  <c r="AC13" i="3"/>
  <c r="AD12" i="3"/>
  <c r="AC12" i="3"/>
  <c r="AD11" i="3"/>
  <c r="AD9" i="3"/>
  <c r="O9" i="3"/>
  <c r="N9" i="3"/>
  <c r="M9" i="3"/>
  <c r="AC9" i="3"/>
  <c r="J9" i="3"/>
  <c r="I9" i="3"/>
  <c r="H9" i="3"/>
  <c r="Y9" i="3" s="1"/>
  <c r="G9" i="3"/>
  <c r="F9" i="3"/>
  <c r="E9" i="3"/>
  <c r="V9" i="3" s="1"/>
  <c r="D9" i="3"/>
  <c r="C9" i="3"/>
  <c r="AD6" i="3"/>
  <c r="AD5" i="3"/>
  <c r="AC5" i="3"/>
  <c r="AD4" i="3"/>
  <c r="AC4" i="3"/>
  <c r="AB4" i="3"/>
  <c r="AC3" i="3"/>
  <c r="E328" i="2"/>
  <c r="F328" i="2"/>
  <c r="G328" i="2"/>
  <c r="H328" i="2"/>
  <c r="D9" i="2"/>
  <c r="U9" i="2"/>
  <c r="D17" i="2"/>
  <c r="D25" i="2"/>
  <c r="D33" i="2"/>
  <c r="D41" i="2"/>
  <c r="D50" i="2"/>
  <c r="U4" i="2"/>
  <c r="D58" i="2"/>
  <c r="D66" i="2"/>
  <c r="U2" i="2"/>
  <c r="D74" i="2"/>
  <c r="D82" i="2"/>
  <c r="D91" i="2"/>
  <c r="D99" i="2"/>
  <c r="D107" i="2"/>
  <c r="D115" i="2"/>
  <c r="D123" i="2"/>
  <c r="D132" i="2"/>
  <c r="D140" i="2"/>
  <c r="D148" i="2"/>
  <c r="D156" i="2"/>
  <c r="D164" i="2"/>
  <c r="D173" i="2"/>
  <c r="D181" i="2"/>
  <c r="D189" i="2"/>
  <c r="D197" i="2"/>
  <c r="D205" i="2"/>
  <c r="D214" i="2"/>
  <c r="D222" i="2"/>
  <c r="D230" i="2"/>
  <c r="D238" i="2"/>
  <c r="D246" i="2"/>
  <c r="D255" i="2"/>
  <c r="D263" i="2"/>
  <c r="D271" i="2"/>
  <c r="D279" i="2"/>
  <c r="D287" i="2"/>
  <c r="D296" i="2"/>
  <c r="D304" i="2"/>
  <c r="D312" i="2"/>
  <c r="D320" i="2"/>
  <c r="D328" i="2"/>
  <c r="O328" i="2"/>
  <c r="N328" i="2"/>
  <c r="M328" i="2"/>
  <c r="L328" i="2"/>
  <c r="K328" i="2"/>
  <c r="J328" i="2"/>
  <c r="I328" i="2"/>
  <c r="C328" i="2"/>
  <c r="O320" i="2"/>
  <c r="N320" i="2"/>
  <c r="M320" i="2"/>
  <c r="L320" i="2"/>
  <c r="J320" i="2"/>
  <c r="I320" i="2"/>
  <c r="Z10" i="2" s="1"/>
  <c r="H320" i="2"/>
  <c r="G320" i="2"/>
  <c r="F320" i="2"/>
  <c r="E320" i="2"/>
  <c r="C320" i="2"/>
  <c r="O312" i="2"/>
  <c r="N312" i="2"/>
  <c r="M312" i="2"/>
  <c r="L312" i="2"/>
  <c r="AC2" i="2" s="1"/>
  <c r="K312" i="2"/>
  <c r="J312" i="2"/>
  <c r="I312" i="2"/>
  <c r="H312" i="2"/>
  <c r="G312" i="2"/>
  <c r="F312" i="2"/>
  <c r="E312" i="2"/>
  <c r="C312" i="2"/>
  <c r="O304" i="2"/>
  <c r="N304" i="2"/>
  <c r="M304" i="2"/>
  <c r="L304" i="2"/>
  <c r="K304" i="2"/>
  <c r="J304" i="2"/>
  <c r="I304" i="2"/>
  <c r="H304" i="2"/>
  <c r="G304" i="2"/>
  <c r="F304" i="2"/>
  <c r="E304" i="2"/>
  <c r="C304" i="2"/>
  <c r="O296" i="2"/>
  <c r="N296" i="2"/>
  <c r="M296" i="2"/>
  <c r="J296" i="2"/>
  <c r="I296" i="2"/>
  <c r="H296" i="2"/>
  <c r="G296" i="2"/>
  <c r="F296" i="2"/>
  <c r="E296" i="2"/>
  <c r="C296" i="2"/>
  <c r="O287" i="2"/>
  <c r="N287" i="2"/>
  <c r="M287" i="2"/>
  <c r="L287" i="2"/>
  <c r="AC11" i="2" s="1"/>
  <c r="J287" i="2"/>
  <c r="I287" i="2"/>
  <c r="H287" i="2"/>
  <c r="G287" i="2"/>
  <c r="F287" i="2"/>
  <c r="E287" i="2"/>
  <c r="C287" i="2"/>
  <c r="O279" i="2"/>
  <c r="N279" i="2"/>
  <c r="M279" i="2"/>
  <c r="L279" i="2"/>
  <c r="J279" i="2"/>
  <c r="I279" i="2"/>
  <c r="H279" i="2"/>
  <c r="G279" i="2"/>
  <c r="F279" i="2"/>
  <c r="E279" i="2"/>
  <c r="C279" i="2"/>
  <c r="O271" i="2"/>
  <c r="N271" i="2"/>
  <c r="M271" i="2"/>
  <c r="J271" i="2"/>
  <c r="I271" i="2"/>
  <c r="H271" i="2"/>
  <c r="G271" i="2"/>
  <c r="F271" i="2"/>
  <c r="E271" i="2"/>
  <c r="C271" i="2"/>
  <c r="O263" i="2"/>
  <c r="N263" i="2"/>
  <c r="M263" i="2"/>
  <c r="L263" i="2"/>
  <c r="K263" i="2"/>
  <c r="J263" i="2"/>
  <c r="I263" i="2"/>
  <c r="H263" i="2"/>
  <c r="G263" i="2"/>
  <c r="F263" i="2"/>
  <c r="E263" i="2"/>
  <c r="C263" i="2"/>
  <c r="O255" i="2"/>
  <c r="N255" i="2"/>
  <c r="M255" i="2"/>
  <c r="L255" i="2"/>
  <c r="K255" i="2"/>
  <c r="AB12" i="2" s="1"/>
  <c r="J255" i="2"/>
  <c r="I255" i="2"/>
  <c r="H255" i="2"/>
  <c r="G255" i="2"/>
  <c r="F255" i="2"/>
  <c r="E255" i="2"/>
  <c r="C255" i="2"/>
  <c r="O246" i="2"/>
  <c r="N246" i="2"/>
  <c r="M246" i="2"/>
  <c r="L246" i="2"/>
  <c r="K246" i="2"/>
  <c r="J246" i="2"/>
  <c r="I246" i="2"/>
  <c r="H246" i="2"/>
  <c r="G246" i="2"/>
  <c r="F246" i="2"/>
  <c r="E246" i="2"/>
  <c r="C246" i="2"/>
  <c r="O238" i="2"/>
  <c r="N238" i="2"/>
  <c r="M238" i="2"/>
  <c r="L238" i="2"/>
  <c r="K238" i="2"/>
  <c r="J238" i="2"/>
  <c r="I238" i="2"/>
  <c r="H238" i="2"/>
  <c r="G238" i="2"/>
  <c r="F238" i="2"/>
  <c r="E238" i="2"/>
  <c r="C238" i="2"/>
  <c r="O230" i="2"/>
  <c r="N230" i="2"/>
  <c r="M230" i="2"/>
  <c r="L230" i="2"/>
  <c r="J230" i="2"/>
  <c r="I230" i="2"/>
  <c r="H230" i="2"/>
  <c r="G230" i="2"/>
  <c r="F230" i="2"/>
  <c r="E230" i="2"/>
  <c r="C230" i="2"/>
  <c r="O222" i="2"/>
  <c r="N222" i="2"/>
  <c r="L222" i="2"/>
  <c r="J222" i="2"/>
  <c r="AA5" i="2" s="1"/>
  <c r="I222" i="2"/>
  <c r="H222" i="2"/>
  <c r="G222" i="2"/>
  <c r="F222" i="2"/>
  <c r="E222" i="2"/>
  <c r="C222" i="2"/>
  <c r="O214" i="2"/>
  <c r="N214" i="2"/>
  <c r="M214" i="2"/>
  <c r="L214" i="2"/>
  <c r="J214" i="2"/>
  <c r="I214" i="2"/>
  <c r="H214" i="2"/>
  <c r="G214" i="2"/>
  <c r="F214" i="2"/>
  <c r="E214" i="2"/>
  <c r="C214" i="2"/>
  <c r="O205" i="2"/>
  <c r="N205" i="2"/>
  <c r="M205" i="2"/>
  <c r="L205" i="2"/>
  <c r="K205" i="2"/>
  <c r="J205" i="2"/>
  <c r="I205" i="2"/>
  <c r="H205" i="2"/>
  <c r="G205" i="2"/>
  <c r="F205" i="2"/>
  <c r="E205" i="2"/>
  <c r="C205" i="2"/>
  <c r="O197" i="2"/>
  <c r="N197" i="2"/>
  <c r="M197" i="2"/>
  <c r="K197" i="2"/>
  <c r="J197" i="2"/>
  <c r="I197" i="2"/>
  <c r="H197" i="2"/>
  <c r="G197" i="2"/>
  <c r="F197" i="2"/>
  <c r="E197" i="2"/>
  <c r="C197" i="2"/>
  <c r="O189" i="2"/>
  <c r="N189" i="2"/>
  <c r="M189" i="2"/>
  <c r="J189" i="2"/>
  <c r="I189" i="2"/>
  <c r="H189" i="2"/>
  <c r="G189" i="2"/>
  <c r="F189" i="2"/>
  <c r="E189" i="2"/>
  <c r="C189" i="2"/>
  <c r="O181" i="2"/>
  <c r="N181" i="2"/>
  <c r="M181" i="2"/>
  <c r="L181" i="2"/>
  <c r="J181" i="2"/>
  <c r="I181" i="2"/>
  <c r="H181" i="2"/>
  <c r="G181" i="2"/>
  <c r="F181" i="2"/>
  <c r="E181" i="2"/>
  <c r="C181" i="2"/>
  <c r="O173" i="2"/>
  <c r="N173" i="2"/>
  <c r="M173" i="2"/>
  <c r="L173" i="2"/>
  <c r="J173" i="2"/>
  <c r="I173" i="2"/>
  <c r="H173" i="2"/>
  <c r="G173" i="2"/>
  <c r="F173" i="2"/>
  <c r="E173" i="2"/>
  <c r="C173" i="2"/>
  <c r="O164" i="2"/>
  <c r="N164" i="2"/>
  <c r="M164" i="2"/>
  <c r="L164" i="2"/>
  <c r="J164" i="2"/>
  <c r="I164" i="2"/>
  <c r="H164" i="2"/>
  <c r="G164" i="2"/>
  <c r="F164" i="2"/>
  <c r="E164" i="2"/>
  <c r="C164" i="2"/>
  <c r="O156" i="2"/>
  <c r="N156" i="2"/>
  <c r="M156" i="2"/>
  <c r="L156" i="2"/>
  <c r="K156" i="2"/>
  <c r="AB2" i="2" s="1"/>
  <c r="J156" i="2"/>
  <c r="H156" i="2"/>
  <c r="G156" i="2"/>
  <c r="F156" i="2"/>
  <c r="E156" i="2"/>
  <c r="C156" i="2"/>
  <c r="O148" i="2"/>
  <c r="N148" i="2"/>
  <c r="L148" i="2"/>
  <c r="K148" i="2"/>
  <c r="J148" i="2"/>
  <c r="I148" i="2"/>
  <c r="H148" i="2"/>
  <c r="G148" i="2"/>
  <c r="F148" i="2"/>
  <c r="E148" i="2"/>
  <c r="C148" i="2"/>
  <c r="O140" i="2"/>
  <c r="N140" i="2"/>
  <c r="M140" i="2"/>
  <c r="L140" i="2"/>
  <c r="J140" i="2"/>
  <c r="I140" i="2"/>
  <c r="H140" i="2"/>
  <c r="G140" i="2"/>
  <c r="F140" i="2"/>
  <c r="E140" i="2"/>
  <c r="C140" i="2"/>
  <c r="O132" i="2"/>
  <c r="N132" i="2"/>
  <c r="M132" i="2"/>
  <c r="L132" i="2"/>
  <c r="J132" i="2"/>
  <c r="I132" i="2"/>
  <c r="H132" i="2"/>
  <c r="G132" i="2"/>
  <c r="F132" i="2"/>
  <c r="E132" i="2"/>
  <c r="C132" i="2"/>
  <c r="O123" i="2"/>
  <c r="N123" i="2"/>
  <c r="M123" i="2"/>
  <c r="L123" i="2"/>
  <c r="J123" i="2"/>
  <c r="I123" i="2"/>
  <c r="H123" i="2"/>
  <c r="G123" i="2"/>
  <c r="F123" i="2"/>
  <c r="E123" i="2"/>
  <c r="C123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O99" i="2"/>
  <c r="N99" i="2"/>
  <c r="M99" i="2"/>
  <c r="L99" i="2"/>
  <c r="J99" i="2"/>
  <c r="I99" i="2"/>
  <c r="H99" i="2"/>
  <c r="G99" i="2"/>
  <c r="F99" i="2"/>
  <c r="E99" i="2"/>
  <c r="C99" i="2"/>
  <c r="O91" i="2"/>
  <c r="N91" i="2"/>
  <c r="M91" i="2"/>
  <c r="L91" i="2"/>
  <c r="J91" i="2"/>
  <c r="I91" i="2"/>
  <c r="Z11" i="2" s="1"/>
  <c r="H91" i="2"/>
  <c r="G91" i="2"/>
  <c r="F91" i="2"/>
  <c r="E91" i="2"/>
  <c r="C91" i="2"/>
  <c r="O82" i="2"/>
  <c r="N82" i="2"/>
  <c r="M82" i="2"/>
  <c r="L82" i="2"/>
  <c r="AC5" i="2" s="1"/>
  <c r="J82" i="2"/>
  <c r="I82" i="2"/>
  <c r="H82" i="2"/>
  <c r="G82" i="2"/>
  <c r="F82" i="2"/>
  <c r="E82" i="2"/>
  <c r="C82" i="2"/>
  <c r="O74" i="2"/>
  <c r="N74" i="2"/>
  <c r="M74" i="2"/>
  <c r="L74" i="2"/>
  <c r="AC6" i="2" s="1"/>
  <c r="J74" i="2"/>
  <c r="I74" i="2"/>
  <c r="H74" i="2"/>
  <c r="G74" i="2"/>
  <c r="F74" i="2"/>
  <c r="E74" i="2"/>
  <c r="C74" i="2"/>
  <c r="O66" i="2"/>
  <c r="N66" i="2"/>
  <c r="M66" i="2"/>
  <c r="K66" i="2"/>
  <c r="J66" i="2"/>
  <c r="I66" i="2"/>
  <c r="H66" i="2"/>
  <c r="G66" i="2"/>
  <c r="F66" i="2"/>
  <c r="W2" i="2"/>
  <c r="E66" i="2"/>
  <c r="C66" i="2"/>
  <c r="O58" i="2"/>
  <c r="N58" i="2"/>
  <c r="M58" i="2"/>
  <c r="L58" i="2"/>
  <c r="AC3" i="2" s="1"/>
  <c r="K58" i="2"/>
  <c r="J58" i="2"/>
  <c r="AA3" i="2" s="1"/>
  <c r="I58" i="2"/>
  <c r="H58" i="2"/>
  <c r="G58" i="2"/>
  <c r="X3" i="2"/>
  <c r="F58" i="2"/>
  <c r="W3" i="2"/>
  <c r="E58" i="2"/>
  <c r="V3" i="2"/>
  <c r="C58" i="2"/>
  <c r="O50" i="2"/>
  <c r="N50" i="2"/>
  <c r="M50" i="2"/>
  <c r="L50" i="2"/>
  <c r="AC4" i="2"/>
  <c r="J50" i="2"/>
  <c r="I50" i="2"/>
  <c r="H50" i="2"/>
  <c r="Y4" i="2"/>
  <c r="G50" i="2"/>
  <c r="X4" i="2"/>
  <c r="F50" i="2"/>
  <c r="W4" i="2"/>
  <c r="E50" i="2"/>
  <c r="V4" i="2"/>
  <c r="C50" i="2"/>
  <c r="O41" i="2"/>
  <c r="N41" i="2"/>
  <c r="M41" i="2"/>
  <c r="L41" i="2"/>
  <c r="AC13" i="2" s="1"/>
  <c r="J41" i="2"/>
  <c r="I41" i="2"/>
  <c r="Z13" i="2" s="1"/>
  <c r="H41" i="2"/>
  <c r="G41" i="2"/>
  <c r="X13" i="2"/>
  <c r="F41" i="2"/>
  <c r="E41" i="2"/>
  <c r="C41" i="2"/>
  <c r="T13" i="2"/>
  <c r="O33" i="2"/>
  <c r="N33" i="2"/>
  <c r="M33" i="2"/>
  <c r="AD12" i="2" s="1"/>
  <c r="L33" i="2"/>
  <c r="AC12" i="2" s="1"/>
  <c r="J33" i="2"/>
  <c r="I33" i="2"/>
  <c r="H33" i="2"/>
  <c r="G33" i="2"/>
  <c r="F33" i="2"/>
  <c r="E33" i="2"/>
  <c r="V12" i="2"/>
  <c r="C33" i="2"/>
  <c r="O25" i="2"/>
  <c r="N25" i="2"/>
  <c r="M25" i="2"/>
  <c r="AD11" i="2" s="1"/>
  <c r="L25" i="2"/>
  <c r="K25" i="2"/>
  <c r="AB11" i="2" s="1"/>
  <c r="J25" i="2"/>
  <c r="I25" i="2"/>
  <c r="H25" i="2"/>
  <c r="G25" i="2"/>
  <c r="X11" i="2"/>
  <c r="F25" i="2"/>
  <c r="W11" i="2"/>
  <c r="E25" i="2"/>
  <c r="C25" i="2"/>
  <c r="O17" i="2"/>
  <c r="N17" i="2"/>
  <c r="M17" i="2"/>
  <c r="L17" i="2"/>
  <c r="K17" i="2"/>
  <c r="AB10" i="2" s="1"/>
  <c r="J17" i="2"/>
  <c r="I17" i="2"/>
  <c r="H17" i="2"/>
  <c r="G17" i="2"/>
  <c r="X10" i="2"/>
  <c r="F17" i="2"/>
  <c r="W10" i="2"/>
  <c r="E17" i="2"/>
  <c r="C17" i="2"/>
  <c r="AB13" i="2"/>
  <c r="AC10" i="2"/>
  <c r="AB9" i="2"/>
  <c r="O9" i="2"/>
  <c r="N9" i="2"/>
  <c r="M9" i="2"/>
  <c r="L9" i="2"/>
  <c r="AC9" i="2" s="1"/>
  <c r="K9" i="2"/>
  <c r="J9" i="2"/>
  <c r="I9" i="2"/>
  <c r="H9" i="2"/>
  <c r="G9" i="2"/>
  <c r="X9" i="2"/>
  <c r="F9" i="2"/>
  <c r="W9" i="2"/>
  <c r="E9" i="2"/>
  <c r="C9" i="2"/>
  <c r="AB6" i="2"/>
  <c r="AB5" i="2"/>
  <c r="AB4" i="2"/>
  <c r="D66" i="1"/>
  <c r="D156" i="1"/>
  <c r="D246" i="1"/>
  <c r="D312" i="1"/>
  <c r="U2" i="1"/>
  <c r="E66" i="1"/>
  <c r="E156" i="1"/>
  <c r="E246" i="1"/>
  <c r="E312" i="1"/>
  <c r="V2" i="1"/>
  <c r="F66" i="1"/>
  <c r="F156" i="1"/>
  <c r="F246" i="1"/>
  <c r="F312" i="1"/>
  <c r="W2" i="1"/>
  <c r="G66" i="1"/>
  <c r="G156" i="1"/>
  <c r="G246" i="1"/>
  <c r="G312" i="1"/>
  <c r="X2" i="1"/>
  <c r="H66" i="1"/>
  <c r="H156" i="1"/>
  <c r="H246" i="1"/>
  <c r="H312" i="1"/>
  <c r="Y2" i="1"/>
  <c r="J66" i="1"/>
  <c r="J156" i="1"/>
  <c r="J246" i="1"/>
  <c r="J312" i="1"/>
  <c r="AA2" i="1"/>
  <c r="K66" i="1"/>
  <c r="L66" i="1"/>
  <c r="AC2" i="1" s="1"/>
  <c r="M66" i="1"/>
  <c r="D58" i="1"/>
  <c r="D148" i="1"/>
  <c r="D238" i="1"/>
  <c r="D320" i="1"/>
  <c r="U3" i="1"/>
  <c r="E58" i="1"/>
  <c r="E148" i="1"/>
  <c r="E238" i="1"/>
  <c r="E320" i="1"/>
  <c r="V3" i="1"/>
  <c r="F58" i="1"/>
  <c r="F148" i="1"/>
  <c r="F238" i="1"/>
  <c r="F320" i="1"/>
  <c r="W3" i="1"/>
  <c r="G58" i="1"/>
  <c r="G148" i="1"/>
  <c r="G238" i="1"/>
  <c r="G320" i="1"/>
  <c r="X3" i="1"/>
  <c r="H58" i="1"/>
  <c r="H148" i="1"/>
  <c r="H238" i="1"/>
  <c r="H320" i="1"/>
  <c r="Y3" i="1"/>
  <c r="J58" i="1"/>
  <c r="J148" i="1"/>
  <c r="J238" i="1"/>
  <c r="J320" i="1"/>
  <c r="AA3" i="1"/>
  <c r="K58" i="1"/>
  <c r="L58" i="1"/>
  <c r="M58" i="1"/>
  <c r="D50" i="1"/>
  <c r="D140" i="1"/>
  <c r="D230" i="1"/>
  <c r="U4" i="1"/>
  <c r="E50" i="1"/>
  <c r="E140" i="1"/>
  <c r="E230" i="1"/>
  <c r="V4" i="1"/>
  <c r="F50" i="1"/>
  <c r="F140" i="1"/>
  <c r="F230" i="1"/>
  <c r="W4" i="1"/>
  <c r="G50" i="1"/>
  <c r="G140" i="1"/>
  <c r="G230" i="1"/>
  <c r="X4" i="1"/>
  <c r="H50" i="1"/>
  <c r="H140" i="1"/>
  <c r="H230" i="1"/>
  <c r="Y4" i="1"/>
  <c r="J50" i="1"/>
  <c r="J140" i="1"/>
  <c r="J230" i="1"/>
  <c r="AA4" i="1"/>
  <c r="K50" i="1"/>
  <c r="L50" i="1"/>
  <c r="AC4" i="1" s="1"/>
  <c r="M50" i="1"/>
  <c r="D82" i="1"/>
  <c r="D132" i="1"/>
  <c r="D222" i="1"/>
  <c r="D296" i="1"/>
  <c r="U5" i="1"/>
  <c r="E82" i="1"/>
  <c r="E132" i="1"/>
  <c r="E222" i="1"/>
  <c r="E296" i="1"/>
  <c r="V5" i="1"/>
  <c r="F82" i="1"/>
  <c r="F132" i="1"/>
  <c r="F222" i="1"/>
  <c r="F296" i="1"/>
  <c r="W5" i="1"/>
  <c r="G82" i="1"/>
  <c r="G132" i="1"/>
  <c r="G222" i="1"/>
  <c r="G296" i="1"/>
  <c r="X5" i="1"/>
  <c r="H82" i="1"/>
  <c r="H132" i="1"/>
  <c r="H222" i="1"/>
  <c r="H296" i="1"/>
  <c r="Y5" i="1"/>
  <c r="J82" i="1"/>
  <c r="J132" i="1"/>
  <c r="J222" i="1"/>
  <c r="AA5" i="1"/>
  <c r="K82" i="1"/>
  <c r="L82" i="1"/>
  <c r="M82" i="1"/>
  <c r="D74" i="1"/>
  <c r="D164" i="1"/>
  <c r="D214" i="1"/>
  <c r="D304" i="1"/>
  <c r="U6" i="1"/>
  <c r="E74" i="1"/>
  <c r="E164" i="1"/>
  <c r="E214" i="1"/>
  <c r="E304" i="1"/>
  <c r="V6" i="1"/>
  <c r="F74" i="1"/>
  <c r="F164" i="1"/>
  <c r="F214" i="1"/>
  <c r="F304" i="1"/>
  <c r="W6" i="1"/>
  <c r="G74" i="1"/>
  <c r="G164" i="1"/>
  <c r="G214" i="1"/>
  <c r="G304" i="1"/>
  <c r="X6" i="1"/>
  <c r="H74" i="1"/>
  <c r="H164" i="1"/>
  <c r="H214" i="1"/>
  <c r="H304" i="1"/>
  <c r="Y6" i="1"/>
  <c r="J74" i="1"/>
  <c r="J164" i="1"/>
  <c r="J214" i="1"/>
  <c r="J304" i="1"/>
  <c r="AA6" i="1"/>
  <c r="K74" i="1"/>
  <c r="L74" i="1"/>
  <c r="M74" i="1"/>
  <c r="C74" i="1"/>
  <c r="C164" i="1"/>
  <c r="C214" i="1"/>
  <c r="C304" i="1"/>
  <c r="T6" i="1"/>
  <c r="C82" i="1"/>
  <c r="C132" i="1"/>
  <c r="C222" i="1"/>
  <c r="C296" i="1"/>
  <c r="T5" i="1"/>
  <c r="C50" i="1"/>
  <c r="C140" i="1"/>
  <c r="C230" i="1"/>
  <c r="T4" i="1"/>
  <c r="C58" i="1"/>
  <c r="C148" i="1"/>
  <c r="C238" i="1"/>
  <c r="C320" i="1"/>
  <c r="T3" i="1"/>
  <c r="C66" i="1"/>
  <c r="C156" i="1"/>
  <c r="C246" i="1"/>
  <c r="C312" i="1"/>
  <c r="T2" i="1"/>
  <c r="J9" i="1"/>
  <c r="J115" i="1"/>
  <c r="J205" i="1"/>
  <c r="J263" i="1"/>
  <c r="AA9" i="1"/>
  <c r="K9" i="1"/>
  <c r="L9" i="1"/>
  <c r="AC9" i="1"/>
  <c r="M9" i="1"/>
  <c r="J17" i="1"/>
  <c r="J123" i="1"/>
  <c r="AA10" i="1"/>
  <c r="K17" i="1"/>
  <c r="L17" i="1"/>
  <c r="AC10" i="1" s="1"/>
  <c r="M17" i="1"/>
  <c r="J25" i="1"/>
  <c r="J91" i="1"/>
  <c r="J181" i="1"/>
  <c r="J287" i="1"/>
  <c r="AA11" i="1"/>
  <c r="K25" i="1"/>
  <c r="L25" i="1"/>
  <c r="M25" i="1"/>
  <c r="AD11" i="1" s="1"/>
  <c r="J33" i="1"/>
  <c r="J99" i="1"/>
  <c r="J173" i="1"/>
  <c r="J255" i="1"/>
  <c r="AA12" i="1"/>
  <c r="L33" i="1"/>
  <c r="M33" i="1"/>
  <c r="J41" i="1"/>
  <c r="J107" i="1"/>
  <c r="J197" i="1"/>
  <c r="J271" i="1"/>
  <c r="AA13" i="1"/>
  <c r="L41" i="1"/>
  <c r="M41" i="1"/>
  <c r="G9" i="1"/>
  <c r="G115" i="1"/>
  <c r="G205" i="1"/>
  <c r="G263" i="1"/>
  <c r="X9" i="1"/>
  <c r="H9" i="1"/>
  <c r="H115" i="1"/>
  <c r="H205" i="1"/>
  <c r="H263" i="1"/>
  <c r="Y9" i="1"/>
  <c r="G17" i="1"/>
  <c r="G123" i="1"/>
  <c r="X10" i="1"/>
  <c r="H17" i="1"/>
  <c r="H123" i="1"/>
  <c r="Y10" i="1"/>
  <c r="G25" i="1"/>
  <c r="G91" i="1"/>
  <c r="G181" i="1"/>
  <c r="G287" i="1"/>
  <c r="X11" i="1"/>
  <c r="H25" i="1"/>
  <c r="H91" i="1"/>
  <c r="H181" i="1"/>
  <c r="H287" i="1"/>
  <c r="Y11" i="1"/>
  <c r="G33" i="1"/>
  <c r="G99" i="1"/>
  <c r="G173" i="1"/>
  <c r="G255" i="1"/>
  <c r="X12" i="1"/>
  <c r="H33" i="1"/>
  <c r="H99" i="1"/>
  <c r="H173" i="1"/>
  <c r="H255" i="1"/>
  <c r="Y12" i="1"/>
  <c r="G41" i="1"/>
  <c r="G107" i="1"/>
  <c r="G197" i="1"/>
  <c r="G271" i="1"/>
  <c r="X13" i="1"/>
  <c r="H41" i="1"/>
  <c r="H107" i="1"/>
  <c r="H197" i="1"/>
  <c r="H271" i="1"/>
  <c r="Y13" i="1"/>
  <c r="F41" i="1"/>
  <c r="F107" i="1"/>
  <c r="F197" i="1"/>
  <c r="F271" i="1"/>
  <c r="W13" i="1"/>
  <c r="F33" i="1"/>
  <c r="F99" i="1"/>
  <c r="F173" i="1"/>
  <c r="F255" i="1"/>
  <c r="W12" i="1"/>
  <c r="F17" i="1"/>
  <c r="F123" i="1"/>
  <c r="W10" i="1"/>
  <c r="D25" i="1"/>
  <c r="D91" i="1"/>
  <c r="D181" i="1"/>
  <c r="D287" i="1"/>
  <c r="U11" i="1"/>
  <c r="E9" i="1"/>
  <c r="E115" i="1"/>
  <c r="E205" i="1"/>
  <c r="E263" i="1"/>
  <c r="V9" i="1"/>
  <c r="E17" i="1"/>
  <c r="E123" i="1"/>
  <c r="V10" i="1"/>
  <c r="E25" i="1"/>
  <c r="E91" i="1"/>
  <c r="E181" i="1"/>
  <c r="E287" i="1"/>
  <c r="V11" i="1"/>
  <c r="E33" i="1"/>
  <c r="E99" i="1"/>
  <c r="E173" i="1"/>
  <c r="E255" i="1"/>
  <c r="V12" i="1"/>
  <c r="E41" i="1"/>
  <c r="E107" i="1"/>
  <c r="E197" i="1"/>
  <c r="E271" i="1"/>
  <c r="V13" i="1"/>
  <c r="D9" i="1"/>
  <c r="D115" i="1"/>
  <c r="D205" i="1"/>
  <c r="D263" i="1"/>
  <c r="U9" i="1"/>
  <c r="D17" i="1"/>
  <c r="D123" i="1"/>
  <c r="U10" i="1"/>
  <c r="D33" i="1"/>
  <c r="D99" i="1"/>
  <c r="D173" i="1"/>
  <c r="D255" i="1"/>
  <c r="U12" i="1"/>
  <c r="D41" i="1"/>
  <c r="D107" i="1"/>
  <c r="D197" i="1"/>
  <c r="D271" i="1"/>
  <c r="U13" i="1"/>
  <c r="C41" i="1"/>
  <c r="C107" i="1"/>
  <c r="C197" i="1"/>
  <c r="C271" i="1"/>
  <c r="T13" i="1"/>
  <c r="C33" i="1"/>
  <c r="C99" i="1"/>
  <c r="C173" i="1"/>
  <c r="C255" i="1"/>
  <c r="T12" i="1"/>
  <c r="C17" i="1"/>
  <c r="C123" i="1"/>
  <c r="T10" i="1"/>
  <c r="F9" i="1"/>
  <c r="F115" i="1"/>
  <c r="F205" i="1"/>
  <c r="F263" i="1"/>
  <c r="W9" i="1"/>
  <c r="F25" i="1"/>
  <c r="F91" i="1"/>
  <c r="F181" i="1"/>
  <c r="F287" i="1"/>
  <c r="W11" i="1"/>
  <c r="C25" i="1"/>
  <c r="C91" i="1"/>
  <c r="C181" i="1"/>
  <c r="C287" i="1"/>
  <c r="T11" i="1"/>
  <c r="C9" i="1"/>
  <c r="C115" i="1"/>
  <c r="C205" i="1"/>
  <c r="C263" i="1"/>
  <c r="T9" i="1"/>
  <c r="O9" i="1"/>
  <c r="O17" i="1"/>
  <c r="O25" i="1"/>
  <c r="O33" i="1"/>
  <c r="O41" i="1"/>
  <c r="O50" i="1"/>
  <c r="O58" i="1"/>
  <c r="O66" i="1"/>
  <c r="O74" i="1"/>
  <c r="O82" i="1"/>
  <c r="O91" i="1"/>
  <c r="O99" i="1"/>
  <c r="O107" i="1"/>
  <c r="O115" i="1"/>
  <c r="O123" i="1"/>
  <c r="O132" i="1"/>
  <c r="O140" i="1"/>
  <c r="O148" i="1"/>
  <c r="O156" i="1"/>
  <c r="O164" i="1"/>
  <c r="O173" i="1"/>
  <c r="O181" i="1"/>
  <c r="O189" i="1"/>
  <c r="O197" i="1"/>
  <c r="O205" i="1"/>
  <c r="O214" i="1"/>
  <c r="O222" i="1"/>
  <c r="O230" i="1"/>
  <c r="O238" i="1"/>
  <c r="O246" i="1"/>
  <c r="O255" i="1"/>
  <c r="O263" i="1"/>
  <c r="O271" i="1"/>
  <c r="O279" i="1"/>
  <c r="O287" i="1"/>
  <c r="O296" i="1"/>
  <c r="O304" i="1"/>
  <c r="O312" i="1"/>
  <c r="O320" i="1"/>
  <c r="O328" i="1"/>
  <c r="N320" i="1"/>
  <c r="M320" i="1"/>
  <c r="L320" i="1"/>
  <c r="K320" i="1"/>
  <c r="I320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N304" i="1"/>
  <c r="M304" i="1"/>
  <c r="L304" i="1"/>
  <c r="K304" i="1"/>
  <c r="I304" i="1"/>
  <c r="N296" i="1"/>
  <c r="M296" i="1"/>
  <c r="L296" i="1"/>
  <c r="K296" i="1"/>
  <c r="I296" i="1"/>
  <c r="N287" i="1"/>
  <c r="M287" i="1"/>
  <c r="L287" i="1"/>
  <c r="K287" i="1"/>
  <c r="I287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N271" i="1"/>
  <c r="M271" i="1"/>
  <c r="L271" i="1"/>
  <c r="K271" i="1"/>
  <c r="I271" i="1"/>
  <c r="N255" i="1"/>
  <c r="M255" i="1"/>
  <c r="L255" i="1"/>
  <c r="AC12" i="1" s="1"/>
  <c r="K255" i="1"/>
  <c r="I255" i="1"/>
  <c r="N238" i="1"/>
  <c r="M238" i="1"/>
  <c r="L238" i="1"/>
  <c r="K238" i="1"/>
  <c r="I238" i="1"/>
  <c r="N230" i="1"/>
  <c r="M230" i="1"/>
  <c r="L230" i="1"/>
  <c r="K230" i="1"/>
  <c r="I230" i="1"/>
  <c r="N222" i="1"/>
  <c r="M222" i="1"/>
  <c r="L222" i="1"/>
  <c r="I222" i="1"/>
  <c r="N214" i="1"/>
  <c r="M214" i="1"/>
  <c r="L214" i="1"/>
  <c r="K214" i="1"/>
  <c r="I214" i="1"/>
  <c r="N197" i="1"/>
  <c r="M197" i="1"/>
  <c r="L197" i="1"/>
  <c r="AC13" i="1" s="1"/>
  <c r="K197" i="1"/>
  <c r="I197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N181" i="1"/>
  <c r="M181" i="1"/>
  <c r="L181" i="1"/>
  <c r="K181" i="1"/>
  <c r="I181" i="1"/>
  <c r="N173" i="1"/>
  <c r="M173" i="1"/>
  <c r="L173" i="1"/>
  <c r="K173" i="1"/>
  <c r="I173" i="1"/>
  <c r="N164" i="1"/>
  <c r="M164" i="1"/>
  <c r="L164" i="1"/>
  <c r="AC6" i="1" s="1"/>
  <c r="K164" i="1"/>
  <c r="I164" i="1"/>
  <c r="N148" i="1"/>
  <c r="M148" i="1"/>
  <c r="L148" i="1"/>
  <c r="AC3" i="1" s="1"/>
  <c r="K148" i="1"/>
  <c r="I148" i="1"/>
  <c r="N123" i="1"/>
  <c r="M123" i="1"/>
  <c r="L123" i="1"/>
  <c r="K123" i="1"/>
  <c r="I123" i="1"/>
  <c r="N140" i="1"/>
  <c r="M140" i="1"/>
  <c r="L140" i="1"/>
  <c r="K140" i="1"/>
  <c r="I140" i="1"/>
  <c r="N132" i="1"/>
  <c r="M132" i="1"/>
  <c r="L132" i="1"/>
  <c r="AC5" i="1" s="1"/>
  <c r="K132" i="1"/>
  <c r="I132" i="1"/>
  <c r="N107" i="1"/>
  <c r="M107" i="1"/>
  <c r="L107" i="1"/>
  <c r="K107" i="1"/>
  <c r="I107" i="1"/>
  <c r="N99" i="1"/>
  <c r="M99" i="1"/>
  <c r="L99" i="1"/>
  <c r="K99" i="1"/>
  <c r="I99" i="1"/>
  <c r="N91" i="1"/>
  <c r="M91" i="1"/>
  <c r="L91" i="1"/>
  <c r="AC11" i="1" s="1"/>
  <c r="K91" i="1"/>
  <c r="I91" i="1"/>
  <c r="N115" i="1"/>
  <c r="M115" i="1"/>
  <c r="L115" i="1"/>
  <c r="K115" i="1"/>
  <c r="I115" i="1"/>
  <c r="N82" i="1"/>
  <c r="I82" i="1"/>
  <c r="N66" i="1"/>
  <c r="I66" i="1"/>
  <c r="N74" i="1"/>
  <c r="I74" i="1"/>
  <c r="N58" i="1"/>
  <c r="I58" i="1"/>
  <c r="N41" i="1"/>
  <c r="I41" i="1"/>
  <c r="N33" i="1"/>
  <c r="I33" i="1"/>
  <c r="N25" i="1"/>
  <c r="I25" i="1"/>
  <c r="N17" i="1"/>
  <c r="I17" i="1"/>
  <c r="N312" i="1"/>
  <c r="M312" i="1"/>
  <c r="L312" i="1"/>
  <c r="K312" i="1"/>
  <c r="I312" i="1"/>
  <c r="N263" i="1"/>
  <c r="M263" i="1"/>
  <c r="L263" i="1"/>
  <c r="K263" i="1"/>
  <c r="I263" i="1"/>
  <c r="N246" i="1"/>
  <c r="M246" i="1"/>
  <c r="L246" i="1"/>
  <c r="K246" i="1"/>
  <c r="I246" i="1"/>
  <c r="N205" i="1"/>
  <c r="M205" i="1"/>
  <c r="L205" i="1"/>
  <c r="K205" i="1"/>
  <c r="I205" i="1"/>
  <c r="N156" i="1"/>
  <c r="M156" i="1"/>
  <c r="L156" i="1"/>
  <c r="K156" i="1"/>
  <c r="I156" i="1"/>
  <c r="N50" i="1"/>
  <c r="I50" i="1"/>
  <c r="Z4" i="1"/>
  <c r="I9" i="1"/>
  <c r="N9" i="1"/>
  <c r="V2" i="2"/>
  <c r="Z2" i="2"/>
  <c r="Z9" i="2"/>
  <c r="Z11" i="1"/>
  <c r="Z6" i="1"/>
  <c r="Z2" i="1"/>
  <c r="Z3" i="1"/>
  <c r="Z5" i="1"/>
  <c r="Z10" i="1"/>
  <c r="Z9" i="1"/>
  <c r="Z13" i="1"/>
  <c r="Z12" i="1"/>
  <c r="Y13" i="4"/>
  <c r="Y6" i="3"/>
  <c r="T9" i="3"/>
  <c r="U2" i="3"/>
  <c r="X2" i="3"/>
  <c r="Y2" i="3"/>
  <c r="V5" i="3"/>
  <c r="W5" i="3"/>
  <c r="X5" i="3"/>
  <c r="U9" i="3"/>
  <c r="Y13" i="3"/>
  <c r="V11" i="3"/>
  <c r="T12" i="3"/>
  <c r="T6" i="3"/>
  <c r="U6" i="3"/>
  <c r="V2" i="3"/>
  <c r="W2" i="3"/>
  <c r="T2" i="3"/>
  <c r="T3" i="3"/>
  <c r="W3" i="3"/>
  <c r="X3" i="3"/>
  <c r="U3" i="3"/>
  <c r="V3" i="3"/>
  <c r="T4" i="3"/>
  <c r="U4" i="3"/>
  <c r="V4" i="3"/>
  <c r="W4" i="3"/>
  <c r="X4" i="3"/>
  <c r="Y4" i="3"/>
  <c r="Y5" i="3"/>
  <c r="W9" i="3"/>
  <c r="X9" i="3"/>
  <c r="W11" i="3"/>
  <c r="X11" i="3"/>
  <c r="Y11" i="3"/>
  <c r="W6" i="3"/>
  <c r="X6" i="3"/>
  <c r="Y3" i="3"/>
  <c r="X2" i="2"/>
  <c r="V9" i="2"/>
  <c r="W12" i="2"/>
  <c r="Y12" i="2"/>
  <c r="X12" i="2"/>
  <c r="V13" i="2"/>
  <c r="W13" i="2"/>
  <c r="Y13" i="2"/>
  <c r="U13" i="2"/>
  <c r="T6" i="2"/>
  <c r="V5" i="2"/>
  <c r="W5" i="2"/>
  <c r="X5" i="2"/>
  <c r="Y2" i="2"/>
  <c r="V6" i="2"/>
  <c r="W6" i="2"/>
  <c r="X6" i="2"/>
  <c r="V11" i="2"/>
  <c r="Y5" i="2"/>
  <c r="Y9" i="2"/>
  <c r="Y3" i="2"/>
  <c r="V10" i="2"/>
  <c r="U3" i="2"/>
  <c r="U12" i="2"/>
  <c r="U11" i="2"/>
  <c r="Y11" i="2"/>
  <c r="U5" i="2"/>
  <c r="Y6" i="2"/>
  <c r="U6" i="2"/>
  <c r="U10" i="2"/>
  <c r="Y10" i="2"/>
  <c r="T9" i="2"/>
  <c r="T12" i="2"/>
  <c r="T2" i="2"/>
  <c r="T3" i="2"/>
  <c r="T4" i="2"/>
  <c r="T11" i="2"/>
  <c r="T5" i="2"/>
  <c r="T10" i="2"/>
  <c r="AD13" i="2" l="1"/>
  <c r="AD10" i="2"/>
  <c r="AD4" i="2"/>
  <c r="AD6" i="2"/>
  <c r="AD9" i="2"/>
  <c r="AD2" i="2"/>
  <c r="AD3" i="2"/>
  <c r="AD5" i="2"/>
  <c r="AA6" i="4"/>
  <c r="Y3" i="4"/>
  <c r="W13" i="4"/>
  <c r="W14" i="4"/>
  <c r="W4" i="4"/>
  <c r="AB5" i="4"/>
  <c r="Y12" i="4"/>
  <c r="Y4" i="4"/>
  <c r="Y10" i="4"/>
  <c r="X4" i="4"/>
  <c r="Y6" i="4"/>
  <c r="W5" i="4"/>
  <c r="X12" i="4"/>
  <c r="Y5" i="4"/>
  <c r="AA10" i="4"/>
  <c r="AB7" i="4"/>
  <c r="AB4" i="4"/>
  <c r="AB13" i="4"/>
  <c r="X6" i="4"/>
  <c r="X14" i="4"/>
  <c r="X10" i="4"/>
  <c r="X3" i="4"/>
  <c r="AB12" i="4"/>
  <c r="X5" i="4"/>
  <c r="W6" i="4"/>
  <c r="AA13" i="4"/>
  <c r="AA7" i="4"/>
  <c r="AB3" i="4"/>
  <c r="X7" i="4"/>
  <c r="Y14" i="4"/>
  <c r="W11" i="4"/>
  <c r="W7" i="4"/>
  <c r="AA11" i="4"/>
  <c r="Y11" i="4"/>
  <c r="AB11" i="4"/>
  <c r="AA3" i="4"/>
  <c r="AB6" i="4"/>
  <c r="X13" i="4"/>
  <c r="AA5" i="4"/>
  <c r="AB10" i="4"/>
  <c r="W3" i="4"/>
  <c r="W10" i="4"/>
  <c r="AD6" i="1"/>
  <c r="AD2" i="1"/>
  <c r="AD3" i="1"/>
  <c r="AD4" i="1"/>
  <c r="AD5" i="1"/>
  <c r="AD10" i="1"/>
  <c r="AD9" i="1"/>
  <c r="AD13" i="1"/>
  <c r="AD12" i="1"/>
  <c r="AB3" i="2"/>
  <c r="AB13" i="3"/>
  <c r="AB13" i="1"/>
  <c r="AB3" i="1"/>
  <c r="AB4" i="1"/>
  <c r="AB9" i="1"/>
  <c r="AB12" i="1"/>
  <c r="AB6" i="1"/>
  <c r="AB2" i="1"/>
  <c r="AB5" i="1"/>
  <c r="AB10" i="1"/>
  <c r="AB11" i="1"/>
  <c r="AA13" i="3"/>
  <c r="AA10" i="3"/>
  <c r="Z10" i="3"/>
  <c r="AA6" i="3"/>
  <c r="AA11" i="3"/>
  <c r="AA9" i="3"/>
  <c r="Z4" i="3"/>
  <c r="Z5" i="3"/>
  <c r="AA2" i="3"/>
  <c r="Z2" i="3"/>
  <c r="AA3" i="3"/>
  <c r="Z3" i="3"/>
  <c r="Z13" i="3"/>
  <c r="AA12" i="3"/>
  <c r="AA10" i="2"/>
  <c r="Z3" i="2"/>
  <c r="AA12" i="2"/>
  <c r="Z12" i="2"/>
  <c r="Z4" i="2"/>
  <c r="AA13" i="2"/>
  <c r="AA6" i="2"/>
  <c r="Z6" i="2"/>
  <c r="Z5" i="2"/>
  <c r="AA4" i="2"/>
  <c r="AA9" i="2"/>
  <c r="AA2" i="2"/>
  <c r="AA11" i="2"/>
</calcChain>
</file>

<file path=xl/sharedStrings.xml><?xml version="1.0" encoding="utf-8"?>
<sst xmlns="http://schemas.openxmlformats.org/spreadsheetml/2006/main" count="1440" uniqueCount="149">
  <si>
    <t>Messung 12</t>
  </si>
  <si>
    <t>Fertil</t>
  </si>
  <si>
    <t>Mittelwert</t>
  </si>
  <si>
    <t>Mittelwert [cm]</t>
  </si>
  <si>
    <t>Höhe</t>
  </si>
  <si>
    <r>
      <t xml:space="preserve">2A
</t>
    </r>
    <r>
      <rPr>
        <sz val="14"/>
        <color theme="1"/>
        <rFont val="Bahnschrift Light"/>
        <family val="2"/>
      </rPr>
      <t>Fertil</t>
    </r>
  </si>
  <si>
    <r>
      <t xml:space="preserve">2A
</t>
    </r>
    <r>
      <rPr>
        <sz val="14"/>
        <color theme="1"/>
        <rFont val="Bahnschrift Light"/>
        <family val="2"/>
      </rPr>
      <t>Bioplasmar</t>
    </r>
  </si>
  <si>
    <r>
      <t xml:space="preserve">2A
</t>
    </r>
    <r>
      <rPr>
        <sz val="14"/>
        <color theme="1"/>
        <rFont val="Bahnschrift Light"/>
        <family val="2"/>
      </rPr>
      <t>Plenta/ Hanfi</t>
    </r>
  </si>
  <si>
    <r>
      <t xml:space="preserve">2A
</t>
    </r>
    <r>
      <rPr>
        <sz val="14"/>
        <color theme="1"/>
        <rFont val="Bahnschrift Light"/>
        <family val="2"/>
      </rPr>
      <t>Pottburri</t>
    </r>
  </si>
  <si>
    <r>
      <t xml:space="preserve">2A
</t>
    </r>
    <r>
      <rPr>
        <sz val="14"/>
        <color theme="1"/>
        <rFont val="Bahnschrift Light"/>
        <family val="2"/>
      </rPr>
      <t>Kontrolle</t>
    </r>
  </si>
  <si>
    <r>
      <t xml:space="preserve">2B
</t>
    </r>
    <r>
      <rPr>
        <sz val="14"/>
        <color theme="1"/>
        <rFont val="Bahnschrift Light"/>
        <family val="2"/>
      </rPr>
      <t>Fertil</t>
    </r>
  </si>
  <si>
    <r>
      <t xml:space="preserve">2B
</t>
    </r>
    <r>
      <rPr>
        <sz val="14"/>
        <color theme="1"/>
        <rFont val="Bahnschrift Light"/>
        <family val="2"/>
      </rPr>
      <t>Plenta/ Hanfi</t>
    </r>
  </si>
  <si>
    <r>
      <t xml:space="preserve">2B
</t>
    </r>
    <r>
      <rPr>
        <sz val="14"/>
        <color theme="1"/>
        <rFont val="Bahnschrift Light"/>
        <family val="2"/>
      </rPr>
      <t>Bioplasmar</t>
    </r>
  </si>
  <si>
    <r>
      <t xml:space="preserve">2B
</t>
    </r>
    <r>
      <rPr>
        <sz val="14"/>
        <color theme="1"/>
        <rFont val="Bahnschrift Light"/>
        <family val="2"/>
      </rPr>
      <t>Kontrolle</t>
    </r>
  </si>
  <si>
    <r>
      <t xml:space="preserve">3B
</t>
    </r>
    <r>
      <rPr>
        <sz val="14"/>
        <color theme="1"/>
        <rFont val="Bahnschrift Light"/>
        <family val="2"/>
      </rPr>
      <t>Plenta/ Hanfi</t>
    </r>
  </si>
  <si>
    <r>
      <t xml:space="preserve">3B
</t>
    </r>
    <r>
      <rPr>
        <sz val="14"/>
        <color theme="1"/>
        <rFont val="Bahnschrift Light"/>
        <family val="2"/>
      </rPr>
      <t>Bioplasmar</t>
    </r>
  </si>
  <si>
    <r>
      <t xml:space="preserve">3B
</t>
    </r>
    <r>
      <rPr>
        <sz val="14"/>
        <color theme="1"/>
        <rFont val="Bahnschrift Light"/>
        <family val="2"/>
      </rPr>
      <t>Fertil</t>
    </r>
  </si>
  <si>
    <r>
      <t xml:space="preserve">3B
</t>
    </r>
    <r>
      <rPr>
        <sz val="14"/>
        <color theme="1"/>
        <rFont val="Bahnschrift Light"/>
        <family val="2"/>
      </rPr>
      <t>Kontrolle</t>
    </r>
  </si>
  <si>
    <r>
      <t xml:space="preserve">3A
</t>
    </r>
    <r>
      <rPr>
        <sz val="14"/>
        <color theme="1"/>
        <rFont val="Bahnschrift Light"/>
        <family val="2"/>
      </rPr>
      <t>Pottburri</t>
    </r>
  </si>
  <si>
    <r>
      <t xml:space="preserve">2B
</t>
    </r>
    <r>
      <rPr>
        <sz val="14"/>
        <color theme="1"/>
        <rFont val="Bahnschrift Light"/>
        <family val="2"/>
      </rPr>
      <t>Pottburri</t>
    </r>
  </si>
  <si>
    <r>
      <t xml:space="preserve">3A
</t>
    </r>
    <r>
      <rPr>
        <sz val="14"/>
        <color theme="1"/>
        <rFont val="Bahnschrift Light"/>
        <family val="2"/>
      </rPr>
      <t>Bioplasmar</t>
    </r>
  </si>
  <si>
    <r>
      <t xml:space="preserve">3B
</t>
    </r>
    <r>
      <rPr>
        <sz val="14"/>
        <color theme="1"/>
        <rFont val="Bahnschrift Light"/>
        <family val="2"/>
      </rPr>
      <t>Pottburri</t>
    </r>
  </si>
  <si>
    <r>
      <t xml:space="preserve">3A
</t>
    </r>
    <r>
      <rPr>
        <sz val="14"/>
        <color theme="1"/>
        <rFont val="Bahnschrift Light"/>
        <family val="2"/>
      </rPr>
      <t>Plenta/ Hanfi</t>
    </r>
  </si>
  <si>
    <r>
      <t xml:space="preserve">3A
</t>
    </r>
    <r>
      <rPr>
        <sz val="14"/>
        <color theme="1"/>
        <rFont val="Bahnschrift Light"/>
        <family val="2"/>
      </rPr>
      <t>Fertil</t>
    </r>
  </si>
  <si>
    <r>
      <t xml:space="preserve">3A
</t>
    </r>
    <r>
      <rPr>
        <sz val="14"/>
        <color theme="1"/>
        <rFont val="Bahnschrift Light"/>
        <family val="2"/>
      </rPr>
      <t>Kontrolle</t>
    </r>
  </si>
  <si>
    <r>
      <t xml:space="preserve">4A
</t>
    </r>
    <r>
      <rPr>
        <sz val="14"/>
        <color theme="1"/>
        <rFont val="Bahnschrift Light"/>
        <family val="2"/>
      </rPr>
      <t>Bioplasmar</t>
    </r>
  </si>
  <si>
    <r>
      <t xml:space="preserve">4A
</t>
    </r>
    <r>
      <rPr>
        <sz val="14"/>
        <color theme="1"/>
        <rFont val="Bahnschrift Light"/>
        <family val="2"/>
      </rPr>
      <t>Plenta/ Hanfi</t>
    </r>
  </si>
  <si>
    <r>
      <t xml:space="preserve">4A
</t>
    </r>
    <r>
      <rPr>
        <sz val="14"/>
        <color theme="1"/>
        <rFont val="Bahnschrift Light"/>
        <family val="2"/>
      </rPr>
      <t>Pottburri</t>
    </r>
  </si>
  <si>
    <r>
      <t xml:space="preserve">4A
</t>
    </r>
    <r>
      <rPr>
        <sz val="14"/>
        <color theme="1"/>
        <rFont val="Bahnschrift Light"/>
        <family val="2"/>
      </rPr>
      <t>Kontrolle</t>
    </r>
  </si>
  <si>
    <r>
      <t xml:space="preserve">4A
</t>
    </r>
    <r>
      <rPr>
        <sz val="14"/>
        <color theme="1"/>
        <rFont val="Bahnschrift Light"/>
        <family val="2"/>
      </rPr>
      <t>Fertil</t>
    </r>
  </si>
  <si>
    <r>
      <t xml:space="preserve">4B
</t>
    </r>
    <r>
      <rPr>
        <sz val="14"/>
        <color theme="1"/>
        <rFont val="Bahnschrift Light"/>
        <family val="2"/>
      </rPr>
      <t>Kontrolle</t>
    </r>
  </si>
  <si>
    <r>
      <t xml:space="preserve">4B
</t>
    </r>
    <r>
      <rPr>
        <sz val="14"/>
        <color theme="1"/>
        <rFont val="Bahnschrift Light"/>
        <family val="2"/>
      </rPr>
      <t>Pottburri</t>
    </r>
  </si>
  <si>
    <r>
      <t xml:space="preserve">4B
</t>
    </r>
    <r>
      <rPr>
        <sz val="14"/>
        <color theme="1"/>
        <rFont val="Bahnschrift Light"/>
        <family val="2"/>
      </rPr>
      <t>Plenta/ Hanfi</t>
    </r>
  </si>
  <si>
    <r>
      <t xml:space="preserve">4B
</t>
    </r>
    <r>
      <rPr>
        <sz val="14"/>
        <color theme="1"/>
        <rFont val="Bahnschrift Light"/>
        <family val="2"/>
      </rPr>
      <t>Bioplasmar</t>
    </r>
  </si>
  <si>
    <r>
      <t xml:space="preserve">4B
</t>
    </r>
    <r>
      <rPr>
        <sz val="14"/>
        <color theme="1"/>
        <rFont val="Bahnschrift Light"/>
        <family val="2"/>
      </rPr>
      <t>Fertil</t>
    </r>
  </si>
  <si>
    <r>
      <t xml:space="preserve">5A
</t>
    </r>
    <r>
      <rPr>
        <sz val="14"/>
        <color theme="1"/>
        <rFont val="Bahnschrift Light"/>
        <family val="2"/>
      </rPr>
      <t>Bioplasmar</t>
    </r>
  </si>
  <si>
    <r>
      <t xml:space="preserve">5A
</t>
    </r>
    <r>
      <rPr>
        <sz val="14"/>
        <color theme="1"/>
        <rFont val="Bahnschrift Light"/>
        <family val="2"/>
      </rPr>
      <t>Fertil</t>
    </r>
  </si>
  <si>
    <r>
      <t xml:space="preserve">5A
</t>
    </r>
    <r>
      <rPr>
        <sz val="14"/>
        <color theme="1"/>
        <rFont val="Bahnschrift Light"/>
        <family val="2"/>
      </rPr>
      <t>Kontrolle</t>
    </r>
  </si>
  <si>
    <r>
      <t xml:space="preserve">5A
</t>
    </r>
    <r>
      <rPr>
        <sz val="14"/>
        <color theme="1"/>
        <rFont val="Bahnschrift Light"/>
        <family val="2"/>
      </rPr>
      <t>Pottburri</t>
    </r>
  </si>
  <si>
    <r>
      <t xml:space="preserve">5A
</t>
    </r>
    <r>
      <rPr>
        <sz val="14"/>
        <color theme="1"/>
        <rFont val="Bahnschrift Light"/>
        <family val="2"/>
      </rPr>
      <t>Plenta/ Hanfi</t>
    </r>
  </si>
  <si>
    <r>
      <t xml:space="preserve">5B
</t>
    </r>
    <r>
      <rPr>
        <sz val="14"/>
        <color theme="1"/>
        <rFont val="Bahnschrift Light"/>
        <family val="2"/>
      </rPr>
      <t>Pottburri</t>
    </r>
  </si>
  <si>
    <r>
      <t xml:space="preserve">5B
</t>
    </r>
    <r>
      <rPr>
        <sz val="14"/>
        <color theme="1"/>
        <rFont val="Bahnschrift Light"/>
        <family val="2"/>
      </rPr>
      <t>Kontrolle</t>
    </r>
  </si>
  <si>
    <r>
      <t xml:space="preserve">5B
</t>
    </r>
    <r>
      <rPr>
        <sz val="14"/>
        <color theme="1"/>
        <rFont val="Bahnschrift Light"/>
        <family val="2"/>
      </rPr>
      <t>Fertil</t>
    </r>
  </si>
  <si>
    <r>
      <t xml:space="preserve">5B
</t>
    </r>
    <r>
      <rPr>
        <sz val="14"/>
        <color theme="1"/>
        <rFont val="Bahnschrift Light"/>
        <family val="2"/>
      </rPr>
      <t>Plenta/ Hanfi</t>
    </r>
  </si>
  <si>
    <r>
      <t xml:space="preserve">5B
</t>
    </r>
    <r>
      <rPr>
        <sz val="14"/>
        <color theme="1"/>
        <rFont val="Bahnschrift Light"/>
        <family val="2"/>
      </rPr>
      <t>Bioplasmar</t>
    </r>
  </si>
  <si>
    <t>Messung 13</t>
  </si>
  <si>
    <r>
      <rPr>
        <sz val="10"/>
        <color theme="1"/>
        <rFont val="Bahnschrift SemiBold"/>
        <family val="2"/>
      </rPr>
      <t>Messung 1</t>
    </r>
    <r>
      <rPr>
        <sz val="10"/>
        <color theme="1"/>
        <rFont val="Bahnschrift SemiLight"/>
        <family val="2"/>
      </rPr>
      <t xml:space="preserve">
23.08.2024 (KW 34)</t>
    </r>
  </si>
  <si>
    <r>
      <rPr>
        <sz val="10"/>
        <color theme="1"/>
        <rFont val="Bahnschrift SemiBold"/>
        <family val="2"/>
      </rPr>
      <t>Messung 2</t>
    </r>
    <r>
      <rPr>
        <sz val="10"/>
        <color theme="1"/>
        <rFont val="Bahnschrift SemiLight"/>
        <family val="2"/>
      </rPr>
      <t xml:space="preserve">
30.08.2024 (KW 35)</t>
    </r>
  </si>
  <si>
    <r>
      <rPr>
        <sz val="10"/>
        <color theme="1"/>
        <rFont val="Bahnschrift SemiBold"/>
        <family val="2"/>
      </rPr>
      <t>Messung 3</t>
    </r>
    <r>
      <rPr>
        <sz val="10"/>
        <color theme="1"/>
        <rFont val="Bahnschrift SemiLight"/>
        <family val="2"/>
      </rPr>
      <t xml:space="preserve">
06.09.2024 (KW 36)</t>
    </r>
  </si>
  <si>
    <r>
      <rPr>
        <sz val="10"/>
        <color theme="1"/>
        <rFont val="Bahnschrift SemiBold"/>
        <family val="2"/>
      </rPr>
      <t>Messung 4</t>
    </r>
    <r>
      <rPr>
        <sz val="10"/>
        <color theme="1"/>
        <rFont val="Bahnschrift SemiLight"/>
        <family val="2"/>
      </rPr>
      <t xml:space="preserve">
10.09.2024 (KW 37)</t>
    </r>
  </si>
  <si>
    <r>
      <rPr>
        <sz val="10"/>
        <color theme="1"/>
        <rFont val="Bahnschrift SemiBold"/>
        <family val="2"/>
      </rPr>
      <t>Messung 5</t>
    </r>
    <r>
      <rPr>
        <sz val="10"/>
        <color theme="1"/>
        <rFont val="Bahnschrift SemiLight"/>
        <family val="2"/>
      </rPr>
      <t xml:space="preserve">
16.09.2024 (KW 38)</t>
    </r>
  </si>
  <si>
    <r>
      <rPr>
        <sz val="10"/>
        <color theme="1"/>
        <rFont val="Bahnschrift SemiBold"/>
        <family val="2"/>
      </rPr>
      <t>Messung 6</t>
    </r>
    <r>
      <rPr>
        <sz val="10"/>
        <color theme="1"/>
        <rFont val="Bahnschrift SemiLight"/>
        <family val="2"/>
      </rPr>
      <t xml:space="preserve">
24.09.2024 (KW 39)</t>
    </r>
  </si>
  <si>
    <r>
      <rPr>
        <sz val="10"/>
        <color theme="1"/>
        <rFont val="Bahnschrift SemiBold"/>
        <family val="2"/>
      </rPr>
      <t>Messung 10</t>
    </r>
    <r>
      <rPr>
        <sz val="10"/>
        <color theme="1"/>
        <rFont val="Bahnschrift SemiLight"/>
        <family val="2"/>
      </rPr>
      <t xml:space="preserve">
24.09.2024 (KW 43)</t>
    </r>
  </si>
  <si>
    <r>
      <rPr>
        <sz val="10"/>
        <color theme="1"/>
        <rFont val="Bahnschrift SemiBold"/>
        <family val="2"/>
      </rPr>
      <t>Messung 11</t>
    </r>
    <r>
      <rPr>
        <sz val="10"/>
        <color theme="1"/>
        <rFont val="Bahnschrift SemiLight"/>
        <family val="2"/>
      </rPr>
      <t xml:space="preserve">
16.09.2024 (KW 44)</t>
    </r>
  </si>
  <si>
    <t>Bioplasmar</t>
  </si>
  <si>
    <t>Plenta / Hanfi</t>
  </si>
  <si>
    <t>Pottburri</t>
  </si>
  <si>
    <t>Kontrolle</t>
  </si>
  <si>
    <t>Anstau</t>
  </si>
  <si>
    <t>Bonitur</t>
  </si>
  <si>
    <t>AnstauBew.</t>
  </si>
  <si>
    <t>Verzweigung</t>
  </si>
  <si>
    <t>Mittelwert [cm]
ÜberkopfBew.</t>
  </si>
  <si>
    <t>N-Festlegung</t>
  </si>
  <si>
    <t>36,8</t>
  </si>
  <si>
    <t>35,7</t>
  </si>
  <si>
    <t>32,5</t>
  </si>
  <si>
    <t>27,0</t>
  </si>
  <si>
    <t>24,3</t>
  </si>
  <si>
    <t>28,1</t>
  </si>
  <si>
    <t>27,3</t>
  </si>
  <si>
    <t>27,6</t>
  </si>
  <si>
    <t>32,8</t>
  </si>
  <si>
    <t>29,9</t>
  </si>
  <si>
    <t>28,3</t>
  </si>
  <si>
    <t>26,4</t>
  </si>
  <si>
    <t>26,9</t>
  </si>
  <si>
    <t>35,3</t>
  </si>
  <si>
    <t>31,0</t>
  </si>
  <si>
    <t>31,2</t>
  </si>
  <si>
    <t>28,4</t>
  </si>
  <si>
    <t>31,7</t>
  </si>
  <si>
    <t>36,2</t>
  </si>
  <si>
    <t>30,3</t>
  </si>
  <si>
    <t>29,2</t>
  </si>
  <si>
    <t>34,2</t>
  </si>
  <si>
    <t>29,8</t>
  </si>
  <si>
    <t>35,4</t>
  </si>
  <si>
    <t>26 ,4</t>
  </si>
  <si>
    <t>29,7</t>
  </si>
  <si>
    <t>22,1</t>
  </si>
  <si>
    <t>24,1</t>
  </si>
  <si>
    <t>28,7</t>
  </si>
  <si>
    <t>25,3</t>
  </si>
  <si>
    <t>15,7</t>
  </si>
  <si>
    <r>
      <rPr>
        <sz val="10"/>
        <color theme="1"/>
        <rFont val="Bahnschrift SemiBold"/>
        <family val="2"/>
      </rPr>
      <t>Messung 2</t>
    </r>
    <r>
      <rPr>
        <sz val="10"/>
        <color theme="1"/>
        <rFont val="Bahnschrift SemiLight"/>
        <family val="2"/>
      </rPr>
      <t xml:space="preserve">
16.09.2024 (KW 38)</t>
    </r>
  </si>
  <si>
    <t>Jung</t>
  </si>
  <si>
    <t>Alt</t>
  </si>
  <si>
    <r>
      <rPr>
        <sz val="10"/>
        <color theme="1"/>
        <rFont val="Bahnschrift SemiBold"/>
        <family val="2"/>
      </rPr>
      <t>Messung 7</t>
    </r>
    <r>
      <rPr>
        <sz val="10"/>
        <color theme="1"/>
        <rFont val="Bahnschrift SemiLight"/>
        <family val="2"/>
      </rPr>
      <t xml:space="preserve">
02.10.2024 (KW 40)</t>
    </r>
  </si>
  <si>
    <r>
      <rPr>
        <sz val="10"/>
        <color theme="1"/>
        <rFont val="Bahnschrift SemiBold"/>
        <family val="2"/>
      </rPr>
      <t>Messung 7</t>
    </r>
    <r>
      <rPr>
        <sz val="10"/>
        <color theme="1"/>
        <rFont val="Bahnschrift SemiLight"/>
        <family val="2"/>
      </rPr>
      <t xml:space="preserve">
04.10.2024 (KW 40)</t>
    </r>
  </si>
  <si>
    <t>Messung 3
09.10.2024 (KW 41)</t>
  </si>
  <si>
    <t>Messung 8
09.10.2024 (KW 41)</t>
  </si>
  <si>
    <t>Bonitur Skala</t>
  </si>
  <si>
    <t>Keine Mängel = nichts hat sich geändert</t>
  </si>
  <si>
    <t>Verfärbungen</t>
  </si>
  <si>
    <t>Algenbildung leichte zersetzung</t>
  </si>
  <si>
    <t>Nicht hochhebbar mit einer Hand</t>
  </si>
  <si>
    <t>Total zerfall nicht greifbar, stark zerstezt, voll mit schimmel</t>
  </si>
  <si>
    <t>Verfärbung, leichte Grünfärbung, leichte Schimmelbildung</t>
  </si>
  <si>
    <t>Leichte mechanische Schäden/ Risse, grün, leichter weißer Schimmel (Ansätze) nicht auf erster blick sichtbar</t>
  </si>
  <si>
    <t>Starke Offensichtliche Schimmelbildung, starke grünfärbung, stärkere Risse/schäden</t>
  </si>
  <si>
    <r>
      <rPr>
        <sz val="10"/>
        <color theme="1"/>
        <rFont val="Bahnschrift SemiBold"/>
        <family val="2"/>
      </rPr>
      <t>Messung 8</t>
    </r>
    <r>
      <rPr>
        <sz val="10"/>
        <color theme="1"/>
        <rFont val="Bahnschrift SemiLight"/>
        <family val="2"/>
      </rPr>
      <t xml:space="preserve">
09.10.2024 (KW 41)</t>
    </r>
  </si>
  <si>
    <t>Messung 2
16.09.2024 (KW 38)</t>
  </si>
  <si>
    <r>
      <rPr>
        <sz val="10"/>
        <color theme="1"/>
        <rFont val="Bahnschrift SemiBold"/>
        <family val="2"/>
      </rPr>
      <t>Messung 9</t>
    </r>
    <r>
      <rPr>
        <sz val="10"/>
        <color theme="1"/>
        <rFont val="Bahnschrift SemiLight"/>
        <family val="2"/>
      </rPr>
      <t xml:space="preserve">
16.10.2024 (KW 42)</t>
    </r>
  </si>
  <si>
    <r>
      <rPr>
        <sz val="10"/>
        <color theme="1"/>
        <rFont val="Bahnschrift SemiBold"/>
        <family val="2"/>
      </rPr>
      <t>Messung 10</t>
    </r>
    <r>
      <rPr>
        <sz val="10"/>
        <color theme="1"/>
        <rFont val="Bahnschrift SemiLight"/>
        <family val="2"/>
      </rPr>
      <t xml:space="preserve">
21.10.2024 (KW 43)</t>
    </r>
  </si>
  <si>
    <t>Messung 10
22.10.2024 (KW 43)</t>
  </si>
  <si>
    <t>Messung 10
212.10.2024 (KW 43)</t>
  </si>
  <si>
    <t>Messung 11
30.10.2024 (KW 44)</t>
  </si>
  <si>
    <t>Messung 4
30.10.2024 (KW 44)</t>
  </si>
  <si>
    <t>43..8</t>
  </si>
  <si>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</si>
  <si>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</si>
  <si>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</si>
  <si>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</si>
  <si>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</si>
  <si>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</si>
  <si>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</si>
  <si>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</si>
  <si>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</si>
  <si>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</si>
  <si>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</si>
  <si>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ferti</t>
  </si>
  <si>
    <t>bioplasmar</t>
  </si>
  <si>
    <t>plenta</t>
  </si>
  <si>
    <t>pottburri</t>
  </si>
  <si>
    <t>kontrolle</t>
  </si>
  <si>
    <t>behandlung</t>
  </si>
  <si>
    <t>block</t>
  </si>
  <si>
    <t>2A</t>
  </si>
  <si>
    <t>2B</t>
  </si>
  <si>
    <t>3B</t>
  </si>
  <si>
    <t>3A</t>
  </si>
  <si>
    <t>4A</t>
  </si>
  <si>
    <t>4B</t>
  </si>
  <si>
    <t>5A</t>
  </si>
  <si>
    <t>5B</t>
  </si>
  <si>
    <t>bewässerung</t>
  </si>
  <si>
    <t>anstau</t>
  </si>
  <si>
    <t>kopf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</si>
</sst>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Bahnschrift SemiLight"/>
      <family val="2"/>
    </font>
    <font>
      <sz val="10"/>
      <color theme="1"/>
      <name val="Bahnschrift SemiBold"/>
      <family val="2"/>
    </font>
    <font>
      <sz val="8"/>
      <name val="Aptos Narrow"/>
      <family val="2"/>
      <scheme val="minor"/>
    </font>
    <font>
      <sz val="22"/>
      <color theme="1"/>
      <name val="Bahnschrift SemiBold"/>
      <family val="2"/>
    </font>
    <font>
      <sz val="14"/>
      <color theme="1"/>
      <name val="Bahnschrift SemiBold"/>
      <family val="2"/>
    </font>
    <font>
      <sz val="12"/>
      <color theme="1"/>
      <name val="Bahnschrift SemiBold"/>
      <family val="2"/>
    </font>
    <font>
      <sz val="14"/>
      <color theme="1"/>
      <name val="Bahnschrift Light"/>
      <family val="2"/>
    </font>
    <font>
      <sz val="11"/>
      <color theme="1"/>
      <name val="Bahnschrift SemiBold"/>
      <family val="2"/>
    </font>
    <font>
      <sz val="10"/>
      <color theme="1"/>
      <name val="Bahnschrift"/>
      <family val="2"/>
    </font>
    <font>
      <sz val="10"/>
      <color theme="1"/>
      <name val="Bahnschrift SemiLight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5" borderId="1" xfId="0" applyFont="1" applyFill="1" applyBorder="1"/>
    <xf numFmtId="2" fontId="1" fillId="3" borderId="1" xfId="0" applyNumberFormat="1" applyFont="1" applyFill="1" applyBorder="1"/>
    <xf numFmtId="0" fontId="1" fillId="0" borderId="5" xfId="0" applyFont="1" applyBorder="1"/>
    <xf numFmtId="0" fontId="1" fillId="0" borderId="11" xfId="0" applyFont="1" applyBorder="1"/>
    <xf numFmtId="0" fontId="1" fillId="0" borderId="8" xfId="0" applyFont="1" applyBorder="1"/>
    <xf numFmtId="2" fontId="1" fillId="3" borderId="12" xfId="0" applyNumberFormat="1" applyFont="1" applyFill="1" applyBorder="1"/>
    <xf numFmtId="2" fontId="1" fillId="3" borderId="14" xfId="0" applyNumberFormat="1" applyFont="1" applyFill="1" applyBorder="1"/>
    <xf numFmtId="2" fontId="1" fillId="0" borderId="3" xfId="0" applyNumberFormat="1" applyFont="1" applyBorder="1"/>
    <xf numFmtId="2" fontId="1" fillId="0" borderId="11" xfId="0" applyNumberFormat="1" applyFont="1" applyBorder="1"/>
    <xf numFmtId="0" fontId="1" fillId="0" borderId="15" xfId="0" applyFont="1" applyBorder="1"/>
    <xf numFmtId="0" fontId="2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6" xfId="0" applyFont="1" applyBorder="1"/>
    <xf numFmtId="2" fontId="1" fillId="3" borderId="7" xfId="0" applyNumberFormat="1" applyFont="1" applyFill="1" applyBorder="1"/>
    <xf numFmtId="2" fontId="1" fillId="3" borderId="10" xfId="0" applyNumberFormat="1" applyFont="1" applyFill="1" applyBorder="1"/>
    <xf numFmtId="2" fontId="1" fillId="0" borderId="4" xfId="0" applyNumberFormat="1" applyFont="1" applyBorder="1"/>
    <xf numFmtId="0" fontId="1" fillId="5" borderId="4" xfId="0" applyFont="1" applyFill="1" applyBorder="1"/>
    <xf numFmtId="2" fontId="1" fillId="0" borderId="2" xfId="0" applyNumberFormat="1" applyFont="1" applyBorder="1"/>
    <xf numFmtId="0" fontId="1" fillId="4" borderId="12" xfId="0" applyFont="1" applyFill="1" applyBorder="1"/>
    <xf numFmtId="0" fontId="1" fillId="0" borderId="12" xfId="0" applyFont="1" applyBorder="1"/>
    <xf numFmtId="2" fontId="1" fillId="0" borderId="5" xfId="0" applyNumberFormat="1" applyFont="1" applyBorder="1"/>
    <xf numFmtId="2" fontId="1" fillId="0" borderId="8" xfId="0" applyNumberFormat="1" applyFont="1" applyBorder="1"/>
    <xf numFmtId="0" fontId="1" fillId="0" borderId="7" xfId="0" applyFont="1" applyBorder="1"/>
    <xf numFmtId="0" fontId="1" fillId="5" borderId="2" xfId="0" applyFont="1" applyFill="1" applyBorder="1"/>
    <xf numFmtId="0" fontId="1" fillId="4" borderId="5" xfId="0" applyFont="1" applyFill="1" applyBorder="1"/>
    <xf numFmtId="2" fontId="1" fillId="7" borderId="0" xfId="0" applyNumberFormat="1" applyFont="1" applyFill="1"/>
    <xf numFmtId="2" fontId="1" fillId="7" borderId="3" xfId="0" applyNumberFormat="1" applyFont="1" applyFill="1" applyBorder="1"/>
    <xf numFmtId="0" fontId="1" fillId="7" borderId="0" xfId="0" applyFont="1" applyFill="1"/>
    <xf numFmtId="2" fontId="1" fillId="3" borderId="5" xfId="0" applyNumberFormat="1" applyFont="1" applyFill="1" applyBorder="1"/>
    <xf numFmtId="0" fontId="5" fillId="2" borderId="0" xfId="0" applyFont="1" applyFill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2" xfId="0" applyNumberFormat="1" applyFont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0" xfId="0" applyNumberFormat="1" applyFont="1"/>
    <xf numFmtId="1" fontId="1" fillId="0" borderId="5" xfId="0" applyNumberFormat="1" applyFont="1" applyBorder="1"/>
    <xf numFmtId="1" fontId="1" fillId="0" borderId="4" xfId="0" applyNumberFormat="1" applyFont="1" applyBorder="1"/>
    <xf numFmtId="1" fontId="1" fillId="3" borderId="1" xfId="0" applyNumberFormat="1" applyFont="1" applyFill="1" applyBorder="1"/>
    <xf numFmtId="1" fontId="1" fillId="3" borderId="14" xfId="0" applyNumberFormat="1" applyFont="1" applyFill="1" applyBorder="1"/>
    <xf numFmtId="1" fontId="1" fillId="3" borderId="7" xfId="0" applyNumberFormat="1" applyFont="1" applyFill="1" applyBorder="1"/>
    <xf numFmtId="1" fontId="1" fillId="0" borderId="7" xfId="0" applyNumberFormat="1" applyFont="1" applyBorder="1"/>
    <xf numFmtId="1" fontId="1" fillId="0" borderId="15" xfId="0" applyNumberFormat="1" applyFont="1" applyBorder="1"/>
    <xf numFmtId="1" fontId="1" fillId="3" borderId="10" xfId="0" applyNumberFormat="1" applyFont="1" applyFill="1" applyBorder="1"/>
    <xf numFmtId="1" fontId="0" fillId="0" borderId="0" xfId="0" applyNumberFormat="1"/>
    <xf numFmtId="0" fontId="5" fillId="8" borderId="0" xfId="0" applyFont="1" applyFill="1" applyAlignment="1">
      <alignment horizontal="left" vertical="center" wrapText="1"/>
    </xf>
    <xf numFmtId="0" fontId="1" fillId="8" borderId="0" xfId="0" applyFont="1" applyFill="1"/>
    <xf numFmtId="1" fontId="1" fillId="8" borderId="3" xfId="0" applyNumberFormat="1" applyFont="1" applyFill="1" applyBorder="1"/>
    <xf numFmtId="1" fontId="1" fillId="8" borderId="0" xfId="0" applyNumberFormat="1" applyFont="1" applyFill="1"/>
    <xf numFmtId="0" fontId="0" fillId="8" borderId="0" xfId="0" applyFill="1"/>
    <xf numFmtId="0" fontId="1" fillId="8" borderId="12" xfId="0" applyFont="1" applyFill="1" applyBorder="1"/>
    <xf numFmtId="0" fontId="1" fillId="8" borderId="13" xfId="0" applyFont="1" applyFill="1" applyBorder="1"/>
    <xf numFmtId="1" fontId="1" fillId="8" borderId="1" xfId="0" applyNumberFormat="1" applyFont="1" applyFill="1" applyBorder="1"/>
    <xf numFmtId="1" fontId="1" fillId="8" borderId="14" xfId="0" applyNumberFormat="1" applyFont="1" applyFill="1" applyBorder="1"/>
    <xf numFmtId="1" fontId="1" fillId="3" borderId="2" xfId="0" applyNumberFormat="1" applyFont="1" applyFill="1" applyBorder="1"/>
    <xf numFmtId="1" fontId="1" fillId="8" borderId="13" xfId="0" applyNumberFormat="1" applyFont="1" applyFill="1" applyBorder="1"/>
    <xf numFmtId="0" fontId="0" fillId="8" borderId="13" xfId="0" applyFill="1" applyBorder="1"/>
    <xf numFmtId="1" fontId="1" fillId="3" borderId="12" xfId="0" applyNumberFormat="1" applyFont="1" applyFill="1" applyBorder="1"/>
    <xf numFmtId="1" fontId="1" fillId="0" borderId="11" xfId="0" applyNumberFormat="1" applyFont="1" applyBorder="1"/>
    <xf numFmtId="1" fontId="1" fillId="0" borderId="8" xfId="0" applyNumberFormat="1" applyFont="1" applyBorder="1"/>
    <xf numFmtId="1" fontId="1" fillId="8" borderId="12" xfId="0" applyNumberFormat="1" applyFont="1" applyFill="1" applyBorder="1"/>
    <xf numFmtId="1" fontId="1" fillId="3" borderId="5" xfId="0" applyNumberFormat="1" applyFont="1" applyFill="1" applyBorder="1"/>
    <xf numFmtId="1" fontId="1" fillId="0" borderId="10" xfId="0" applyNumberFormat="1" applyFont="1" applyBorder="1"/>
    <xf numFmtId="1" fontId="1" fillId="3" borderId="6" xfId="0" applyNumberFormat="1" applyFont="1" applyFill="1" applyBorder="1"/>
    <xf numFmtId="1" fontId="1" fillId="3" borderId="13" xfId="0" applyNumberFormat="1" applyFont="1" applyFill="1" applyBorder="1"/>
    <xf numFmtId="2" fontId="1" fillId="3" borderId="11" xfId="0" applyNumberFormat="1" applyFont="1" applyFill="1" applyBorder="1"/>
    <xf numFmtId="2" fontId="1" fillId="3" borderId="8" xfId="0" applyNumberFormat="1" applyFont="1" applyFill="1" applyBorder="1"/>
    <xf numFmtId="0" fontId="6" fillId="9" borderId="0" xfId="0" applyFont="1" applyFill="1" applyAlignment="1">
      <alignment horizontal="left" vertical="center" wrapText="1"/>
    </xf>
    <xf numFmtId="0" fontId="1" fillId="9" borderId="12" xfId="0" applyFont="1" applyFill="1" applyBorder="1"/>
    <xf numFmtId="0" fontId="1" fillId="9" borderId="13" xfId="0" applyFont="1" applyFill="1" applyBorder="1"/>
    <xf numFmtId="1" fontId="1" fillId="9" borderId="1" xfId="0" applyNumberFormat="1" applyFont="1" applyFill="1" applyBorder="1"/>
    <xf numFmtId="1" fontId="1" fillId="9" borderId="12" xfId="0" applyNumberFormat="1" applyFont="1" applyFill="1" applyBorder="1"/>
    <xf numFmtId="1" fontId="1" fillId="9" borderId="14" xfId="0" applyNumberFormat="1" applyFont="1" applyFill="1" applyBorder="1"/>
    <xf numFmtId="1" fontId="1" fillId="9" borderId="0" xfId="0" applyNumberFormat="1" applyFont="1" applyFill="1"/>
    <xf numFmtId="0" fontId="1" fillId="9" borderId="0" xfId="0" applyFont="1" applyFill="1"/>
    <xf numFmtId="1" fontId="1" fillId="9" borderId="13" xfId="0" applyNumberFormat="1" applyFont="1" applyFill="1" applyBorder="1"/>
    <xf numFmtId="1" fontId="1" fillId="9" borderId="3" xfId="0" applyNumberFormat="1" applyFont="1" applyFill="1" applyBorder="1"/>
    <xf numFmtId="0" fontId="8" fillId="9" borderId="0" xfId="0" applyFont="1" applyFill="1" applyAlignment="1">
      <alignment wrapText="1"/>
    </xf>
    <xf numFmtId="164" fontId="1" fillId="0" borderId="5" xfId="0" applyNumberFormat="1" applyFont="1" applyBorder="1"/>
    <xf numFmtId="164" fontId="1" fillId="3" borderId="5" xfId="0" applyNumberFormat="1" applyFont="1" applyFill="1" applyBorder="1"/>
    <xf numFmtId="164" fontId="1" fillId="0" borderId="2" xfId="0" applyNumberFormat="1" applyFont="1" applyBorder="1"/>
    <xf numFmtId="164" fontId="1" fillId="0" borderId="12" xfId="0" applyNumberFormat="1" applyFont="1" applyBorder="1"/>
    <xf numFmtId="164" fontId="1" fillId="3" borderId="12" xfId="0" applyNumberFormat="1" applyFont="1" applyFill="1" applyBorder="1"/>
    <xf numFmtId="164" fontId="1" fillId="0" borderId="1" xfId="0" applyNumberFormat="1" applyFont="1" applyBorder="1"/>
    <xf numFmtId="164" fontId="1" fillId="0" borderId="11" xfId="0" applyNumberFormat="1" applyFont="1" applyBorder="1"/>
    <xf numFmtId="164" fontId="1" fillId="3" borderId="11" xfId="0" applyNumberFormat="1" applyFont="1" applyFill="1" applyBorder="1"/>
    <xf numFmtId="164" fontId="1" fillId="0" borderId="3" xfId="0" applyNumberFormat="1" applyFont="1" applyBorder="1"/>
    <xf numFmtId="164" fontId="1" fillId="0" borderId="8" xfId="0" applyNumberFormat="1" applyFont="1" applyBorder="1"/>
    <xf numFmtId="164" fontId="1" fillId="3" borderId="8" xfId="0" applyNumberFormat="1" applyFont="1" applyFill="1" applyBorder="1"/>
    <xf numFmtId="164" fontId="1" fillId="0" borderId="4" xfId="0" applyNumberFormat="1" applyFont="1" applyBorder="1"/>
    <xf numFmtId="164" fontId="0" fillId="0" borderId="0" xfId="0" applyNumberFormat="1"/>
    <xf numFmtId="164" fontId="0" fillId="0" borderId="15" xfId="0" applyNumberFormat="1" applyBorder="1"/>
    <xf numFmtId="164" fontId="1" fillId="0" borderId="0" xfId="0" applyNumberFormat="1" applyFont="1"/>
    <xf numFmtId="164" fontId="1" fillId="0" borderId="15" xfId="0" applyNumberFormat="1" applyFont="1" applyBorder="1"/>
    <xf numFmtId="0" fontId="8" fillId="8" borderId="1" xfId="0" applyFont="1" applyFill="1" applyBorder="1" applyAlignment="1">
      <alignment wrapText="1"/>
    </xf>
    <xf numFmtId="0" fontId="2" fillId="8" borderId="1" xfId="0" applyFont="1" applyFill="1" applyBorder="1"/>
    <xf numFmtId="0" fontId="2" fillId="9" borderId="1" xfId="0" applyFont="1" applyFill="1" applyBorder="1"/>
    <xf numFmtId="0" fontId="2" fillId="7" borderId="1" xfId="0" applyFont="1" applyFill="1" applyBorder="1"/>
    <xf numFmtId="0" fontId="8" fillId="7" borderId="1" xfId="0" applyFont="1" applyFill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6" fillId="10" borderId="0" xfId="0" applyFont="1" applyFill="1" applyAlignment="1">
      <alignment horizontal="left" vertical="center" wrapText="1"/>
    </xf>
    <xf numFmtId="0" fontId="1" fillId="10" borderId="0" xfId="0" applyFont="1" applyFill="1"/>
    <xf numFmtId="2" fontId="1" fillId="10" borderId="3" xfId="0" applyNumberFormat="1" applyFont="1" applyFill="1" applyBorder="1"/>
    <xf numFmtId="2" fontId="1" fillId="10" borderId="1" xfId="0" applyNumberFormat="1" applyFont="1" applyFill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10" borderId="12" xfId="0" applyFont="1" applyFill="1" applyBorder="1"/>
    <xf numFmtId="0" fontId="8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8" fillId="9" borderId="12" xfId="0" applyFont="1" applyFill="1" applyBorder="1" applyAlignment="1">
      <alignment wrapText="1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9" fillId="6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vertical="center"/>
    </xf>
    <xf numFmtId="0" fontId="10" fillId="0" borderId="2" xfId="0" applyFont="1" applyBorder="1"/>
    <xf numFmtId="0" fontId="10" fillId="0" borderId="4" xfId="0" applyFont="1" applyBorder="1"/>
    <xf numFmtId="0" fontId="10" fillId="0" borderId="3" xfId="0" applyFont="1" applyBorder="1"/>
    <xf numFmtId="0" fontId="1" fillId="5" borderId="2" xfId="0" applyFont="1" applyFill="1" applyBorder="1" applyAlignment="1">
      <alignment horizontal="center" vertical="center" wrapText="1"/>
    </xf>
    <xf numFmtId="1" fontId="10" fillId="0" borderId="3" xfId="0" applyNumberFormat="1" applyFont="1" applyBorder="1"/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1" fillId="3" borderId="12" xfId="0" applyNumberFormat="1" applyFont="1" applyFill="1" applyBorder="1" applyAlignment="1">
      <alignment horizontal="right"/>
    </xf>
    <xf numFmtId="2" fontId="1" fillId="3" borderId="14" xfId="0" applyNumberFormat="1" applyFont="1" applyFill="1" applyBorder="1" applyAlignment="1">
      <alignment horizontal="right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" fillId="0" borderId="1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855D-EF8D-4EC7-AD94-677FC6B5C9F0}">
  <dimension ref="A1:T450"/>
  <sheetViews>
    <sheetView tabSelected="1" topLeftCell="A27" zoomScale="70" zoomScaleNormal="70" workbookViewId="0">
      <pane xSplit="2" topLeftCell="C1" activePane="topRight" state="frozen"/>
      <selection pane="topRight" activeCell="F41" sqref="F41"/>
    </sheetView>
  </sheetViews>
  <sheetFormatPr baseColWidth="10" defaultColWidth="10.77734375" defaultRowHeight="14.4" x14ac:dyDescent="0.3"/>
  <cols>
    <col min="1" max="1" width="12.21875" bestFit="1" customWidth="1"/>
    <col min="2" max="3" width="13.77734375" customWidth="1"/>
    <col min="4" max="15" width="16.44140625" customWidth="1"/>
    <col min="19" max="20" width="15.21875" customWidth="1"/>
  </cols>
  <sheetData>
    <row r="1" spans="1:20" ht="50.4" customHeight="1" thickBot="1" x14ac:dyDescent="0.35">
      <c r="A1" t="s">
        <v>146</v>
      </c>
      <c r="B1" s="37" t="s">
        <v>137</v>
      </c>
      <c r="C1" s="37" t="s">
        <v>136</v>
      </c>
      <c r="D1" s="39" t="s">
        <v>120</v>
      </c>
      <c r="E1" s="39" t="s">
        <v>121</v>
      </c>
      <c r="F1" s="39" t="s">
        <v>122</v>
      </c>
      <c r="G1" s="39" t="s">
        <v>123</v>
      </c>
      <c r="H1" s="39" t="s">
        <v>124</v>
      </c>
      <c r="I1" s="39" t="s">
        <v>125</v>
      </c>
      <c r="J1" s="39" t="s">
        <v>126</v>
      </c>
      <c r="K1" s="39" t="s">
        <v>127</v>
      </c>
      <c r="L1" s="39" t="s">
        <v>128</v>
      </c>
      <c r="M1" s="39" t="s">
        <v>129</v>
      </c>
      <c r="N1" s="39" t="s">
        <v>130</v>
      </c>
      <c r="O1" s="39" t="s">
        <v>0</v>
      </c>
      <c r="P1" s="18"/>
      <c r="S1" s="18"/>
      <c r="T1" s="18"/>
    </row>
    <row r="2" spans="1:20" ht="15" thickBot="1" x14ac:dyDescent="0.35">
      <c r="A2" t="s">
        <v>147</v>
      </c>
      <c r="B2" s="10" t="s">
        <v>138</v>
      </c>
      <c r="C2" s="10" t="s">
        <v>131</v>
      </c>
      <c r="D2" s="25">
        <v>2.5</v>
      </c>
      <c r="E2" s="5">
        <v>3.5</v>
      </c>
      <c r="F2" s="5">
        <v>6</v>
      </c>
      <c r="G2" s="6">
        <v>8</v>
      </c>
      <c r="H2" s="6">
        <v>11</v>
      </c>
      <c r="I2" s="1">
        <v>12.5</v>
      </c>
      <c r="J2" s="5">
        <v>17</v>
      </c>
      <c r="K2" s="5">
        <v>22</v>
      </c>
      <c r="L2" s="5">
        <v>26</v>
      </c>
      <c r="M2" s="5">
        <v>29</v>
      </c>
      <c r="N2" s="5">
        <v>35</v>
      </c>
      <c r="O2" s="10">
        <v>42</v>
      </c>
    </row>
    <row r="3" spans="1:20" ht="15" thickBot="1" x14ac:dyDescent="0.35">
      <c r="A3" t="s">
        <v>147</v>
      </c>
      <c r="B3" s="10" t="s">
        <v>138</v>
      </c>
      <c r="C3" s="10" t="s">
        <v>131</v>
      </c>
      <c r="D3" s="15">
        <v>3.5</v>
      </c>
      <c r="E3" s="6">
        <v>3.5</v>
      </c>
      <c r="F3" s="6">
        <v>7</v>
      </c>
      <c r="G3" s="6">
        <v>8.5</v>
      </c>
      <c r="H3" s="6">
        <v>9.5</v>
      </c>
      <c r="I3" s="1">
        <v>13</v>
      </c>
      <c r="J3" s="6">
        <v>17</v>
      </c>
      <c r="K3" s="6">
        <v>21</v>
      </c>
      <c r="L3" s="6">
        <v>25.5</v>
      </c>
      <c r="M3" s="6">
        <v>29</v>
      </c>
      <c r="N3" s="6">
        <v>33.5</v>
      </c>
      <c r="O3" s="6">
        <v>41</v>
      </c>
    </row>
    <row r="4" spans="1:20" ht="15" thickBot="1" x14ac:dyDescent="0.35">
      <c r="A4" t="s">
        <v>147</v>
      </c>
      <c r="B4" s="10" t="s">
        <v>138</v>
      </c>
      <c r="C4" s="10" t="s">
        <v>131</v>
      </c>
      <c r="D4" s="15">
        <v>4</v>
      </c>
      <c r="E4" s="6">
        <v>4</v>
      </c>
      <c r="F4" s="6">
        <v>6</v>
      </c>
      <c r="G4" s="6">
        <v>6.5</v>
      </c>
      <c r="H4" s="6">
        <v>8.5</v>
      </c>
      <c r="I4" s="1">
        <v>11.5</v>
      </c>
      <c r="J4" s="6">
        <v>14.5</v>
      </c>
      <c r="K4" s="6">
        <v>20</v>
      </c>
      <c r="L4" s="6">
        <v>24</v>
      </c>
      <c r="M4" s="6">
        <v>27</v>
      </c>
      <c r="N4" s="6">
        <v>33</v>
      </c>
      <c r="O4" s="6">
        <v>40</v>
      </c>
    </row>
    <row r="5" spans="1:20" ht="15" thickBot="1" x14ac:dyDescent="0.35">
      <c r="A5" t="s">
        <v>147</v>
      </c>
      <c r="B5" s="10" t="s">
        <v>138</v>
      </c>
      <c r="C5" s="10" t="s">
        <v>131</v>
      </c>
      <c r="D5" s="15">
        <v>4</v>
      </c>
      <c r="E5" s="6">
        <v>3.5</v>
      </c>
      <c r="F5" s="6">
        <v>6</v>
      </c>
      <c r="G5" s="6">
        <v>8</v>
      </c>
      <c r="H5" s="6">
        <v>10</v>
      </c>
      <c r="I5" s="1">
        <v>12</v>
      </c>
      <c r="J5" s="6">
        <v>15</v>
      </c>
      <c r="K5" s="6">
        <v>20.5</v>
      </c>
      <c r="L5" s="6">
        <v>23</v>
      </c>
      <c r="M5" s="6">
        <v>27</v>
      </c>
      <c r="N5" s="6">
        <v>33</v>
      </c>
      <c r="O5" s="6">
        <v>41</v>
      </c>
    </row>
    <row r="6" spans="1:20" ht="15" thickBot="1" x14ac:dyDescent="0.35">
      <c r="A6" t="s">
        <v>147</v>
      </c>
      <c r="B6" s="10" t="s">
        <v>138</v>
      </c>
      <c r="C6" s="10" t="s">
        <v>131</v>
      </c>
      <c r="D6" s="15">
        <v>4</v>
      </c>
      <c r="E6" s="6">
        <v>4.5</v>
      </c>
      <c r="F6" s="6">
        <v>6.5</v>
      </c>
      <c r="G6" s="6">
        <v>7</v>
      </c>
      <c r="H6" s="6">
        <v>9.5</v>
      </c>
      <c r="I6" s="1">
        <v>13</v>
      </c>
      <c r="J6" s="6">
        <v>15</v>
      </c>
      <c r="K6" s="6">
        <v>20.5</v>
      </c>
      <c r="L6" s="6">
        <v>24</v>
      </c>
      <c r="M6" s="6">
        <v>27</v>
      </c>
      <c r="N6" s="6">
        <v>37</v>
      </c>
      <c r="O6" s="6">
        <v>40</v>
      </c>
    </row>
    <row r="7" spans="1:20" ht="15" thickBot="1" x14ac:dyDescent="0.35">
      <c r="A7" t="s">
        <v>147</v>
      </c>
      <c r="B7" s="10" t="s">
        <v>138</v>
      </c>
      <c r="C7" s="10" t="s">
        <v>131</v>
      </c>
      <c r="D7" s="15">
        <v>3.5</v>
      </c>
      <c r="E7" s="6">
        <v>4.5</v>
      </c>
      <c r="F7" s="6">
        <v>6.5</v>
      </c>
      <c r="G7" s="6">
        <v>7.5</v>
      </c>
      <c r="H7" s="6">
        <v>9</v>
      </c>
      <c r="I7" s="1">
        <v>14</v>
      </c>
      <c r="J7" s="6">
        <v>16</v>
      </c>
      <c r="K7" s="6">
        <v>22</v>
      </c>
      <c r="L7" s="6">
        <v>25.5</v>
      </c>
      <c r="M7" s="6">
        <v>29</v>
      </c>
      <c r="N7" s="6">
        <v>34</v>
      </c>
      <c r="O7" s="6">
        <v>42</v>
      </c>
    </row>
    <row r="8" spans="1:20" ht="15" thickBot="1" x14ac:dyDescent="0.35">
      <c r="A8" t="s">
        <v>147</v>
      </c>
      <c r="B8" s="10" t="s">
        <v>138</v>
      </c>
      <c r="C8" s="10" t="s">
        <v>131</v>
      </c>
      <c r="D8" s="23">
        <v>3</v>
      </c>
      <c r="E8" s="7">
        <v>4</v>
      </c>
      <c r="F8" s="7">
        <v>6.5</v>
      </c>
      <c r="G8" s="6">
        <v>8</v>
      </c>
      <c r="H8" s="6">
        <v>9.5</v>
      </c>
      <c r="I8" s="1">
        <v>14</v>
      </c>
      <c r="J8" s="6">
        <v>16</v>
      </c>
      <c r="K8" s="6">
        <v>23</v>
      </c>
      <c r="L8" s="6">
        <v>25.5</v>
      </c>
      <c r="M8" s="6">
        <v>28</v>
      </c>
      <c r="N8" s="6">
        <v>35</v>
      </c>
      <c r="O8" s="6">
        <v>41</v>
      </c>
    </row>
    <row r="9" spans="1:20" ht="15" thickBot="1" x14ac:dyDescent="0.35">
      <c r="A9" t="s">
        <v>147</v>
      </c>
      <c r="B9" s="10" t="s">
        <v>138</v>
      </c>
      <c r="C9" s="10" t="s">
        <v>132</v>
      </c>
      <c r="D9" s="6">
        <v>3</v>
      </c>
      <c r="E9" s="6">
        <v>3.5</v>
      </c>
      <c r="F9" s="6">
        <v>6.5</v>
      </c>
      <c r="G9" s="6">
        <v>8</v>
      </c>
      <c r="H9" s="6">
        <v>12</v>
      </c>
      <c r="I9" s="1">
        <v>15</v>
      </c>
      <c r="J9" s="138">
        <v>19</v>
      </c>
      <c r="K9" s="30">
        <v>25</v>
      </c>
      <c r="L9" s="5">
        <v>29</v>
      </c>
      <c r="M9" s="5">
        <v>32</v>
      </c>
      <c r="N9" s="5">
        <v>33</v>
      </c>
      <c r="O9" s="5">
        <v>44</v>
      </c>
    </row>
    <row r="10" spans="1:20" ht="15" thickBot="1" x14ac:dyDescent="0.35">
      <c r="A10" t="s">
        <v>147</v>
      </c>
      <c r="B10" s="10" t="s">
        <v>138</v>
      </c>
      <c r="C10" s="10" t="s">
        <v>132</v>
      </c>
      <c r="D10" s="6">
        <v>3</v>
      </c>
      <c r="E10" s="6">
        <v>4</v>
      </c>
      <c r="F10" s="6">
        <v>8</v>
      </c>
      <c r="G10" s="6">
        <v>9</v>
      </c>
      <c r="H10" s="6">
        <v>12</v>
      </c>
      <c r="I10" s="1">
        <v>18</v>
      </c>
      <c r="J10" s="6">
        <v>22</v>
      </c>
      <c r="K10" s="17">
        <v>28</v>
      </c>
      <c r="L10" s="6">
        <v>34</v>
      </c>
      <c r="M10" s="6">
        <v>38</v>
      </c>
      <c r="N10" s="6">
        <v>44</v>
      </c>
      <c r="O10" s="6">
        <v>52</v>
      </c>
    </row>
    <row r="11" spans="1:20" ht="15" thickBot="1" x14ac:dyDescent="0.35">
      <c r="A11" t="s">
        <v>147</v>
      </c>
      <c r="B11" s="10" t="s">
        <v>138</v>
      </c>
      <c r="C11" s="10" t="s">
        <v>132</v>
      </c>
      <c r="D11" s="6">
        <v>3.5</v>
      </c>
      <c r="E11" s="6">
        <v>4</v>
      </c>
      <c r="F11" s="6">
        <v>6</v>
      </c>
      <c r="G11" s="6">
        <v>7</v>
      </c>
      <c r="H11" s="6">
        <v>9</v>
      </c>
      <c r="I11" s="1">
        <v>14</v>
      </c>
      <c r="J11" s="6">
        <v>17</v>
      </c>
      <c r="K11" s="17">
        <v>22.5</v>
      </c>
      <c r="L11" s="6">
        <v>27.5</v>
      </c>
      <c r="M11" s="6">
        <v>32</v>
      </c>
      <c r="N11" s="6">
        <v>37</v>
      </c>
      <c r="O11" s="6">
        <v>43</v>
      </c>
    </row>
    <row r="12" spans="1:20" ht="15" thickBot="1" x14ac:dyDescent="0.35">
      <c r="A12" t="s">
        <v>147</v>
      </c>
      <c r="B12" s="10" t="s">
        <v>138</v>
      </c>
      <c r="C12" s="10" t="s">
        <v>132</v>
      </c>
      <c r="D12" s="6">
        <v>4</v>
      </c>
      <c r="E12" s="6">
        <v>4</v>
      </c>
      <c r="F12" s="6">
        <v>7.5</v>
      </c>
      <c r="G12" s="6">
        <v>7.5</v>
      </c>
      <c r="H12" s="6">
        <v>10.5</v>
      </c>
      <c r="I12" s="1">
        <v>15</v>
      </c>
      <c r="J12" s="6">
        <v>17.5</v>
      </c>
      <c r="K12" s="17">
        <v>23</v>
      </c>
      <c r="L12" s="6">
        <v>28</v>
      </c>
      <c r="M12" s="6">
        <v>32</v>
      </c>
      <c r="N12" s="6">
        <v>38</v>
      </c>
      <c r="O12" s="6">
        <v>44</v>
      </c>
    </row>
    <row r="13" spans="1:20" ht="15" thickBot="1" x14ac:dyDescent="0.35">
      <c r="A13" t="s">
        <v>147</v>
      </c>
      <c r="B13" s="10" t="s">
        <v>138</v>
      </c>
      <c r="C13" s="10" t="s">
        <v>132</v>
      </c>
      <c r="D13" s="6">
        <v>3.5</v>
      </c>
      <c r="E13" s="6">
        <v>4</v>
      </c>
      <c r="F13" s="6">
        <v>6</v>
      </c>
      <c r="G13" s="6">
        <v>7.5</v>
      </c>
      <c r="H13" s="6">
        <v>10.5</v>
      </c>
      <c r="I13" s="1">
        <v>15.5</v>
      </c>
      <c r="J13" s="6">
        <v>18</v>
      </c>
      <c r="K13" s="17">
        <v>24</v>
      </c>
      <c r="L13" s="6">
        <v>29</v>
      </c>
      <c r="M13" s="6">
        <v>33</v>
      </c>
      <c r="N13" s="6">
        <v>40</v>
      </c>
      <c r="O13" s="6">
        <v>46</v>
      </c>
    </row>
    <row r="14" spans="1:20" ht="15" thickBot="1" x14ac:dyDescent="0.35">
      <c r="A14" t="s">
        <v>147</v>
      </c>
      <c r="B14" s="10" t="s">
        <v>138</v>
      </c>
      <c r="C14" s="10" t="s">
        <v>132</v>
      </c>
      <c r="D14" s="6">
        <v>4</v>
      </c>
      <c r="E14" s="6">
        <v>4</v>
      </c>
      <c r="F14" s="6">
        <v>7.5</v>
      </c>
      <c r="G14" s="6">
        <v>9</v>
      </c>
      <c r="H14" s="6">
        <v>10.5</v>
      </c>
      <c r="I14" s="1">
        <v>15.5</v>
      </c>
      <c r="J14" s="6">
        <v>19</v>
      </c>
      <c r="K14" s="17">
        <v>25</v>
      </c>
      <c r="L14" s="6">
        <v>30</v>
      </c>
      <c r="M14" s="6">
        <v>33</v>
      </c>
      <c r="N14" s="6">
        <v>41</v>
      </c>
      <c r="O14" s="6">
        <v>46</v>
      </c>
    </row>
    <row r="15" spans="1:20" ht="15" thickBot="1" x14ac:dyDescent="0.35">
      <c r="A15" t="s">
        <v>147</v>
      </c>
      <c r="B15" s="10" t="s">
        <v>138</v>
      </c>
      <c r="C15" s="10" t="s">
        <v>132</v>
      </c>
      <c r="D15" s="6">
        <v>4</v>
      </c>
      <c r="E15" s="6">
        <v>4</v>
      </c>
      <c r="F15" s="6">
        <v>7</v>
      </c>
      <c r="G15" s="6">
        <v>8.5</v>
      </c>
      <c r="H15" s="6">
        <v>10.5</v>
      </c>
      <c r="I15" s="1">
        <v>15.5</v>
      </c>
      <c r="J15" s="7">
        <v>19.5</v>
      </c>
      <c r="K15" s="17">
        <v>24</v>
      </c>
      <c r="L15" s="6">
        <v>30</v>
      </c>
      <c r="M15" s="6">
        <v>34</v>
      </c>
      <c r="N15" s="6">
        <v>40.5</v>
      </c>
      <c r="O15" s="6">
        <v>46</v>
      </c>
    </row>
    <row r="16" spans="1:20" ht="13.95" customHeight="1" thickBot="1" x14ac:dyDescent="0.35">
      <c r="A16" t="s">
        <v>147</v>
      </c>
      <c r="B16" s="10" t="s">
        <v>138</v>
      </c>
      <c r="C16" s="166" t="s">
        <v>133</v>
      </c>
      <c r="D16" s="6">
        <v>3.5</v>
      </c>
      <c r="E16" s="6">
        <v>3.5</v>
      </c>
      <c r="F16" s="6">
        <v>6.5</v>
      </c>
      <c r="G16" s="6">
        <v>7.5</v>
      </c>
      <c r="H16" s="6">
        <v>10.5</v>
      </c>
      <c r="I16" s="1">
        <v>14</v>
      </c>
      <c r="J16" s="5">
        <v>18</v>
      </c>
      <c r="K16" s="5">
        <v>25</v>
      </c>
      <c r="L16" s="5">
        <v>27</v>
      </c>
      <c r="M16" s="5">
        <v>31</v>
      </c>
      <c r="N16" s="5">
        <v>39</v>
      </c>
      <c r="O16" s="5">
        <v>47</v>
      </c>
    </row>
    <row r="17" spans="1:15" ht="15" thickBot="1" x14ac:dyDescent="0.35">
      <c r="A17" t="s">
        <v>147</v>
      </c>
      <c r="B17" s="10" t="s">
        <v>138</v>
      </c>
      <c r="C17" s="166" t="s">
        <v>133</v>
      </c>
      <c r="D17" s="6">
        <v>3.5</v>
      </c>
      <c r="E17" s="6">
        <v>3.5</v>
      </c>
      <c r="F17" s="6">
        <v>6.5</v>
      </c>
      <c r="G17" s="6">
        <v>8</v>
      </c>
      <c r="H17" s="6">
        <v>10.5</v>
      </c>
      <c r="I17" s="1">
        <v>15</v>
      </c>
      <c r="J17" s="6">
        <v>19.5</v>
      </c>
      <c r="K17" s="6">
        <v>25</v>
      </c>
      <c r="L17" s="6">
        <v>30</v>
      </c>
      <c r="M17" s="6">
        <v>34</v>
      </c>
      <c r="N17" s="6">
        <v>42</v>
      </c>
      <c r="O17" s="6">
        <v>48</v>
      </c>
    </row>
    <row r="18" spans="1:15" ht="15" thickBot="1" x14ac:dyDescent="0.35">
      <c r="A18" t="s">
        <v>147</v>
      </c>
      <c r="B18" s="10" t="s">
        <v>138</v>
      </c>
      <c r="C18" s="166" t="s">
        <v>133</v>
      </c>
      <c r="D18" s="6">
        <v>3.5</v>
      </c>
      <c r="E18" s="6">
        <v>3.5</v>
      </c>
      <c r="F18" s="6">
        <v>6.5</v>
      </c>
      <c r="G18" s="6">
        <v>8.5</v>
      </c>
      <c r="H18" s="6">
        <v>9</v>
      </c>
      <c r="I18" s="1">
        <v>16</v>
      </c>
      <c r="J18" s="6">
        <v>19</v>
      </c>
      <c r="K18" s="6">
        <v>25</v>
      </c>
      <c r="L18" s="6">
        <v>30</v>
      </c>
      <c r="M18" s="6">
        <v>34</v>
      </c>
      <c r="N18" s="6">
        <v>41</v>
      </c>
      <c r="O18" s="6">
        <v>48</v>
      </c>
    </row>
    <row r="19" spans="1:15" ht="15" thickBot="1" x14ac:dyDescent="0.35">
      <c r="A19" t="s">
        <v>147</v>
      </c>
      <c r="B19" s="10" t="s">
        <v>138</v>
      </c>
      <c r="C19" s="166" t="s">
        <v>133</v>
      </c>
      <c r="D19" s="6">
        <v>3</v>
      </c>
      <c r="E19" s="6">
        <v>3</v>
      </c>
      <c r="F19" s="6">
        <v>6</v>
      </c>
      <c r="G19" s="6">
        <v>7</v>
      </c>
      <c r="H19" s="6">
        <v>9.5</v>
      </c>
      <c r="I19" s="1">
        <v>13</v>
      </c>
      <c r="J19" s="6">
        <v>16.5</v>
      </c>
      <c r="K19" s="6">
        <v>21</v>
      </c>
      <c r="L19" s="6">
        <v>31</v>
      </c>
      <c r="M19" s="6">
        <v>35</v>
      </c>
      <c r="N19" s="6">
        <v>44</v>
      </c>
      <c r="O19" s="6">
        <v>50</v>
      </c>
    </row>
    <row r="20" spans="1:15" ht="15" thickBot="1" x14ac:dyDescent="0.35">
      <c r="A20" t="s">
        <v>147</v>
      </c>
      <c r="B20" s="10" t="s">
        <v>138</v>
      </c>
      <c r="C20" s="166" t="s">
        <v>133</v>
      </c>
      <c r="D20" s="6">
        <v>3.5</v>
      </c>
      <c r="E20" s="6">
        <v>4</v>
      </c>
      <c r="F20" s="6">
        <v>7</v>
      </c>
      <c r="G20" s="6">
        <v>8.5</v>
      </c>
      <c r="H20" s="6">
        <v>10</v>
      </c>
      <c r="I20" s="1">
        <v>14.5</v>
      </c>
      <c r="J20" s="6">
        <v>18</v>
      </c>
      <c r="K20" s="6">
        <v>22.5</v>
      </c>
      <c r="L20" s="6">
        <v>29</v>
      </c>
      <c r="M20" s="6">
        <v>31</v>
      </c>
      <c r="N20" s="6">
        <v>39</v>
      </c>
      <c r="O20" s="6">
        <v>46</v>
      </c>
    </row>
    <row r="21" spans="1:15" ht="15" thickBot="1" x14ac:dyDescent="0.35">
      <c r="A21" t="s">
        <v>147</v>
      </c>
      <c r="B21" s="10" t="s">
        <v>138</v>
      </c>
      <c r="C21" s="166" t="s">
        <v>133</v>
      </c>
      <c r="D21" s="6">
        <v>5</v>
      </c>
      <c r="E21" s="6">
        <v>5</v>
      </c>
      <c r="F21" s="6">
        <v>6</v>
      </c>
      <c r="G21" s="6">
        <v>7.5</v>
      </c>
      <c r="H21" s="6">
        <v>12</v>
      </c>
      <c r="I21" s="1">
        <v>14</v>
      </c>
      <c r="J21" s="6">
        <v>17.5</v>
      </c>
      <c r="K21" s="6">
        <v>22</v>
      </c>
      <c r="L21" s="6">
        <v>28</v>
      </c>
      <c r="M21" s="6">
        <v>31</v>
      </c>
      <c r="N21" s="6">
        <v>37.5</v>
      </c>
      <c r="O21" s="6">
        <v>46</v>
      </c>
    </row>
    <row r="22" spans="1:15" ht="15" thickBot="1" x14ac:dyDescent="0.35">
      <c r="A22" t="s">
        <v>147</v>
      </c>
      <c r="B22" s="10" t="s">
        <v>138</v>
      </c>
      <c r="C22" s="166" t="s">
        <v>133</v>
      </c>
      <c r="D22" s="6">
        <v>3</v>
      </c>
      <c r="E22" s="6">
        <v>3</v>
      </c>
      <c r="F22" s="6">
        <v>7</v>
      </c>
      <c r="G22" s="6">
        <v>8</v>
      </c>
      <c r="H22" s="6"/>
      <c r="I22" s="1">
        <v>14</v>
      </c>
      <c r="J22" s="6">
        <v>18.5</v>
      </c>
      <c r="K22" s="6">
        <v>23.5</v>
      </c>
      <c r="L22" s="6">
        <v>30</v>
      </c>
      <c r="M22" s="6">
        <v>33</v>
      </c>
      <c r="N22" s="6">
        <v>40</v>
      </c>
      <c r="O22" s="6">
        <v>46</v>
      </c>
    </row>
    <row r="23" spans="1:15" ht="15" thickBot="1" x14ac:dyDescent="0.35">
      <c r="A23" t="s">
        <v>147</v>
      </c>
      <c r="B23" s="10" t="s">
        <v>138</v>
      </c>
      <c r="C23" s="10" t="s">
        <v>134</v>
      </c>
      <c r="D23" s="6">
        <v>3.5</v>
      </c>
      <c r="E23" s="6">
        <v>4</v>
      </c>
      <c r="F23" s="6">
        <v>6</v>
      </c>
      <c r="G23" s="6">
        <v>8</v>
      </c>
      <c r="H23" s="6">
        <v>10</v>
      </c>
      <c r="I23" s="1">
        <v>14</v>
      </c>
      <c r="J23" s="5">
        <v>18.5</v>
      </c>
      <c r="K23" s="5">
        <v>25</v>
      </c>
      <c r="L23" s="5">
        <v>31.5</v>
      </c>
      <c r="M23" s="5">
        <v>35</v>
      </c>
      <c r="N23" s="5">
        <v>40.5</v>
      </c>
      <c r="O23" s="5">
        <v>47</v>
      </c>
    </row>
    <row r="24" spans="1:15" ht="15" thickBot="1" x14ac:dyDescent="0.35">
      <c r="A24" t="s">
        <v>147</v>
      </c>
      <c r="B24" s="10" t="s">
        <v>138</v>
      </c>
      <c r="C24" s="10" t="s">
        <v>134</v>
      </c>
      <c r="D24" s="6">
        <v>3</v>
      </c>
      <c r="E24" s="6">
        <v>3</v>
      </c>
      <c r="F24" s="6">
        <v>6</v>
      </c>
      <c r="G24" s="6">
        <v>8</v>
      </c>
      <c r="H24" s="6">
        <v>9.5</v>
      </c>
      <c r="I24" s="1">
        <v>14</v>
      </c>
      <c r="J24" s="6">
        <v>18</v>
      </c>
      <c r="K24" s="6">
        <v>24</v>
      </c>
      <c r="L24" s="6">
        <v>30</v>
      </c>
      <c r="M24" s="6">
        <v>32</v>
      </c>
      <c r="N24" s="6">
        <v>39.5</v>
      </c>
      <c r="O24" s="6">
        <v>46</v>
      </c>
    </row>
    <row r="25" spans="1:15" ht="15" thickBot="1" x14ac:dyDescent="0.35">
      <c r="A25" t="s">
        <v>147</v>
      </c>
      <c r="B25" s="10" t="s">
        <v>138</v>
      </c>
      <c r="C25" s="10" t="s">
        <v>134</v>
      </c>
      <c r="D25" s="6">
        <v>4</v>
      </c>
      <c r="E25" s="6">
        <v>4.5</v>
      </c>
      <c r="F25" s="6">
        <v>6.5</v>
      </c>
      <c r="G25" s="6">
        <v>8</v>
      </c>
      <c r="H25" s="6">
        <v>9.5</v>
      </c>
      <c r="I25" s="1">
        <v>15.5</v>
      </c>
      <c r="J25" s="6">
        <v>20</v>
      </c>
      <c r="K25" s="6">
        <v>25</v>
      </c>
      <c r="L25" s="6">
        <v>33</v>
      </c>
      <c r="M25" s="6">
        <v>37</v>
      </c>
      <c r="N25" s="6">
        <v>43</v>
      </c>
      <c r="O25" s="6">
        <v>48</v>
      </c>
    </row>
    <row r="26" spans="1:15" ht="15" thickBot="1" x14ac:dyDescent="0.35">
      <c r="A26" t="s">
        <v>147</v>
      </c>
      <c r="B26" s="10" t="s">
        <v>138</v>
      </c>
      <c r="C26" s="10" t="s">
        <v>134</v>
      </c>
      <c r="D26" s="6">
        <v>3</v>
      </c>
      <c r="E26" s="6">
        <v>3</v>
      </c>
      <c r="F26" s="6">
        <v>6.5</v>
      </c>
      <c r="G26" s="6">
        <v>8</v>
      </c>
      <c r="H26" s="6">
        <v>11</v>
      </c>
      <c r="I26" s="1">
        <v>15</v>
      </c>
      <c r="J26" s="6">
        <v>18.5</v>
      </c>
      <c r="K26" s="6">
        <v>24</v>
      </c>
      <c r="L26" s="6">
        <v>32</v>
      </c>
      <c r="M26" s="6">
        <v>35</v>
      </c>
      <c r="N26" s="6">
        <v>40.5</v>
      </c>
      <c r="O26" s="6">
        <v>47</v>
      </c>
    </row>
    <row r="27" spans="1:15" ht="15" thickBot="1" x14ac:dyDescent="0.35">
      <c r="A27" t="s">
        <v>147</v>
      </c>
      <c r="B27" s="10" t="s">
        <v>138</v>
      </c>
      <c r="C27" s="10" t="s">
        <v>134</v>
      </c>
      <c r="D27" s="6">
        <v>3.5</v>
      </c>
      <c r="E27" s="6">
        <v>3.5</v>
      </c>
      <c r="F27" s="6">
        <v>5.5</v>
      </c>
      <c r="G27" s="6">
        <v>7</v>
      </c>
      <c r="H27" s="6">
        <v>9</v>
      </c>
      <c r="I27" s="1">
        <v>14</v>
      </c>
      <c r="J27" s="6">
        <v>18</v>
      </c>
      <c r="K27" s="6">
        <v>23.5</v>
      </c>
      <c r="L27" s="6">
        <v>31</v>
      </c>
      <c r="M27" s="6">
        <v>33</v>
      </c>
      <c r="N27" s="6">
        <v>42</v>
      </c>
      <c r="O27" s="6">
        <v>48</v>
      </c>
    </row>
    <row r="28" spans="1:15" ht="15" thickBot="1" x14ac:dyDescent="0.35">
      <c r="A28" t="s">
        <v>147</v>
      </c>
      <c r="B28" s="10" t="s">
        <v>138</v>
      </c>
      <c r="C28" s="10" t="s">
        <v>134</v>
      </c>
      <c r="D28" s="6">
        <v>3.5</v>
      </c>
      <c r="E28" s="6">
        <v>5</v>
      </c>
      <c r="F28" s="6">
        <v>6.5</v>
      </c>
      <c r="G28" s="6">
        <v>7</v>
      </c>
      <c r="H28" s="6">
        <v>9</v>
      </c>
      <c r="I28" s="1">
        <v>14.5</v>
      </c>
      <c r="J28" s="6">
        <v>19</v>
      </c>
      <c r="K28" s="6">
        <v>26</v>
      </c>
      <c r="L28" s="6">
        <v>32</v>
      </c>
      <c r="M28" s="6">
        <v>35</v>
      </c>
      <c r="N28" s="6">
        <v>40</v>
      </c>
      <c r="O28" s="6">
        <v>48</v>
      </c>
    </row>
    <row r="29" spans="1:15" ht="15" thickBot="1" x14ac:dyDescent="0.35">
      <c r="A29" t="s">
        <v>147</v>
      </c>
      <c r="B29" s="10" t="s">
        <v>138</v>
      </c>
      <c r="C29" s="10" t="s">
        <v>134</v>
      </c>
      <c r="D29" s="6">
        <v>3.5</v>
      </c>
      <c r="E29" s="6">
        <v>4.5</v>
      </c>
      <c r="F29" s="6">
        <v>6</v>
      </c>
      <c r="G29" s="6">
        <v>7</v>
      </c>
      <c r="H29" s="6">
        <v>9.5</v>
      </c>
      <c r="I29" s="1">
        <v>14.5</v>
      </c>
      <c r="J29" s="6">
        <v>18.5</v>
      </c>
      <c r="K29" s="6">
        <v>24</v>
      </c>
      <c r="L29" s="6">
        <v>29.5</v>
      </c>
      <c r="M29" s="6">
        <v>32</v>
      </c>
      <c r="N29" s="6">
        <v>40</v>
      </c>
      <c r="O29" s="6">
        <v>47</v>
      </c>
    </row>
    <row r="30" spans="1:15" ht="15" thickBot="1" x14ac:dyDescent="0.35">
      <c r="A30" t="s">
        <v>147</v>
      </c>
      <c r="B30" s="10" t="s">
        <v>138</v>
      </c>
      <c r="C30" s="10" t="s">
        <v>135</v>
      </c>
      <c r="D30" s="6">
        <v>4</v>
      </c>
      <c r="E30" s="6">
        <v>4.5</v>
      </c>
      <c r="F30" s="6">
        <v>6.5</v>
      </c>
      <c r="G30" s="6">
        <v>8</v>
      </c>
      <c r="H30" s="6">
        <v>10.5</v>
      </c>
      <c r="I30" s="1">
        <v>14.5</v>
      </c>
      <c r="J30" s="5">
        <v>19</v>
      </c>
      <c r="K30" s="5">
        <v>26</v>
      </c>
      <c r="L30" s="5">
        <v>31</v>
      </c>
      <c r="M30" s="5">
        <v>35</v>
      </c>
      <c r="N30" s="5">
        <v>43</v>
      </c>
      <c r="O30" s="5">
        <v>49</v>
      </c>
    </row>
    <row r="31" spans="1:15" ht="15" thickBot="1" x14ac:dyDescent="0.35">
      <c r="A31" t="s">
        <v>147</v>
      </c>
      <c r="B31" s="10" t="s">
        <v>138</v>
      </c>
      <c r="C31" s="10" t="s">
        <v>135</v>
      </c>
      <c r="D31" s="6">
        <v>4.5</v>
      </c>
      <c r="E31" s="6">
        <v>5</v>
      </c>
      <c r="F31" s="6">
        <v>6.5</v>
      </c>
      <c r="G31" s="6">
        <v>8.5</v>
      </c>
      <c r="H31" s="6">
        <v>12</v>
      </c>
      <c r="I31" s="1">
        <v>16.5</v>
      </c>
      <c r="J31" s="6">
        <v>21</v>
      </c>
      <c r="K31" s="6">
        <v>28</v>
      </c>
      <c r="L31" s="6">
        <v>34</v>
      </c>
      <c r="M31" s="6">
        <v>37</v>
      </c>
      <c r="N31" s="6">
        <v>44</v>
      </c>
      <c r="O31" s="6">
        <v>51</v>
      </c>
    </row>
    <row r="32" spans="1:15" ht="15" thickBot="1" x14ac:dyDescent="0.35">
      <c r="A32" t="s">
        <v>147</v>
      </c>
      <c r="B32" s="10" t="s">
        <v>138</v>
      </c>
      <c r="C32" s="10" t="s">
        <v>135</v>
      </c>
      <c r="D32" s="6">
        <v>4</v>
      </c>
      <c r="E32" s="6">
        <v>4.5</v>
      </c>
      <c r="F32" s="6">
        <v>6.5</v>
      </c>
      <c r="G32" s="6">
        <v>9</v>
      </c>
      <c r="H32" s="6">
        <v>10.5</v>
      </c>
      <c r="I32" s="1">
        <v>16</v>
      </c>
      <c r="J32" s="6">
        <v>21</v>
      </c>
      <c r="K32" s="6">
        <v>26</v>
      </c>
      <c r="L32" s="6">
        <v>33.5</v>
      </c>
      <c r="M32" s="6">
        <v>37</v>
      </c>
      <c r="N32" s="6">
        <v>42</v>
      </c>
      <c r="O32" s="6">
        <v>47</v>
      </c>
    </row>
    <row r="33" spans="1:15" ht="15" thickBot="1" x14ac:dyDescent="0.35">
      <c r="A33" t="s">
        <v>147</v>
      </c>
      <c r="B33" s="10" t="s">
        <v>138</v>
      </c>
      <c r="C33" s="10" t="s">
        <v>135</v>
      </c>
      <c r="D33" s="6">
        <v>3.5</v>
      </c>
      <c r="E33" s="6">
        <v>4.5</v>
      </c>
      <c r="F33" s="6">
        <v>6.5</v>
      </c>
      <c r="G33" s="6">
        <v>8.5</v>
      </c>
      <c r="H33" s="6">
        <v>10</v>
      </c>
      <c r="I33" s="1">
        <v>14</v>
      </c>
      <c r="J33" s="6">
        <v>19</v>
      </c>
      <c r="K33" s="6">
        <v>24</v>
      </c>
      <c r="L33" s="6">
        <v>30</v>
      </c>
      <c r="M33" s="6">
        <v>32</v>
      </c>
      <c r="N33" s="6">
        <v>40</v>
      </c>
      <c r="O33" s="6">
        <v>46</v>
      </c>
    </row>
    <row r="34" spans="1:15" ht="15" thickBot="1" x14ac:dyDescent="0.35">
      <c r="A34" t="s">
        <v>147</v>
      </c>
      <c r="B34" s="10" t="s">
        <v>138</v>
      </c>
      <c r="C34" s="10" t="s">
        <v>135</v>
      </c>
      <c r="D34" s="6">
        <v>4.5</v>
      </c>
      <c r="E34" s="6">
        <v>5</v>
      </c>
      <c r="F34" s="6">
        <v>6.5</v>
      </c>
      <c r="G34" s="6">
        <v>9</v>
      </c>
      <c r="H34" s="6">
        <v>10</v>
      </c>
      <c r="I34" s="1">
        <v>15</v>
      </c>
      <c r="J34" s="6">
        <v>20</v>
      </c>
      <c r="K34" s="6">
        <v>25.5</v>
      </c>
      <c r="L34" s="6">
        <v>32</v>
      </c>
      <c r="M34" s="6">
        <v>35</v>
      </c>
      <c r="N34" s="6">
        <v>41</v>
      </c>
      <c r="O34" s="6">
        <v>46</v>
      </c>
    </row>
    <row r="35" spans="1:15" ht="15" thickBot="1" x14ac:dyDescent="0.35">
      <c r="A35" t="s">
        <v>147</v>
      </c>
      <c r="B35" s="10" t="s">
        <v>138</v>
      </c>
      <c r="C35" s="10" t="s">
        <v>135</v>
      </c>
      <c r="D35" s="6">
        <v>4.5</v>
      </c>
      <c r="E35" s="6">
        <v>5.5</v>
      </c>
      <c r="F35" s="6">
        <v>6.5</v>
      </c>
      <c r="G35" s="6">
        <v>9</v>
      </c>
      <c r="H35" s="6">
        <v>10.5</v>
      </c>
      <c r="I35" s="1">
        <v>15</v>
      </c>
      <c r="J35" s="6">
        <v>21</v>
      </c>
      <c r="K35" s="6">
        <v>28</v>
      </c>
      <c r="L35" s="6">
        <v>35</v>
      </c>
      <c r="M35" s="6">
        <v>36</v>
      </c>
      <c r="N35" s="6">
        <v>45</v>
      </c>
      <c r="O35" s="6">
        <v>48</v>
      </c>
    </row>
    <row r="36" spans="1:15" ht="15" thickBot="1" x14ac:dyDescent="0.35">
      <c r="A36" t="s">
        <v>147</v>
      </c>
      <c r="B36" s="10" t="s">
        <v>138</v>
      </c>
      <c r="C36" s="10" t="s">
        <v>135</v>
      </c>
      <c r="D36" s="6">
        <v>4</v>
      </c>
      <c r="E36" s="6">
        <v>4</v>
      </c>
      <c r="F36" s="6">
        <v>8.5</v>
      </c>
      <c r="G36" s="6">
        <v>10</v>
      </c>
      <c r="H36" s="6">
        <v>10</v>
      </c>
      <c r="I36" s="1">
        <v>16.5</v>
      </c>
      <c r="J36" s="6">
        <v>21.5</v>
      </c>
      <c r="K36" s="6">
        <v>27</v>
      </c>
      <c r="L36" s="6">
        <v>33</v>
      </c>
      <c r="M36" s="6">
        <v>37</v>
      </c>
      <c r="N36" s="6">
        <v>43</v>
      </c>
      <c r="O36" s="6">
        <v>48</v>
      </c>
    </row>
    <row r="37" spans="1:15" ht="13.95" customHeight="1" thickBot="1" x14ac:dyDescent="0.35">
      <c r="A37" t="s">
        <v>148</v>
      </c>
      <c r="B37" s="10" t="s">
        <v>139</v>
      </c>
      <c r="C37" s="166" t="s">
        <v>133</v>
      </c>
      <c r="D37" s="6">
        <v>3.5</v>
      </c>
      <c r="E37" s="6">
        <v>3.5</v>
      </c>
      <c r="F37" s="6">
        <v>6</v>
      </c>
      <c r="G37" s="6">
        <v>8</v>
      </c>
      <c r="H37" s="6">
        <v>10.5</v>
      </c>
      <c r="I37" s="1">
        <v>10.5</v>
      </c>
      <c r="J37" s="5">
        <v>17</v>
      </c>
      <c r="K37" s="5">
        <v>21</v>
      </c>
      <c r="L37" s="5">
        <v>26</v>
      </c>
      <c r="M37" s="5">
        <v>29</v>
      </c>
      <c r="N37" s="5">
        <v>35</v>
      </c>
      <c r="O37" s="5">
        <v>40</v>
      </c>
    </row>
    <row r="38" spans="1:15" ht="15" thickBot="1" x14ac:dyDescent="0.35">
      <c r="A38" t="s">
        <v>148</v>
      </c>
      <c r="B38" s="10" t="s">
        <v>139</v>
      </c>
      <c r="C38" s="166" t="s">
        <v>133</v>
      </c>
      <c r="D38" s="6">
        <v>4</v>
      </c>
      <c r="E38" s="6">
        <v>4.5</v>
      </c>
      <c r="F38" s="6">
        <v>6</v>
      </c>
      <c r="G38" s="6">
        <v>7.5</v>
      </c>
      <c r="H38" s="6">
        <v>8</v>
      </c>
      <c r="I38" s="1">
        <v>11.5</v>
      </c>
      <c r="J38" s="6">
        <v>17.5</v>
      </c>
      <c r="K38" s="6">
        <v>22</v>
      </c>
      <c r="L38" s="6">
        <v>27</v>
      </c>
      <c r="M38" s="6">
        <v>30</v>
      </c>
      <c r="N38" s="6">
        <v>36</v>
      </c>
      <c r="O38" s="6">
        <v>41</v>
      </c>
    </row>
    <row r="39" spans="1:15" ht="15" thickBot="1" x14ac:dyDescent="0.35">
      <c r="A39" t="s">
        <v>148</v>
      </c>
      <c r="B39" s="10" t="s">
        <v>139</v>
      </c>
      <c r="C39" s="166" t="s">
        <v>133</v>
      </c>
      <c r="D39" s="6">
        <v>4</v>
      </c>
      <c r="E39" s="6">
        <v>4</v>
      </c>
      <c r="F39" s="6">
        <v>7</v>
      </c>
      <c r="G39" s="6">
        <v>7.5</v>
      </c>
      <c r="H39" s="6">
        <v>11</v>
      </c>
      <c r="I39" s="1">
        <v>13.5</v>
      </c>
      <c r="J39" s="6">
        <v>18</v>
      </c>
      <c r="K39" s="6">
        <v>22</v>
      </c>
      <c r="L39" s="6">
        <v>29</v>
      </c>
      <c r="M39" s="6">
        <v>31</v>
      </c>
      <c r="N39" s="6">
        <v>36</v>
      </c>
      <c r="O39" s="6">
        <v>41</v>
      </c>
    </row>
    <row r="40" spans="1:15" ht="15" thickBot="1" x14ac:dyDescent="0.35">
      <c r="A40" t="s">
        <v>148</v>
      </c>
      <c r="B40" s="10" t="s">
        <v>139</v>
      </c>
      <c r="C40" s="166" t="s">
        <v>133</v>
      </c>
      <c r="D40" s="6">
        <v>3.5</v>
      </c>
      <c r="E40" s="6">
        <v>3</v>
      </c>
      <c r="F40" s="6">
        <v>5.5</v>
      </c>
      <c r="G40" s="6">
        <v>7</v>
      </c>
      <c r="H40" s="6">
        <v>9.5</v>
      </c>
      <c r="I40" s="1">
        <v>12.5</v>
      </c>
      <c r="J40" s="6">
        <v>17.5</v>
      </c>
      <c r="K40" s="6">
        <v>23</v>
      </c>
      <c r="L40" s="6">
        <v>28</v>
      </c>
      <c r="M40" s="6">
        <v>31</v>
      </c>
      <c r="N40" s="6">
        <v>36</v>
      </c>
      <c r="O40" s="6">
        <v>41</v>
      </c>
    </row>
    <row r="41" spans="1:15" ht="15" thickBot="1" x14ac:dyDescent="0.35">
      <c r="A41" t="s">
        <v>148</v>
      </c>
      <c r="B41" s="10" t="s">
        <v>139</v>
      </c>
      <c r="C41" s="166" t="s">
        <v>133</v>
      </c>
      <c r="D41" s="6">
        <v>3</v>
      </c>
      <c r="E41" s="6">
        <v>5</v>
      </c>
      <c r="F41" s="6">
        <v>5</v>
      </c>
      <c r="G41" s="6">
        <v>8</v>
      </c>
      <c r="H41" s="6">
        <v>10.5</v>
      </c>
      <c r="I41" s="1">
        <v>12.5</v>
      </c>
      <c r="J41" s="6">
        <v>18</v>
      </c>
      <c r="K41" s="6">
        <v>22</v>
      </c>
      <c r="L41" s="6">
        <v>27</v>
      </c>
      <c r="M41" s="6">
        <v>30</v>
      </c>
      <c r="N41" s="6">
        <v>36</v>
      </c>
      <c r="O41" s="6">
        <v>39</v>
      </c>
    </row>
    <row r="42" spans="1:15" ht="15" thickBot="1" x14ac:dyDescent="0.35">
      <c r="A42" t="s">
        <v>148</v>
      </c>
      <c r="B42" s="10" t="s">
        <v>139</v>
      </c>
      <c r="C42" s="166" t="s">
        <v>133</v>
      </c>
      <c r="D42" s="6">
        <v>4</v>
      </c>
      <c r="E42" s="6">
        <v>4</v>
      </c>
      <c r="F42" s="6">
        <v>7.5</v>
      </c>
      <c r="G42" s="6">
        <v>9</v>
      </c>
      <c r="H42" s="6">
        <v>12</v>
      </c>
      <c r="I42" s="1">
        <v>12.5</v>
      </c>
      <c r="J42" s="6">
        <v>19</v>
      </c>
      <c r="K42" s="6">
        <v>25</v>
      </c>
      <c r="L42" s="6">
        <v>30</v>
      </c>
      <c r="M42" s="6">
        <v>31</v>
      </c>
      <c r="N42" s="6">
        <v>37</v>
      </c>
      <c r="O42" s="6">
        <v>40</v>
      </c>
    </row>
    <row r="43" spans="1:15" ht="15" thickBot="1" x14ac:dyDescent="0.35">
      <c r="A43" t="s">
        <v>148</v>
      </c>
      <c r="B43" s="10" t="s">
        <v>139</v>
      </c>
      <c r="C43" s="166" t="s">
        <v>133</v>
      </c>
      <c r="D43" s="6">
        <v>4</v>
      </c>
      <c r="E43" s="6">
        <v>4</v>
      </c>
      <c r="F43" s="6">
        <v>5.5</v>
      </c>
      <c r="G43" s="6">
        <v>6.5</v>
      </c>
      <c r="H43" s="6">
        <v>10</v>
      </c>
      <c r="I43" s="1">
        <v>12</v>
      </c>
      <c r="J43" s="7">
        <v>17.5</v>
      </c>
      <c r="K43" s="7">
        <v>23</v>
      </c>
      <c r="L43" s="7">
        <v>27</v>
      </c>
      <c r="M43" s="7">
        <v>30</v>
      </c>
      <c r="N43" s="7">
        <v>35</v>
      </c>
      <c r="O43" s="7">
        <v>41</v>
      </c>
    </row>
    <row r="44" spans="1:15" ht="15" thickBot="1" x14ac:dyDescent="0.35">
      <c r="A44" t="s">
        <v>148</v>
      </c>
      <c r="B44" s="10" t="s">
        <v>139</v>
      </c>
      <c r="C44" s="10" t="s">
        <v>132</v>
      </c>
      <c r="D44" s="6">
        <v>4</v>
      </c>
      <c r="E44" s="6">
        <v>5</v>
      </c>
      <c r="F44" s="6">
        <v>6.5</v>
      </c>
      <c r="G44" s="6">
        <v>7.5</v>
      </c>
      <c r="H44" s="6">
        <v>10.5</v>
      </c>
      <c r="I44" s="1">
        <v>16</v>
      </c>
      <c r="J44" s="5">
        <v>20</v>
      </c>
      <c r="K44" s="5">
        <v>25</v>
      </c>
      <c r="L44" s="5">
        <v>30.5</v>
      </c>
      <c r="M44" s="5">
        <v>33</v>
      </c>
      <c r="N44" s="5">
        <v>36</v>
      </c>
      <c r="O44" s="5">
        <v>40</v>
      </c>
    </row>
    <row r="45" spans="1:15" ht="15" thickBot="1" x14ac:dyDescent="0.35">
      <c r="A45" t="s">
        <v>148</v>
      </c>
      <c r="B45" s="10" t="s">
        <v>139</v>
      </c>
      <c r="C45" s="10" t="s">
        <v>132</v>
      </c>
      <c r="D45" s="6">
        <v>5</v>
      </c>
      <c r="E45" s="6">
        <v>5.5</v>
      </c>
      <c r="F45" s="6">
        <v>7</v>
      </c>
      <c r="G45" s="6">
        <v>8</v>
      </c>
      <c r="H45" s="6">
        <v>10</v>
      </c>
      <c r="I45" s="1">
        <v>15</v>
      </c>
      <c r="J45" s="6">
        <v>18.5</v>
      </c>
      <c r="K45" s="6">
        <v>23</v>
      </c>
      <c r="L45" s="6">
        <v>29</v>
      </c>
      <c r="M45" s="6">
        <v>31</v>
      </c>
      <c r="N45" s="6">
        <v>36</v>
      </c>
      <c r="O45" s="6">
        <v>40</v>
      </c>
    </row>
    <row r="46" spans="1:15" ht="15" thickBot="1" x14ac:dyDescent="0.35">
      <c r="A46" t="s">
        <v>148</v>
      </c>
      <c r="B46" s="10" t="s">
        <v>139</v>
      </c>
      <c r="C46" s="10" t="s">
        <v>132</v>
      </c>
      <c r="D46" s="6">
        <v>2.5</v>
      </c>
      <c r="E46" s="6">
        <v>3.5</v>
      </c>
      <c r="F46" s="6">
        <v>6</v>
      </c>
      <c r="G46" s="6">
        <v>8</v>
      </c>
      <c r="H46" s="6">
        <v>9.5</v>
      </c>
      <c r="I46" s="1">
        <v>15</v>
      </c>
      <c r="J46" s="6">
        <v>20</v>
      </c>
      <c r="K46" s="6">
        <v>24</v>
      </c>
      <c r="L46" s="6">
        <v>30</v>
      </c>
      <c r="M46" s="6">
        <v>33</v>
      </c>
      <c r="N46" s="6">
        <v>37</v>
      </c>
      <c r="O46" s="6">
        <v>41</v>
      </c>
    </row>
    <row r="47" spans="1:15" ht="15" thickBot="1" x14ac:dyDescent="0.35">
      <c r="A47" t="s">
        <v>148</v>
      </c>
      <c r="B47" s="10" t="s">
        <v>139</v>
      </c>
      <c r="C47" s="10" t="s">
        <v>132</v>
      </c>
      <c r="D47" s="6">
        <v>5</v>
      </c>
      <c r="E47" s="6">
        <v>5</v>
      </c>
      <c r="F47" s="6">
        <v>6</v>
      </c>
      <c r="G47" s="6">
        <v>7.5</v>
      </c>
      <c r="H47" s="6">
        <v>10</v>
      </c>
      <c r="I47" s="1">
        <v>15.5</v>
      </c>
      <c r="J47" s="6">
        <v>20</v>
      </c>
      <c r="K47" s="6">
        <v>25</v>
      </c>
      <c r="L47" s="6">
        <v>30</v>
      </c>
      <c r="M47" s="6">
        <v>31</v>
      </c>
      <c r="N47" s="6">
        <v>36</v>
      </c>
      <c r="O47" s="6">
        <v>39</v>
      </c>
    </row>
    <row r="48" spans="1:15" ht="15" thickBot="1" x14ac:dyDescent="0.35">
      <c r="A48" t="s">
        <v>148</v>
      </c>
      <c r="B48" s="10" t="s">
        <v>139</v>
      </c>
      <c r="C48" s="10" t="s">
        <v>132</v>
      </c>
      <c r="D48" s="6">
        <v>4</v>
      </c>
      <c r="E48" s="6">
        <v>4</v>
      </c>
      <c r="F48" s="6">
        <v>6.5</v>
      </c>
      <c r="G48" s="6">
        <v>8</v>
      </c>
      <c r="H48" s="6">
        <v>10.5</v>
      </c>
      <c r="I48" s="1">
        <v>14.5</v>
      </c>
      <c r="J48" s="6">
        <v>19</v>
      </c>
      <c r="K48" s="6">
        <v>24</v>
      </c>
      <c r="L48" s="6">
        <v>28.5</v>
      </c>
      <c r="M48" s="6">
        <v>30</v>
      </c>
      <c r="N48" s="6">
        <v>34</v>
      </c>
      <c r="O48" s="6">
        <v>38</v>
      </c>
    </row>
    <row r="49" spans="1:15" ht="15" thickBot="1" x14ac:dyDescent="0.35">
      <c r="A49" t="s">
        <v>148</v>
      </c>
      <c r="B49" s="10" t="s">
        <v>139</v>
      </c>
      <c r="C49" s="10" t="s">
        <v>132</v>
      </c>
      <c r="D49" s="6">
        <v>4</v>
      </c>
      <c r="E49" s="6">
        <v>5</v>
      </c>
      <c r="F49" s="6">
        <v>6</v>
      </c>
      <c r="G49" s="6">
        <v>7</v>
      </c>
      <c r="H49" s="6">
        <v>10</v>
      </c>
      <c r="I49" s="1">
        <v>13.5</v>
      </c>
      <c r="J49" s="6">
        <v>18</v>
      </c>
      <c r="K49" s="6">
        <v>22.5</v>
      </c>
      <c r="L49" s="6">
        <v>29</v>
      </c>
      <c r="M49" s="6">
        <v>31</v>
      </c>
      <c r="N49" s="6">
        <v>35</v>
      </c>
      <c r="O49" s="6">
        <v>37</v>
      </c>
    </row>
    <row r="50" spans="1:15" ht="15" thickBot="1" x14ac:dyDescent="0.35">
      <c r="A50" t="s">
        <v>148</v>
      </c>
      <c r="B50" s="10" t="s">
        <v>139</v>
      </c>
      <c r="C50" s="10" t="s">
        <v>132</v>
      </c>
      <c r="D50" s="6">
        <v>4.5</v>
      </c>
      <c r="E50" s="6">
        <v>5</v>
      </c>
      <c r="F50" s="6">
        <v>5.5</v>
      </c>
      <c r="G50" s="6">
        <v>8</v>
      </c>
      <c r="H50" s="6">
        <v>11</v>
      </c>
      <c r="I50" s="1">
        <v>15</v>
      </c>
      <c r="J50" s="6">
        <v>20</v>
      </c>
      <c r="K50" s="6">
        <v>24</v>
      </c>
      <c r="L50" s="6">
        <v>29</v>
      </c>
      <c r="M50" s="6">
        <v>32</v>
      </c>
      <c r="N50" s="6">
        <v>37</v>
      </c>
      <c r="O50" s="6">
        <v>41</v>
      </c>
    </row>
    <row r="51" spans="1:15" ht="13.95" customHeight="1" thickBot="1" x14ac:dyDescent="0.35">
      <c r="A51" t="s">
        <v>148</v>
      </c>
      <c r="B51" s="10" t="s">
        <v>139</v>
      </c>
      <c r="C51" s="10" t="s">
        <v>131</v>
      </c>
      <c r="D51" s="25">
        <v>4.5</v>
      </c>
      <c r="E51" s="5">
        <v>4.5</v>
      </c>
      <c r="F51" s="5">
        <v>6</v>
      </c>
      <c r="G51" s="5">
        <v>7.5</v>
      </c>
      <c r="H51" s="5">
        <v>8</v>
      </c>
      <c r="I51" s="20">
        <v>14</v>
      </c>
      <c r="J51" s="5">
        <v>14</v>
      </c>
      <c r="K51" s="5">
        <v>18</v>
      </c>
      <c r="L51" s="5">
        <v>20</v>
      </c>
      <c r="M51" s="5">
        <v>21</v>
      </c>
      <c r="N51" s="5">
        <v>32</v>
      </c>
      <c r="O51" s="5">
        <v>33</v>
      </c>
    </row>
    <row r="52" spans="1:15" ht="15" thickBot="1" x14ac:dyDescent="0.35">
      <c r="A52" t="s">
        <v>148</v>
      </c>
      <c r="B52" s="10" t="s">
        <v>139</v>
      </c>
      <c r="C52" s="10" t="s">
        <v>131</v>
      </c>
      <c r="D52" s="15">
        <v>3.5</v>
      </c>
      <c r="E52" s="6">
        <v>4.5</v>
      </c>
      <c r="F52" s="6">
        <v>6</v>
      </c>
      <c r="G52" s="6">
        <v>7</v>
      </c>
      <c r="H52" s="6">
        <v>8.5</v>
      </c>
      <c r="I52" s="1">
        <v>14.5</v>
      </c>
      <c r="J52" s="6">
        <v>14.5</v>
      </c>
      <c r="K52" s="6">
        <v>18</v>
      </c>
      <c r="L52" s="6">
        <v>24</v>
      </c>
      <c r="M52" s="6">
        <v>26</v>
      </c>
      <c r="N52" s="6">
        <v>30</v>
      </c>
      <c r="O52" s="6">
        <v>36</v>
      </c>
    </row>
    <row r="53" spans="1:15" ht="15" thickBot="1" x14ac:dyDescent="0.35">
      <c r="A53" t="s">
        <v>148</v>
      </c>
      <c r="B53" s="10" t="s">
        <v>139</v>
      </c>
      <c r="C53" s="10" t="s">
        <v>131</v>
      </c>
      <c r="D53" s="15">
        <v>3.5</v>
      </c>
      <c r="E53" s="6">
        <v>3</v>
      </c>
      <c r="F53" s="6">
        <v>7</v>
      </c>
      <c r="G53" s="6">
        <v>8</v>
      </c>
      <c r="H53" s="6">
        <v>9.5</v>
      </c>
      <c r="I53" s="1">
        <v>14.5</v>
      </c>
      <c r="J53" s="6">
        <v>14.5</v>
      </c>
      <c r="K53" s="6">
        <v>21</v>
      </c>
      <c r="L53" s="6">
        <v>26.5</v>
      </c>
      <c r="M53" s="6">
        <v>28</v>
      </c>
      <c r="N53" s="6">
        <v>34</v>
      </c>
      <c r="O53" s="6">
        <v>38</v>
      </c>
    </row>
    <row r="54" spans="1:15" ht="15" thickBot="1" x14ac:dyDescent="0.35">
      <c r="A54" t="s">
        <v>148</v>
      </c>
      <c r="B54" s="10" t="s">
        <v>139</v>
      </c>
      <c r="C54" s="10" t="s">
        <v>131</v>
      </c>
      <c r="D54" s="15">
        <v>4</v>
      </c>
      <c r="E54" s="6">
        <v>4.5</v>
      </c>
      <c r="F54" s="6">
        <v>6</v>
      </c>
      <c r="G54" s="6">
        <v>8.5</v>
      </c>
      <c r="H54" s="6">
        <v>10.5</v>
      </c>
      <c r="I54" s="1">
        <v>13.5</v>
      </c>
      <c r="J54" s="6">
        <v>16.5</v>
      </c>
      <c r="K54" s="6">
        <v>20.5</v>
      </c>
      <c r="L54" s="6">
        <v>29</v>
      </c>
      <c r="M54" s="6">
        <v>26</v>
      </c>
      <c r="N54" s="6">
        <v>32</v>
      </c>
      <c r="O54" s="6">
        <v>38</v>
      </c>
    </row>
    <row r="55" spans="1:15" ht="15" thickBot="1" x14ac:dyDescent="0.35">
      <c r="A55" t="s">
        <v>148</v>
      </c>
      <c r="B55" s="10" t="s">
        <v>139</v>
      </c>
      <c r="C55" s="10" t="s">
        <v>131</v>
      </c>
      <c r="D55" s="15">
        <v>3.5</v>
      </c>
      <c r="E55" s="6">
        <v>5</v>
      </c>
      <c r="F55" s="6">
        <v>7</v>
      </c>
      <c r="G55" s="6">
        <v>8.5</v>
      </c>
      <c r="H55" s="6">
        <v>10</v>
      </c>
      <c r="I55" s="1">
        <v>14.5</v>
      </c>
      <c r="J55" s="6">
        <v>15.5</v>
      </c>
      <c r="K55" s="6">
        <v>20</v>
      </c>
      <c r="L55" s="6">
        <v>24</v>
      </c>
      <c r="M55" s="6">
        <v>26</v>
      </c>
      <c r="N55" s="6">
        <v>32</v>
      </c>
      <c r="O55" s="6">
        <v>37</v>
      </c>
    </row>
    <row r="56" spans="1:15" ht="15" thickBot="1" x14ac:dyDescent="0.35">
      <c r="A56" t="s">
        <v>148</v>
      </c>
      <c r="B56" s="10" t="s">
        <v>139</v>
      </c>
      <c r="C56" s="10" t="s">
        <v>131</v>
      </c>
      <c r="D56" s="15">
        <v>3.5</v>
      </c>
      <c r="E56" s="6">
        <v>4.5</v>
      </c>
      <c r="F56" s="6">
        <v>7</v>
      </c>
      <c r="G56" s="6">
        <v>8.5</v>
      </c>
      <c r="H56" s="6">
        <v>10</v>
      </c>
      <c r="I56" s="1">
        <v>15.5</v>
      </c>
      <c r="J56" s="6">
        <v>15.5</v>
      </c>
      <c r="K56" s="6">
        <v>20.5</v>
      </c>
      <c r="L56" s="6">
        <v>24.5</v>
      </c>
      <c r="M56" s="6">
        <v>27</v>
      </c>
      <c r="N56" s="6">
        <v>30.5</v>
      </c>
      <c r="O56" s="6">
        <v>36</v>
      </c>
    </row>
    <row r="57" spans="1:15" ht="15" thickBot="1" x14ac:dyDescent="0.35">
      <c r="A57" t="s">
        <v>148</v>
      </c>
      <c r="B57" s="10" t="s">
        <v>139</v>
      </c>
      <c r="C57" s="10" t="s">
        <v>131</v>
      </c>
      <c r="D57" s="23">
        <v>3.5</v>
      </c>
      <c r="E57" s="7">
        <v>4.5</v>
      </c>
      <c r="F57" s="7">
        <v>6</v>
      </c>
      <c r="G57" s="7">
        <v>7.5</v>
      </c>
      <c r="H57" s="7">
        <v>10</v>
      </c>
      <c r="I57" s="3">
        <v>14</v>
      </c>
      <c r="J57" s="7">
        <v>15</v>
      </c>
      <c r="K57" s="7">
        <v>20</v>
      </c>
      <c r="L57" s="7">
        <v>23</v>
      </c>
      <c r="M57" s="7">
        <v>27</v>
      </c>
      <c r="N57" s="7">
        <v>34</v>
      </c>
      <c r="O57" s="7">
        <v>36</v>
      </c>
    </row>
    <row r="58" spans="1:15" ht="15" thickBot="1" x14ac:dyDescent="0.35">
      <c r="A58" t="s">
        <v>148</v>
      </c>
      <c r="B58" s="10" t="s">
        <v>139</v>
      </c>
      <c r="C58" s="10" t="s">
        <v>135</v>
      </c>
      <c r="D58" s="6">
        <v>4.5</v>
      </c>
      <c r="E58" s="6">
        <v>4</v>
      </c>
      <c r="F58" s="6">
        <v>7</v>
      </c>
      <c r="G58" s="6">
        <v>9</v>
      </c>
      <c r="H58" s="6">
        <v>10</v>
      </c>
      <c r="I58" s="1">
        <v>15.5</v>
      </c>
      <c r="J58" s="5">
        <v>21</v>
      </c>
      <c r="K58" s="5">
        <v>26.5</v>
      </c>
      <c r="L58" s="5">
        <v>30</v>
      </c>
      <c r="M58" s="5">
        <v>33</v>
      </c>
      <c r="N58" s="5">
        <v>38</v>
      </c>
      <c r="O58" s="5">
        <v>42</v>
      </c>
    </row>
    <row r="59" spans="1:15" ht="15" thickBot="1" x14ac:dyDescent="0.35">
      <c r="A59" t="s">
        <v>148</v>
      </c>
      <c r="B59" s="10" t="s">
        <v>139</v>
      </c>
      <c r="C59" s="10" t="s">
        <v>135</v>
      </c>
      <c r="D59" s="6">
        <v>4</v>
      </c>
      <c r="E59" s="6">
        <v>3.5</v>
      </c>
      <c r="F59" s="6">
        <v>7</v>
      </c>
      <c r="G59" s="6">
        <v>9</v>
      </c>
      <c r="H59" s="6">
        <v>11</v>
      </c>
      <c r="I59" s="1">
        <v>17.5</v>
      </c>
      <c r="J59" s="6">
        <v>21.5</v>
      </c>
      <c r="K59" s="6">
        <v>28</v>
      </c>
      <c r="L59" s="6">
        <v>32</v>
      </c>
      <c r="M59" s="6">
        <v>36</v>
      </c>
      <c r="N59" s="6">
        <v>41.5</v>
      </c>
      <c r="O59" s="6">
        <v>45</v>
      </c>
    </row>
    <row r="60" spans="1:15" ht="15" thickBot="1" x14ac:dyDescent="0.35">
      <c r="A60" t="s">
        <v>148</v>
      </c>
      <c r="B60" s="10" t="s">
        <v>139</v>
      </c>
      <c r="C60" s="10" t="s">
        <v>135</v>
      </c>
      <c r="D60" s="6">
        <v>4</v>
      </c>
      <c r="E60" s="6">
        <v>5</v>
      </c>
      <c r="F60" s="6">
        <v>7</v>
      </c>
      <c r="G60" s="6">
        <v>9</v>
      </c>
      <c r="H60" s="6">
        <v>12.5</v>
      </c>
      <c r="I60" s="1">
        <v>15.5</v>
      </c>
      <c r="J60" s="6">
        <v>23</v>
      </c>
      <c r="K60" s="6">
        <v>29</v>
      </c>
      <c r="L60" s="6">
        <v>35</v>
      </c>
      <c r="M60" s="6">
        <v>39</v>
      </c>
      <c r="N60" s="6">
        <v>43</v>
      </c>
      <c r="O60" s="6">
        <v>45</v>
      </c>
    </row>
    <row r="61" spans="1:15" ht="15" thickBot="1" x14ac:dyDescent="0.35">
      <c r="A61" t="s">
        <v>148</v>
      </c>
      <c r="B61" s="10" t="s">
        <v>139</v>
      </c>
      <c r="C61" s="10" t="s">
        <v>135</v>
      </c>
      <c r="D61" s="6">
        <v>4.5</v>
      </c>
      <c r="E61" s="6">
        <v>4.5</v>
      </c>
      <c r="F61" s="6">
        <v>7</v>
      </c>
      <c r="G61" s="6">
        <v>8.5</v>
      </c>
      <c r="H61" s="6">
        <v>10.5</v>
      </c>
      <c r="I61" s="1">
        <v>15.5</v>
      </c>
      <c r="J61" s="6">
        <v>21</v>
      </c>
      <c r="K61" s="6">
        <v>26</v>
      </c>
      <c r="L61" s="6">
        <v>31</v>
      </c>
      <c r="M61" s="6">
        <v>35</v>
      </c>
      <c r="N61" s="6">
        <v>40</v>
      </c>
      <c r="O61" s="6">
        <v>44</v>
      </c>
    </row>
    <row r="62" spans="1:15" ht="15" thickBot="1" x14ac:dyDescent="0.35">
      <c r="A62" t="s">
        <v>148</v>
      </c>
      <c r="B62" s="10" t="s">
        <v>139</v>
      </c>
      <c r="C62" s="10" t="s">
        <v>135</v>
      </c>
      <c r="D62" s="6">
        <v>4</v>
      </c>
      <c r="E62" s="6">
        <v>4</v>
      </c>
      <c r="F62" s="6">
        <v>6.5</v>
      </c>
      <c r="G62" s="6">
        <v>8.5</v>
      </c>
      <c r="H62" s="6">
        <v>11.5</v>
      </c>
      <c r="I62" s="1">
        <v>15.5</v>
      </c>
      <c r="J62" s="6">
        <v>20.5</v>
      </c>
      <c r="K62" s="6">
        <v>25.5</v>
      </c>
      <c r="L62" s="6">
        <v>31</v>
      </c>
      <c r="M62" s="6">
        <v>34</v>
      </c>
      <c r="N62" s="6">
        <v>38</v>
      </c>
      <c r="O62" s="6">
        <v>42</v>
      </c>
    </row>
    <row r="63" spans="1:15" ht="15" thickBot="1" x14ac:dyDescent="0.35">
      <c r="A63" t="s">
        <v>148</v>
      </c>
      <c r="B63" s="10" t="s">
        <v>139</v>
      </c>
      <c r="C63" s="10" t="s">
        <v>135</v>
      </c>
      <c r="D63" s="6">
        <v>3.5</v>
      </c>
      <c r="E63" s="6">
        <v>3.5</v>
      </c>
      <c r="F63" s="6">
        <v>7.5</v>
      </c>
      <c r="G63" s="6">
        <v>8.5</v>
      </c>
      <c r="H63" s="6">
        <v>11.5</v>
      </c>
      <c r="I63" s="1">
        <v>15.5</v>
      </c>
      <c r="J63" s="6">
        <v>20</v>
      </c>
      <c r="K63" s="6">
        <v>25.5</v>
      </c>
      <c r="L63" s="6">
        <v>31.5</v>
      </c>
      <c r="M63" s="6">
        <v>34</v>
      </c>
      <c r="N63" s="6">
        <v>39</v>
      </c>
      <c r="O63" s="6">
        <v>43</v>
      </c>
    </row>
    <row r="64" spans="1:15" ht="15" thickBot="1" x14ac:dyDescent="0.35">
      <c r="A64" t="s">
        <v>148</v>
      </c>
      <c r="B64" s="10" t="s">
        <v>139</v>
      </c>
      <c r="C64" s="10" t="s">
        <v>135</v>
      </c>
      <c r="D64" s="6">
        <v>5</v>
      </c>
      <c r="E64" s="6">
        <v>6.5</v>
      </c>
      <c r="F64" s="6">
        <v>6.5</v>
      </c>
      <c r="G64" s="6">
        <v>8.5</v>
      </c>
      <c r="H64" s="6">
        <v>10</v>
      </c>
      <c r="I64" s="1">
        <v>15.5</v>
      </c>
      <c r="J64" s="6">
        <v>20</v>
      </c>
      <c r="K64" s="6">
        <v>25</v>
      </c>
      <c r="L64" s="6">
        <v>30</v>
      </c>
      <c r="M64" s="6">
        <v>33</v>
      </c>
      <c r="N64" s="6">
        <v>36</v>
      </c>
      <c r="O64" s="6">
        <v>40</v>
      </c>
    </row>
    <row r="65" spans="1:15" ht="13.95" customHeight="1" thickBot="1" x14ac:dyDescent="0.35">
      <c r="A65" t="s">
        <v>148</v>
      </c>
      <c r="B65" s="10" t="s">
        <v>139</v>
      </c>
      <c r="C65" s="10" t="s">
        <v>134</v>
      </c>
      <c r="D65" s="6">
        <v>3</v>
      </c>
      <c r="E65" s="6">
        <v>4</v>
      </c>
      <c r="F65" s="6">
        <v>6</v>
      </c>
      <c r="G65" s="6">
        <v>7.5</v>
      </c>
      <c r="H65" s="6">
        <v>10</v>
      </c>
      <c r="I65" s="1">
        <v>15.5</v>
      </c>
      <c r="J65" s="5">
        <v>20</v>
      </c>
      <c r="K65" s="5">
        <v>26</v>
      </c>
      <c r="L65" s="5">
        <v>29</v>
      </c>
      <c r="M65" s="5">
        <v>33</v>
      </c>
      <c r="N65" s="5">
        <v>38</v>
      </c>
      <c r="O65" s="5">
        <v>40</v>
      </c>
    </row>
    <row r="66" spans="1:15" ht="15" thickBot="1" x14ac:dyDescent="0.35">
      <c r="A66" t="s">
        <v>148</v>
      </c>
      <c r="B66" s="10" t="s">
        <v>139</v>
      </c>
      <c r="C66" s="10" t="s">
        <v>134</v>
      </c>
      <c r="D66" s="6">
        <v>3</v>
      </c>
      <c r="E66" s="6">
        <v>3</v>
      </c>
      <c r="F66" s="6">
        <v>5.5</v>
      </c>
      <c r="G66" s="6">
        <v>6.5</v>
      </c>
      <c r="H66" s="6">
        <v>9</v>
      </c>
      <c r="I66" s="1">
        <v>15</v>
      </c>
      <c r="J66" s="6">
        <v>20</v>
      </c>
      <c r="K66" s="6">
        <v>25</v>
      </c>
      <c r="L66" s="6">
        <v>30</v>
      </c>
      <c r="M66" s="6">
        <v>33</v>
      </c>
      <c r="N66" s="6">
        <v>38</v>
      </c>
      <c r="O66" s="6">
        <v>41</v>
      </c>
    </row>
    <row r="67" spans="1:15" ht="15" thickBot="1" x14ac:dyDescent="0.35">
      <c r="A67" t="s">
        <v>148</v>
      </c>
      <c r="B67" s="10" t="s">
        <v>139</v>
      </c>
      <c r="C67" s="10" t="s">
        <v>134</v>
      </c>
      <c r="D67" s="6">
        <v>4</v>
      </c>
      <c r="E67" s="6">
        <v>4</v>
      </c>
      <c r="F67" s="6">
        <v>6</v>
      </c>
      <c r="G67" s="6">
        <v>8.5</v>
      </c>
      <c r="H67" s="6">
        <v>10.5</v>
      </c>
      <c r="I67" s="1">
        <v>16</v>
      </c>
      <c r="J67" s="6">
        <v>21.5</v>
      </c>
      <c r="K67" s="6">
        <v>27</v>
      </c>
      <c r="L67" s="6">
        <v>32</v>
      </c>
      <c r="M67" s="6">
        <v>37</v>
      </c>
      <c r="N67" s="6">
        <v>40</v>
      </c>
      <c r="O67" s="6">
        <v>44</v>
      </c>
    </row>
    <row r="68" spans="1:15" ht="15" thickBot="1" x14ac:dyDescent="0.35">
      <c r="A68" t="s">
        <v>148</v>
      </c>
      <c r="B68" s="10" t="s">
        <v>139</v>
      </c>
      <c r="C68" s="10" t="s">
        <v>134</v>
      </c>
      <c r="D68" s="6">
        <v>4</v>
      </c>
      <c r="E68" s="6">
        <v>4</v>
      </c>
      <c r="F68" s="6">
        <v>5.5</v>
      </c>
      <c r="G68" s="6">
        <v>7</v>
      </c>
      <c r="H68" s="6">
        <v>9</v>
      </c>
      <c r="I68" s="1">
        <v>14.5</v>
      </c>
      <c r="J68" s="6">
        <v>19</v>
      </c>
      <c r="K68" s="6">
        <v>24</v>
      </c>
      <c r="L68" s="6">
        <v>28</v>
      </c>
      <c r="M68" s="6">
        <v>32</v>
      </c>
      <c r="N68" s="6">
        <v>39</v>
      </c>
      <c r="O68" s="6">
        <v>41</v>
      </c>
    </row>
    <row r="69" spans="1:15" ht="15" thickBot="1" x14ac:dyDescent="0.35">
      <c r="A69" t="s">
        <v>148</v>
      </c>
      <c r="B69" s="10" t="s">
        <v>139</v>
      </c>
      <c r="C69" s="10" t="s">
        <v>134</v>
      </c>
      <c r="D69" s="6">
        <v>3</v>
      </c>
      <c r="E69" s="6">
        <v>3</v>
      </c>
      <c r="F69" s="6">
        <v>6</v>
      </c>
      <c r="G69" s="6">
        <v>6.5</v>
      </c>
      <c r="H69" s="6">
        <v>8.5</v>
      </c>
      <c r="I69" s="1">
        <v>15</v>
      </c>
      <c r="J69" s="6">
        <v>20</v>
      </c>
      <c r="K69" s="6">
        <v>23.5</v>
      </c>
      <c r="L69" s="6">
        <v>29</v>
      </c>
      <c r="M69" s="6">
        <v>32</v>
      </c>
      <c r="N69" s="6">
        <v>38</v>
      </c>
      <c r="O69" s="6">
        <v>40</v>
      </c>
    </row>
    <row r="70" spans="1:15" ht="15" thickBot="1" x14ac:dyDescent="0.35">
      <c r="A70" t="s">
        <v>148</v>
      </c>
      <c r="B70" s="10" t="s">
        <v>139</v>
      </c>
      <c r="C70" s="10" t="s">
        <v>134</v>
      </c>
      <c r="D70" s="6">
        <v>3.5</v>
      </c>
      <c r="E70" s="6">
        <v>4.5</v>
      </c>
      <c r="F70" s="6">
        <v>6.5</v>
      </c>
      <c r="G70" s="6">
        <v>7</v>
      </c>
      <c r="H70" s="6">
        <v>11</v>
      </c>
      <c r="I70" s="1">
        <v>15</v>
      </c>
      <c r="J70" s="6">
        <v>20</v>
      </c>
      <c r="K70" s="6">
        <v>24.5</v>
      </c>
      <c r="L70" s="6">
        <v>31</v>
      </c>
      <c r="M70" s="6">
        <v>34</v>
      </c>
      <c r="N70" s="6">
        <v>39</v>
      </c>
      <c r="O70" s="6">
        <v>42</v>
      </c>
    </row>
    <row r="71" spans="1:15" ht="15" thickBot="1" x14ac:dyDescent="0.35">
      <c r="A71" t="s">
        <v>148</v>
      </c>
      <c r="B71" s="10" t="s">
        <v>139</v>
      </c>
      <c r="C71" s="10" t="s">
        <v>134</v>
      </c>
      <c r="D71" s="6">
        <v>2.5</v>
      </c>
      <c r="E71" s="6">
        <v>3.5</v>
      </c>
      <c r="F71" s="6">
        <v>6</v>
      </c>
      <c r="G71" s="6">
        <v>8</v>
      </c>
      <c r="H71" s="6">
        <v>11</v>
      </c>
      <c r="I71" s="1">
        <v>15</v>
      </c>
      <c r="J71" s="6">
        <v>20</v>
      </c>
      <c r="K71" s="6">
        <v>24</v>
      </c>
      <c r="L71" s="6">
        <v>28.5</v>
      </c>
      <c r="M71" s="6">
        <v>32</v>
      </c>
      <c r="N71" s="6">
        <v>37</v>
      </c>
      <c r="O71" s="6">
        <v>39</v>
      </c>
    </row>
    <row r="72" spans="1:15" ht="13.95" customHeight="1" thickBot="1" x14ac:dyDescent="0.35">
      <c r="A72" t="s">
        <v>147</v>
      </c>
      <c r="B72" s="10" t="s">
        <v>140</v>
      </c>
      <c r="C72" s="166" t="s">
        <v>133</v>
      </c>
      <c r="D72" s="6">
        <v>3.5</v>
      </c>
      <c r="E72" s="6">
        <v>4</v>
      </c>
      <c r="F72" s="6">
        <v>5.5</v>
      </c>
      <c r="G72" s="6">
        <v>8</v>
      </c>
      <c r="H72" s="6">
        <v>10</v>
      </c>
      <c r="I72" s="1">
        <v>13</v>
      </c>
      <c r="J72" s="5">
        <v>20</v>
      </c>
      <c r="K72" s="5">
        <v>25</v>
      </c>
      <c r="L72" s="5">
        <v>30</v>
      </c>
      <c r="M72" s="5">
        <v>34</v>
      </c>
      <c r="N72" s="5">
        <v>40</v>
      </c>
      <c r="O72" s="5">
        <v>42</v>
      </c>
    </row>
    <row r="73" spans="1:15" ht="15" thickBot="1" x14ac:dyDescent="0.35">
      <c r="A73" t="s">
        <v>147</v>
      </c>
      <c r="B73" s="10" t="s">
        <v>140</v>
      </c>
      <c r="C73" s="166" t="s">
        <v>133</v>
      </c>
      <c r="D73" s="6">
        <v>3</v>
      </c>
      <c r="E73" s="6">
        <v>4</v>
      </c>
      <c r="F73" s="6">
        <v>6.5</v>
      </c>
      <c r="G73" s="6">
        <v>8</v>
      </c>
      <c r="H73" s="6">
        <v>10</v>
      </c>
      <c r="I73" s="1">
        <v>14</v>
      </c>
      <c r="J73" s="6">
        <v>17</v>
      </c>
      <c r="K73" s="6">
        <v>20.5</v>
      </c>
      <c r="L73" s="6">
        <v>27</v>
      </c>
      <c r="M73" s="6">
        <v>30</v>
      </c>
      <c r="N73" s="6">
        <v>37</v>
      </c>
      <c r="O73" s="6">
        <v>42</v>
      </c>
    </row>
    <row r="74" spans="1:15" ht="15" thickBot="1" x14ac:dyDescent="0.35">
      <c r="A74" t="s">
        <v>147</v>
      </c>
      <c r="B74" s="10" t="s">
        <v>140</v>
      </c>
      <c r="C74" s="166" t="s">
        <v>133</v>
      </c>
      <c r="D74" s="6">
        <v>3.5</v>
      </c>
      <c r="E74" s="6">
        <v>5</v>
      </c>
      <c r="F74" s="6">
        <v>5.5</v>
      </c>
      <c r="G74" s="6">
        <v>8</v>
      </c>
      <c r="H74" s="6">
        <v>10.5</v>
      </c>
      <c r="I74" s="1">
        <v>14</v>
      </c>
      <c r="J74" s="6">
        <v>20</v>
      </c>
      <c r="K74" s="6">
        <v>25</v>
      </c>
      <c r="L74" s="6">
        <v>30</v>
      </c>
      <c r="M74" s="6">
        <v>34</v>
      </c>
      <c r="N74" s="6">
        <v>41</v>
      </c>
      <c r="O74" s="6">
        <v>44</v>
      </c>
    </row>
    <row r="75" spans="1:15" ht="15" thickBot="1" x14ac:dyDescent="0.35">
      <c r="A75" t="s">
        <v>147</v>
      </c>
      <c r="B75" s="10" t="s">
        <v>140</v>
      </c>
      <c r="C75" s="166" t="s">
        <v>133</v>
      </c>
      <c r="D75" s="6">
        <v>4.5</v>
      </c>
      <c r="E75" s="6">
        <v>5</v>
      </c>
      <c r="F75" s="6">
        <v>6</v>
      </c>
      <c r="G75" s="6">
        <v>7.5</v>
      </c>
      <c r="H75" s="6">
        <v>10</v>
      </c>
      <c r="I75" s="1">
        <v>14</v>
      </c>
      <c r="J75" s="6">
        <v>19.5</v>
      </c>
      <c r="K75" s="6">
        <v>23</v>
      </c>
      <c r="L75" s="6">
        <v>28</v>
      </c>
      <c r="M75" s="6">
        <v>31</v>
      </c>
      <c r="N75" s="6">
        <v>38</v>
      </c>
      <c r="O75" s="6">
        <v>40</v>
      </c>
    </row>
    <row r="76" spans="1:15" ht="15" thickBot="1" x14ac:dyDescent="0.35">
      <c r="A76" t="s">
        <v>147</v>
      </c>
      <c r="B76" s="10" t="s">
        <v>140</v>
      </c>
      <c r="C76" s="166" t="s">
        <v>133</v>
      </c>
      <c r="D76" s="6">
        <v>4.5</v>
      </c>
      <c r="E76" s="6">
        <v>5</v>
      </c>
      <c r="F76" s="6">
        <v>7.5</v>
      </c>
      <c r="G76" s="6">
        <v>9.5</v>
      </c>
      <c r="H76" s="6">
        <v>11</v>
      </c>
      <c r="I76" s="1">
        <v>14.5</v>
      </c>
      <c r="J76" s="6">
        <v>20</v>
      </c>
      <c r="K76" s="6">
        <v>23</v>
      </c>
      <c r="L76" s="6">
        <v>30</v>
      </c>
      <c r="M76" s="6">
        <v>32</v>
      </c>
      <c r="N76" s="6">
        <v>40</v>
      </c>
      <c r="O76" s="6">
        <v>43</v>
      </c>
    </row>
    <row r="77" spans="1:15" ht="15" thickBot="1" x14ac:dyDescent="0.35">
      <c r="A77" t="s">
        <v>147</v>
      </c>
      <c r="B77" s="10" t="s">
        <v>140</v>
      </c>
      <c r="C77" s="166" t="s">
        <v>133</v>
      </c>
      <c r="D77" s="6">
        <v>3.5</v>
      </c>
      <c r="E77" s="6">
        <v>3</v>
      </c>
      <c r="F77" s="6">
        <v>5.5</v>
      </c>
      <c r="G77" s="6">
        <v>7</v>
      </c>
      <c r="H77" s="6">
        <v>9.5</v>
      </c>
      <c r="I77" s="1">
        <v>14</v>
      </c>
      <c r="J77" s="6">
        <v>18</v>
      </c>
      <c r="K77" s="6">
        <v>22</v>
      </c>
      <c r="L77" s="6">
        <v>29</v>
      </c>
      <c r="M77" s="6">
        <v>31</v>
      </c>
      <c r="N77" s="6">
        <v>37</v>
      </c>
      <c r="O77" s="6">
        <v>39</v>
      </c>
    </row>
    <row r="78" spans="1:15" ht="15" thickBot="1" x14ac:dyDescent="0.35">
      <c r="A78" t="s">
        <v>147</v>
      </c>
      <c r="B78" s="10" t="s">
        <v>140</v>
      </c>
      <c r="C78" s="166" t="s">
        <v>133</v>
      </c>
      <c r="D78" s="6">
        <v>4</v>
      </c>
      <c r="E78" s="6">
        <v>3.5</v>
      </c>
      <c r="F78" s="6">
        <v>6.5</v>
      </c>
      <c r="G78" s="6">
        <v>6.5</v>
      </c>
      <c r="H78" s="6">
        <v>10.5</v>
      </c>
      <c r="I78" s="1">
        <v>13</v>
      </c>
      <c r="J78" s="7">
        <v>17</v>
      </c>
      <c r="K78" s="7">
        <v>20.5</v>
      </c>
      <c r="L78" s="7">
        <v>28</v>
      </c>
      <c r="M78" s="7">
        <v>29</v>
      </c>
      <c r="N78" s="7">
        <v>37</v>
      </c>
      <c r="O78" s="7">
        <v>42</v>
      </c>
    </row>
    <row r="79" spans="1:15" ht="13.95" customHeight="1" thickBot="1" x14ac:dyDescent="0.35">
      <c r="A79" t="s">
        <v>147</v>
      </c>
      <c r="B79" s="10" t="s">
        <v>140</v>
      </c>
      <c r="C79" s="10" t="s">
        <v>134</v>
      </c>
      <c r="D79" s="6">
        <v>4</v>
      </c>
      <c r="E79" s="6">
        <v>3</v>
      </c>
      <c r="F79" s="6">
        <v>6</v>
      </c>
      <c r="G79" s="6">
        <v>7.5</v>
      </c>
      <c r="H79" s="6">
        <v>10</v>
      </c>
      <c r="I79" s="1">
        <v>14</v>
      </c>
      <c r="J79" s="5">
        <v>16</v>
      </c>
      <c r="K79" s="5">
        <v>22</v>
      </c>
      <c r="L79" s="5">
        <v>28</v>
      </c>
      <c r="M79" s="5">
        <v>31</v>
      </c>
      <c r="N79" s="5">
        <v>37</v>
      </c>
      <c r="O79" s="5">
        <v>40</v>
      </c>
    </row>
    <row r="80" spans="1:15" ht="15" thickBot="1" x14ac:dyDescent="0.35">
      <c r="A80" t="s">
        <v>147</v>
      </c>
      <c r="B80" s="10" t="s">
        <v>140</v>
      </c>
      <c r="C80" s="10" t="s">
        <v>134</v>
      </c>
      <c r="D80" s="6">
        <v>3</v>
      </c>
      <c r="E80" s="6">
        <v>4.5</v>
      </c>
      <c r="F80" s="6">
        <v>7</v>
      </c>
      <c r="G80" s="6">
        <v>8</v>
      </c>
      <c r="H80" s="6">
        <v>12</v>
      </c>
      <c r="I80" s="1">
        <v>15.5</v>
      </c>
      <c r="J80" s="6">
        <v>18</v>
      </c>
      <c r="K80" s="6">
        <v>24.5</v>
      </c>
      <c r="L80" s="6">
        <v>30</v>
      </c>
      <c r="M80" s="6">
        <v>33</v>
      </c>
      <c r="N80" s="6">
        <v>39</v>
      </c>
      <c r="O80" s="6">
        <v>45</v>
      </c>
    </row>
    <row r="81" spans="1:15" ht="15" thickBot="1" x14ac:dyDescent="0.35">
      <c r="A81" t="s">
        <v>147</v>
      </c>
      <c r="B81" s="10" t="s">
        <v>140</v>
      </c>
      <c r="C81" s="10" t="s">
        <v>134</v>
      </c>
      <c r="D81" s="6">
        <v>3</v>
      </c>
      <c r="E81" s="6">
        <v>4</v>
      </c>
      <c r="F81" s="6">
        <v>6.5</v>
      </c>
      <c r="G81" s="6">
        <v>7.5</v>
      </c>
      <c r="H81" s="6">
        <v>11</v>
      </c>
      <c r="I81" s="1">
        <v>14</v>
      </c>
      <c r="J81" s="6">
        <v>18.5</v>
      </c>
      <c r="K81" s="6">
        <v>23</v>
      </c>
      <c r="L81" s="6">
        <v>29</v>
      </c>
      <c r="M81" s="6">
        <v>32</v>
      </c>
      <c r="N81" s="6">
        <v>37</v>
      </c>
      <c r="O81" s="6">
        <v>43</v>
      </c>
    </row>
    <row r="82" spans="1:15" ht="15" thickBot="1" x14ac:dyDescent="0.35">
      <c r="A82" t="s">
        <v>147</v>
      </c>
      <c r="B82" s="10" t="s">
        <v>140</v>
      </c>
      <c r="C82" s="10" t="s">
        <v>134</v>
      </c>
      <c r="D82" s="6">
        <v>4</v>
      </c>
      <c r="E82" s="6">
        <v>4</v>
      </c>
      <c r="F82" s="6">
        <v>6</v>
      </c>
      <c r="G82" s="6">
        <v>8</v>
      </c>
      <c r="H82" s="6">
        <v>10</v>
      </c>
      <c r="I82" s="1">
        <v>14</v>
      </c>
      <c r="J82" s="6">
        <v>18</v>
      </c>
      <c r="K82" s="6">
        <v>23</v>
      </c>
      <c r="L82" s="6">
        <v>28</v>
      </c>
      <c r="M82" s="6">
        <v>32</v>
      </c>
      <c r="N82" s="6">
        <v>39</v>
      </c>
      <c r="O82" s="6">
        <v>44</v>
      </c>
    </row>
    <row r="83" spans="1:15" ht="15" thickBot="1" x14ac:dyDescent="0.35">
      <c r="A83" t="s">
        <v>147</v>
      </c>
      <c r="B83" s="10" t="s">
        <v>140</v>
      </c>
      <c r="C83" s="10" t="s">
        <v>134</v>
      </c>
      <c r="D83" s="6">
        <v>3.5</v>
      </c>
      <c r="E83" s="6">
        <v>3.5</v>
      </c>
      <c r="F83" s="6">
        <v>5.5</v>
      </c>
      <c r="G83" s="6">
        <v>7</v>
      </c>
      <c r="H83" s="6">
        <v>9</v>
      </c>
      <c r="I83" s="1">
        <v>14</v>
      </c>
      <c r="J83" s="6">
        <v>19</v>
      </c>
      <c r="K83" s="6">
        <v>23</v>
      </c>
      <c r="L83" s="6">
        <v>30</v>
      </c>
      <c r="M83" s="6">
        <v>33</v>
      </c>
      <c r="N83" s="6">
        <v>40</v>
      </c>
      <c r="O83" s="6">
        <v>45</v>
      </c>
    </row>
    <row r="84" spans="1:15" ht="15" thickBot="1" x14ac:dyDescent="0.35">
      <c r="A84" t="s">
        <v>147</v>
      </c>
      <c r="B84" s="10" t="s">
        <v>140</v>
      </c>
      <c r="C84" s="10" t="s">
        <v>134</v>
      </c>
      <c r="D84" s="6">
        <v>3.5</v>
      </c>
      <c r="E84" s="6">
        <v>4</v>
      </c>
      <c r="F84" s="6">
        <v>7</v>
      </c>
      <c r="G84" s="6">
        <v>7.5</v>
      </c>
      <c r="H84" s="6">
        <v>9.5</v>
      </c>
      <c r="I84" s="1">
        <v>15</v>
      </c>
      <c r="J84" s="6">
        <v>20</v>
      </c>
      <c r="K84" s="6">
        <v>26</v>
      </c>
      <c r="L84" s="6">
        <v>33</v>
      </c>
      <c r="M84" s="6">
        <v>36</v>
      </c>
      <c r="N84" s="6">
        <v>41</v>
      </c>
      <c r="O84" s="6">
        <v>46</v>
      </c>
    </row>
    <row r="85" spans="1:15" ht="15" thickBot="1" x14ac:dyDescent="0.35">
      <c r="A85" t="s">
        <v>147</v>
      </c>
      <c r="B85" s="10" t="s">
        <v>140</v>
      </c>
      <c r="C85" s="10" t="s">
        <v>134</v>
      </c>
      <c r="D85" s="6">
        <v>4</v>
      </c>
      <c r="E85" s="6">
        <v>4</v>
      </c>
      <c r="F85" s="6">
        <v>6</v>
      </c>
      <c r="G85" s="6">
        <v>7</v>
      </c>
      <c r="H85" s="6">
        <v>10</v>
      </c>
      <c r="I85" s="1">
        <v>14.5</v>
      </c>
      <c r="J85" s="6">
        <v>19</v>
      </c>
      <c r="K85" s="6">
        <v>25</v>
      </c>
      <c r="L85" s="6">
        <v>31</v>
      </c>
      <c r="M85" s="6">
        <v>32</v>
      </c>
      <c r="N85" s="6">
        <v>39</v>
      </c>
      <c r="O85" s="6">
        <v>44</v>
      </c>
    </row>
    <row r="86" spans="1:15" ht="15" thickBot="1" x14ac:dyDescent="0.35">
      <c r="A86" t="s">
        <v>147</v>
      </c>
      <c r="B86" s="10" t="s">
        <v>140</v>
      </c>
      <c r="C86" s="10" t="s">
        <v>135</v>
      </c>
      <c r="D86" s="6">
        <v>3.5</v>
      </c>
      <c r="E86" s="6">
        <v>3.5</v>
      </c>
      <c r="F86" s="6">
        <v>5.5</v>
      </c>
      <c r="G86" s="6">
        <v>6</v>
      </c>
      <c r="H86" s="6">
        <v>9.5</v>
      </c>
      <c r="I86" s="1">
        <v>13.5</v>
      </c>
      <c r="J86" s="5">
        <v>20.5</v>
      </c>
      <c r="K86" s="5">
        <v>25</v>
      </c>
      <c r="L86" s="5">
        <v>31</v>
      </c>
      <c r="M86" s="5">
        <v>35</v>
      </c>
      <c r="N86" s="5">
        <v>40.5</v>
      </c>
      <c r="O86" s="5">
        <v>44</v>
      </c>
    </row>
    <row r="87" spans="1:15" ht="15" thickBot="1" x14ac:dyDescent="0.35">
      <c r="A87" t="s">
        <v>147</v>
      </c>
      <c r="B87" s="10" t="s">
        <v>140</v>
      </c>
      <c r="C87" s="10" t="s">
        <v>135</v>
      </c>
      <c r="D87" s="6">
        <v>4.5</v>
      </c>
      <c r="E87" s="6">
        <v>4</v>
      </c>
      <c r="F87" s="6">
        <v>5.5</v>
      </c>
      <c r="G87" s="6">
        <v>7</v>
      </c>
      <c r="H87" s="6">
        <v>10.5</v>
      </c>
      <c r="I87" s="1">
        <v>16.5</v>
      </c>
      <c r="J87" s="6">
        <v>22</v>
      </c>
      <c r="K87" s="6">
        <v>27</v>
      </c>
      <c r="L87" s="6">
        <v>35</v>
      </c>
      <c r="M87" s="6">
        <v>37</v>
      </c>
      <c r="N87" s="6">
        <v>43</v>
      </c>
      <c r="O87" s="6">
        <v>47</v>
      </c>
    </row>
    <row r="88" spans="1:15" ht="15" thickBot="1" x14ac:dyDescent="0.35">
      <c r="A88" t="s">
        <v>147</v>
      </c>
      <c r="B88" s="10" t="s">
        <v>140</v>
      </c>
      <c r="C88" s="10" t="s">
        <v>135</v>
      </c>
      <c r="D88" s="6">
        <v>5</v>
      </c>
      <c r="E88" s="6">
        <v>6</v>
      </c>
      <c r="F88" s="6">
        <v>7</v>
      </c>
      <c r="G88" s="6">
        <v>8</v>
      </c>
      <c r="H88" s="6">
        <v>12</v>
      </c>
      <c r="I88" s="1">
        <v>16</v>
      </c>
      <c r="J88" s="6">
        <v>19.5</v>
      </c>
      <c r="K88" s="6">
        <v>25</v>
      </c>
      <c r="L88" s="6">
        <v>31</v>
      </c>
      <c r="M88" s="6">
        <v>34</v>
      </c>
      <c r="N88" s="6">
        <v>40</v>
      </c>
      <c r="O88" s="6">
        <v>44</v>
      </c>
    </row>
    <row r="89" spans="1:15" ht="15" thickBot="1" x14ac:dyDescent="0.35">
      <c r="A89" t="s">
        <v>147</v>
      </c>
      <c r="B89" s="10" t="s">
        <v>140</v>
      </c>
      <c r="C89" s="10" t="s">
        <v>135</v>
      </c>
      <c r="D89" s="6">
        <v>5</v>
      </c>
      <c r="E89" s="6">
        <v>5.5</v>
      </c>
      <c r="F89" s="6">
        <v>7</v>
      </c>
      <c r="G89" s="6">
        <v>9.5</v>
      </c>
      <c r="H89" s="6">
        <v>12</v>
      </c>
      <c r="I89" s="1">
        <v>17</v>
      </c>
      <c r="J89" s="6">
        <v>21.5</v>
      </c>
      <c r="K89" s="6">
        <v>28</v>
      </c>
      <c r="L89" s="6">
        <v>33</v>
      </c>
      <c r="M89" s="6">
        <v>36</v>
      </c>
      <c r="N89" s="6">
        <v>41</v>
      </c>
      <c r="O89" s="6">
        <v>49</v>
      </c>
    </row>
    <row r="90" spans="1:15" ht="15" thickBot="1" x14ac:dyDescent="0.35">
      <c r="A90" t="s">
        <v>147</v>
      </c>
      <c r="B90" s="10" t="s">
        <v>140</v>
      </c>
      <c r="C90" s="10" t="s">
        <v>135</v>
      </c>
      <c r="D90" s="6">
        <v>4</v>
      </c>
      <c r="E90" s="6">
        <v>4</v>
      </c>
      <c r="F90" s="6">
        <v>6</v>
      </c>
      <c r="G90" s="6">
        <v>7.5</v>
      </c>
      <c r="H90" s="6">
        <v>10</v>
      </c>
      <c r="I90" s="1">
        <v>16</v>
      </c>
      <c r="J90" s="6">
        <v>19.5</v>
      </c>
      <c r="K90" s="6">
        <v>25</v>
      </c>
      <c r="L90" s="6">
        <v>30</v>
      </c>
      <c r="M90" s="6">
        <v>33</v>
      </c>
      <c r="N90" s="6">
        <v>38</v>
      </c>
      <c r="O90" s="6">
        <v>43</v>
      </c>
    </row>
    <row r="91" spans="1:15" ht="15" thickBot="1" x14ac:dyDescent="0.35">
      <c r="A91" t="s">
        <v>147</v>
      </c>
      <c r="B91" s="10" t="s">
        <v>140</v>
      </c>
      <c r="C91" s="10" t="s">
        <v>135</v>
      </c>
      <c r="D91" s="6">
        <v>3.5</v>
      </c>
      <c r="E91" s="6">
        <v>3</v>
      </c>
      <c r="F91" s="6">
        <v>5.5</v>
      </c>
      <c r="G91" s="6">
        <v>7</v>
      </c>
      <c r="H91" s="6">
        <v>9.5</v>
      </c>
      <c r="I91" s="1">
        <v>14</v>
      </c>
      <c r="J91" s="6">
        <v>20</v>
      </c>
      <c r="K91" s="6">
        <v>26</v>
      </c>
      <c r="L91" s="6">
        <v>30</v>
      </c>
      <c r="M91" s="6">
        <v>35</v>
      </c>
      <c r="N91" s="6">
        <v>40</v>
      </c>
      <c r="O91" s="6">
        <v>44</v>
      </c>
    </row>
    <row r="92" spans="1:15" ht="15" thickBot="1" x14ac:dyDescent="0.35">
      <c r="A92" t="s">
        <v>147</v>
      </c>
      <c r="B92" s="10" t="s">
        <v>140</v>
      </c>
      <c r="C92" s="10" t="s">
        <v>135</v>
      </c>
      <c r="D92" s="6">
        <v>4</v>
      </c>
      <c r="E92" s="6">
        <v>4</v>
      </c>
      <c r="F92" s="6">
        <v>6</v>
      </c>
      <c r="G92" s="6">
        <v>8</v>
      </c>
      <c r="H92" s="6">
        <v>10</v>
      </c>
      <c r="I92" s="1">
        <v>16</v>
      </c>
      <c r="J92" s="6">
        <v>21</v>
      </c>
      <c r="K92" s="6">
        <v>25</v>
      </c>
      <c r="L92" s="6">
        <v>32</v>
      </c>
      <c r="M92" s="6">
        <v>35</v>
      </c>
      <c r="N92" s="6">
        <v>39</v>
      </c>
      <c r="O92" s="6">
        <v>44</v>
      </c>
    </row>
    <row r="93" spans="1:15" ht="13.95" customHeight="1" thickBot="1" x14ac:dyDescent="0.35">
      <c r="A93" t="s">
        <v>147</v>
      </c>
      <c r="B93" s="10" t="s">
        <v>140</v>
      </c>
      <c r="C93" s="10" t="s">
        <v>131</v>
      </c>
      <c r="D93" s="15">
        <v>4</v>
      </c>
      <c r="E93" s="6">
        <v>5</v>
      </c>
      <c r="F93" s="6">
        <v>7</v>
      </c>
      <c r="G93" s="6">
        <v>8</v>
      </c>
      <c r="H93" s="6">
        <v>9.5</v>
      </c>
      <c r="I93" s="1">
        <v>13</v>
      </c>
      <c r="J93" s="5">
        <v>17</v>
      </c>
      <c r="K93" s="5">
        <v>20.5</v>
      </c>
      <c r="L93" s="5">
        <v>26</v>
      </c>
      <c r="M93" s="5">
        <v>27</v>
      </c>
      <c r="N93" s="5">
        <v>34</v>
      </c>
      <c r="O93" s="5">
        <v>39</v>
      </c>
    </row>
    <row r="94" spans="1:15" ht="15" thickBot="1" x14ac:dyDescent="0.35">
      <c r="A94" t="s">
        <v>147</v>
      </c>
      <c r="B94" s="10" t="s">
        <v>140</v>
      </c>
      <c r="C94" s="10" t="s">
        <v>131</v>
      </c>
      <c r="D94" s="15">
        <v>3.5</v>
      </c>
      <c r="E94" s="6">
        <v>4</v>
      </c>
      <c r="F94" s="6">
        <v>7.5</v>
      </c>
      <c r="G94" s="6">
        <v>8</v>
      </c>
      <c r="H94" s="6">
        <v>10.5</v>
      </c>
      <c r="I94" s="1">
        <v>14</v>
      </c>
      <c r="J94" s="6">
        <v>17</v>
      </c>
      <c r="K94" s="6">
        <v>20</v>
      </c>
      <c r="L94" s="6">
        <v>24</v>
      </c>
      <c r="M94" s="6">
        <v>28</v>
      </c>
      <c r="N94" s="6">
        <v>33.5</v>
      </c>
      <c r="O94" s="6">
        <v>39</v>
      </c>
    </row>
    <row r="95" spans="1:15" ht="15" thickBot="1" x14ac:dyDescent="0.35">
      <c r="A95" t="s">
        <v>147</v>
      </c>
      <c r="B95" s="10" t="s">
        <v>140</v>
      </c>
      <c r="C95" s="10" t="s">
        <v>131</v>
      </c>
      <c r="D95" s="15">
        <v>3.5</v>
      </c>
      <c r="E95" s="6">
        <v>4.5</v>
      </c>
      <c r="F95" s="6">
        <v>7</v>
      </c>
      <c r="G95" s="6">
        <v>8.5</v>
      </c>
      <c r="H95" s="6">
        <v>9</v>
      </c>
      <c r="I95" s="1">
        <v>12</v>
      </c>
      <c r="J95" s="6">
        <v>16</v>
      </c>
      <c r="K95" s="6">
        <v>21</v>
      </c>
      <c r="L95" s="6">
        <v>25</v>
      </c>
      <c r="M95" s="6">
        <v>27</v>
      </c>
      <c r="N95" s="6">
        <v>33</v>
      </c>
      <c r="O95" s="6">
        <v>38</v>
      </c>
    </row>
    <row r="96" spans="1:15" ht="15" thickBot="1" x14ac:dyDescent="0.35">
      <c r="A96" t="s">
        <v>147</v>
      </c>
      <c r="B96" s="10" t="s">
        <v>140</v>
      </c>
      <c r="C96" s="10" t="s">
        <v>131</v>
      </c>
      <c r="D96" s="15">
        <v>4</v>
      </c>
      <c r="E96" s="6">
        <v>5</v>
      </c>
      <c r="F96" s="6">
        <v>6</v>
      </c>
      <c r="G96" s="6">
        <v>7</v>
      </c>
      <c r="H96" s="6">
        <v>9</v>
      </c>
      <c r="I96" s="1">
        <v>11.5</v>
      </c>
      <c r="J96" s="6">
        <v>14</v>
      </c>
      <c r="K96" s="6">
        <v>20</v>
      </c>
      <c r="L96" s="6">
        <v>23</v>
      </c>
      <c r="M96" s="6">
        <v>26</v>
      </c>
      <c r="N96" s="6">
        <v>30.5</v>
      </c>
      <c r="O96" s="6">
        <v>37</v>
      </c>
    </row>
    <row r="97" spans="1:15" ht="15" thickBot="1" x14ac:dyDescent="0.35">
      <c r="A97" t="s">
        <v>147</v>
      </c>
      <c r="B97" s="10" t="s">
        <v>140</v>
      </c>
      <c r="C97" s="10" t="s">
        <v>131</v>
      </c>
      <c r="D97" s="15">
        <v>3.5</v>
      </c>
      <c r="E97" s="6">
        <v>4.5</v>
      </c>
      <c r="F97" s="6">
        <v>5.5</v>
      </c>
      <c r="G97" s="6">
        <v>7</v>
      </c>
      <c r="H97" s="6">
        <v>9.5</v>
      </c>
      <c r="I97" s="1">
        <v>11.5</v>
      </c>
      <c r="J97" s="6">
        <v>15</v>
      </c>
      <c r="K97" s="6">
        <v>19</v>
      </c>
      <c r="L97" s="6">
        <v>23</v>
      </c>
      <c r="M97" s="6">
        <v>26</v>
      </c>
      <c r="N97" s="6">
        <v>30</v>
      </c>
      <c r="O97" s="6">
        <v>35</v>
      </c>
    </row>
    <row r="98" spans="1:15" ht="15" thickBot="1" x14ac:dyDescent="0.35">
      <c r="A98" t="s">
        <v>147</v>
      </c>
      <c r="B98" s="10" t="s">
        <v>140</v>
      </c>
      <c r="C98" s="10" t="s">
        <v>131</v>
      </c>
      <c r="D98" s="15">
        <v>4</v>
      </c>
      <c r="E98" s="6">
        <v>5.5</v>
      </c>
      <c r="F98" s="6">
        <v>7</v>
      </c>
      <c r="G98" s="6">
        <v>9</v>
      </c>
      <c r="H98" s="6">
        <v>10</v>
      </c>
      <c r="I98" s="1">
        <v>13</v>
      </c>
      <c r="J98" s="6">
        <v>14.5</v>
      </c>
      <c r="K98" s="6">
        <v>20.5</v>
      </c>
      <c r="L98" s="6">
        <v>26</v>
      </c>
      <c r="M98" s="6">
        <v>28</v>
      </c>
      <c r="N98" s="6">
        <v>34</v>
      </c>
      <c r="O98" s="6">
        <v>39</v>
      </c>
    </row>
    <row r="99" spans="1:15" ht="15" thickBot="1" x14ac:dyDescent="0.35">
      <c r="A99" t="s">
        <v>147</v>
      </c>
      <c r="B99" s="10" t="s">
        <v>140</v>
      </c>
      <c r="C99" s="10" t="s">
        <v>131</v>
      </c>
      <c r="D99" s="15">
        <v>3.5</v>
      </c>
      <c r="E99" s="6">
        <v>4.5</v>
      </c>
      <c r="F99" s="6">
        <v>6</v>
      </c>
      <c r="G99" s="6">
        <v>8</v>
      </c>
      <c r="H99" s="6">
        <v>10.5</v>
      </c>
      <c r="I99" s="1">
        <v>12.5</v>
      </c>
      <c r="J99" s="6">
        <v>16</v>
      </c>
      <c r="K99" s="6">
        <v>19.5</v>
      </c>
      <c r="L99" s="6">
        <v>24</v>
      </c>
      <c r="M99" s="6">
        <v>28</v>
      </c>
      <c r="N99" s="6">
        <v>31</v>
      </c>
      <c r="O99" s="6">
        <v>36</v>
      </c>
    </row>
    <row r="100" spans="1:15" ht="15" thickBot="1" x14ac:dyDescent="0.35">
      <c r="A100" t="s">
        <v>147</v>
      </c>
      <c r="B100" s="10" t="s">
        <v>140</v>
      </c>
      <c r="C100" s="10" t="s">
        <v>132</v>
      </c>
      <c r="D100" s="6">
        <v>3.5</v>
      </c>
      <c r="E100" s="6">
        <v>3</v>
      </c>
      <c r="F100" s="6">
        <v>5.5</v>
      </c>
      <c r="G100" s="6">
        <v>7</v>
      </c>
      <c r="H100" s="6">
        <v>9.5</v>
      </c>
      <c r="I100" s="1">
        <v>14</v>
      </c>
      <c r="J100" s="5">
        <v>18</v>
      </c>
      <c r="K100" s="5">
        <v>23.5</v>
      </c>
      <c r="L100" s="5">
        <v>31</v>
      </c>
      <c r="M100" s="5">
        <v>32</v>
      </c>
      <c r="N100" s="5">
        <v>37.5</v>
      </c>
      <c r="O100" s="5">
        <v>41</v>
      </c>
    </row>
    <row r="101" spans="1:15" ht="15" thickBot="1" x14ac:dyDescent="0.35">
      <c r="A101" t="s">
        <v>147</v>
      </c>
      <c r="B101" s="10" t="s">
        <v>140</v>
      </c>
      <c r="C101" s="10" t="s">
        <v>132</v>
      </c>
      <c r="D101" s="6">
        <v>5.5</v>
      </c>
      <c r="E101" s="6">
        <v>5.5</v>
      </c>
      <c r="F101" s="6">
        <v>7.5</v>
      </c>
      <c r="G101" s="6">
        <v>8.5</v>
      </c>
      <c r="H101" s="6">
        <v>11</v>
      </c>
      <c r="I101" s="1">
        <v>15</v>
      </c>
      <c r="J101" s="6">
        <v>20</v>
      </c>
      <c r="K101" s="6">
        <v>25</v>
      </c>
      <c r="L101" s="6">
        <v>33</v>
      </c>
      <c r="M101" s="6">
        <v>34</v>
      </c>
      <c r="N101" s="6">
        <v>39</v>
      </c>
      <c r="O101" s="6">
        <v>44</v>
      </c>
    </row>
    <row r="102" spans="1:15" ht="15" thickBot="1" x14ac:dyDescent="0.35">
      <c r="A102" t="s">
        <v>147</v>
      </c>
      <c r="B102" s="10" t="s">
        <v>140</v>
      </c>
      <c r="C102" s="10" t="s">
        <v>132</v>
      </c>
      <c r="D102" s="6">
        <v>3.5</v>
      </c>
      <c r="E102" s="6">
        <v>4.5</v>
      </c>
      <c r="F102" s="6">
        <v>6</v>
      </c>
      <c r="G102" s="6">
        <v>7</v>
      </c>
      <c r="H102" s="6">
        <v>11</v>
      </c>
      <c r="I102" s="1">
        <v>14</v>
      </c>
      <c r="J102" s="6">
        <v>18</v>
      </c>
      <c r="K102" s="6">
        <v>22.5</v>
      </c>
      <c r="L102" s="6">
        <v>29</v>
      </c>
      <c r="M102" s="6">
        <v>30</v>
      </c>
      <c r="N102" s="6">
        <v>34</v>
      </c>
      <c r="O102" s="6">
        <v>41</v>
      </c>
    </row>
    <row r="103" spans="1:15" ht="15" thickBot="1" x14ac:dyDescent="0.35">
      <c r="A103" t="s">
        <v>147</v>
      </c>
      <c r="B103" s="10" t="s">
        <v>140</v>
      </c>
      <c r="C103" s="10" t="s">
        <v>132</v>
      </c>
      <c r="D103" s="6">
        <v>5</v>
      </c>
      <c r="E103" s="6">
        <v>4.5</v>
      </c>
      <c r="F103" s="6">
        <v>7</v>
      </c>
      <c r="G103" s="6">
        <v>8.5</v>
      </c>
      <c r="H103" s="6">
        <v>11.5</v>
      </c>
      <c r="I103" s="1">
        <v>14</v>
      </c>
      <c r="J103" s="6">
        <v>18</v>
      </c>
      <c r="K103" s="6">
        <v>22</v>
      </c>
      <c r="L103" s="6">
        <v>28</v>
      </c>
      <c r="M103" s="6">
        <v>30</v>
      </c>
      <c r="N103" s="6">
        <v>36</v>
      </c>
      <c r="O103" s="6">
        <v>41</v>
      </c>
    </row>
    <row r="104" spans="1:15" ht="15" thickBot="1" x14ac:dyDescent="0.35">
      <c r="A104" t="s">
        <v>147</v>
      </c>
      <c r="B104" s="10" t="s">
        <v>140</v>
      </c>
      <c r="C104" s="10" t="s">
        <v>132</v>
      </c>
      <c r="D104" s="6">
        <v>4</v>
      </c>
      <c r="E104" s="6">
        <v>4.5</v>
      </c>
      <c r="F104" s="6">
        <v>6</v>
      </c>
      <c r="G104" s="6">
        <v>8</v>
      </c>
      <c r="H104" s="6">
        <v>11.5</v>
      </c>
      <c r="I104" s="1">
        <v>15.5</v>
      </c>
      <c r="J104" s="6">
        <v>20</v>
      </c>
      <c r="K104" s="6">
        <v>25</v>
      </c>
      <c r="L104" s="6">
        <v>30</v>
      </c>
      <c r="M104" s="6">
        <v>33</v>
      </c>
      <c r="N104" s="6">
        <v>39</v>
      </c>
      <c r="O104" s="6">
        <v>43</v>
      </c>
    </row>
    <row r="105" spans="1:15" ht="15" thickBot="1" x14ac:dyDescent="0.35">
      <c r="A105" t="s">
        <v>147</v>
      </c>
      <c r="B105" s="10" t="s">
        <v>140</v>
      </c>
      <c r="C105" s="10" t="s">
        <v>132</v>
      </c>
      <c r="D105" s="6">
        <v>4</v>
      </c>
      <c r="E105" s="6">
        <v>4</v>
      </c>
      <c r="F105" s="6">
        <v>6.5</v>
      </c>
      <c r="G105" s="6">
        <v>8.5</v>
      </c>
      <c r="H105" s="6">
        <v>12</v>
      </c>
      <c r="I105" s="1">
        <v>15.5</v>
      </c>
      <c r="J105" s="6">
        <v>20</v>
      </c>
      <c r="K105" s="6">
        <v>25</v>
      </c>
      <c r="L105" s="6">
        <v>32</v>
      </c>
      <c r="M105" s="6">
        <v>32</v>
      </c>
      <c r="N105" s="6">
        <v>30.5</v>
      </c>
      <c r="O105" s="6">
        <v>43</v>
      </c>
    </row>
    <row r="106" spans="1:15" ht="15" thickBot="1" x14ac:dyDescent="0.35">
      <c r="A106" t="s">
        <v>147</v>
      </c>
      <c r="B106" s="10" t="s">
        <v>140</v>
      </c>
      <c r="C106" s="10" t="s">
        <v>132</v>
      </c>
      <c r="D106" s="6">
        <v>2.5</v>
      </c>
      <c r="E106" s="6">
        <v>3.5</v>
      </c>
      <c r="F106" s="6">
        <v>6</v>
      </c>
      <c r="G106" s="6">
        <v>8</v>
      </c>
      <c r="H106" s="6">
        <v>10.5</v>
      </c>
      <c r="I106" s="1">
        <v>14</v>
      </c>
      <c r="J106" s="7">
        <v>18</v>
      </c>
      <c r="K106" s="7">
        <v>21</v>
      </c>
      <c r="L106" s="7">
        <v>27</v>
      </c>
      <c r="M106" s="7">
        <v>27</v>
      </c>
      <c r="N106" s="7">
        <v>33.5</v>
      </c>
      <c r="O106" s="7">
        <v>39</v>
      </c>
    </row>
    <row r="107" spans="1:15" ht="13.95" customHeight="1" thickBot="1" x14ac:dyDescent="0.35">
      <c r="A107" t="s">
        <v>148</v>
      </c>
      <c r="B107" s="10" t="s">
        <v>141</v>
      </c>
      <c r="C107" s="10" t="s">
        <v>134</v>
      </c>
      <c r="D107" s="6">
        <v>3.5</v>
      </c>
      <c r="E107" s="6">
        <v>3</v>
      </c>
      <c r="F107" s="6">
        <v>6</v>
      </c>
      <c r="G107" s="6">
        <v>7</v>
      </c>
      <c r="H107" s="6">
        <v>9</v>
      </c>
      <c r="I107" s="1">
        <v>14</v>
      </c>
      <c r="J107" s="6">
        <v>19</v>
      </c>
      <c r="K107" s="5">
        <v>25</v>
      </c>
      <c r="L107" s="5">
        <v>30</v>
      </c>
      <c r="M107" s="5">
        <v>32</v>
      </c>
      <c r="N107" s="5">
        <v>36.5</v>
      </c>
      <c r="O107" s="5">
        <v>41</v>
      </c>
    </row>
    <row r="108" spans="1:15" ht="15" thickBot="1" x14ac:dyDescent="0.35">
      <c r="A108" t="s">
        <v>148</v>
      </c>
      <c r="B108" s="10" t="s">
        <v>141</v>
      </c>
      <c r="C108" s="10" t="s">
        <v>134</v>
      </c>
      <c r="D108" s="6">
        <v>3.5</v>
      </c>
      <c r="E108" s="6">
        <v>3</v>
      </c>
      <c r="F108" s="6">
        <v>6</v>
      </c>
      <c r="G108" s="6">
        <v>7</v>
      </c>
      <c r="H108" s="6">
        <v>10</v>
      </c>
      <c r="I108" s="1">
        <v>14.5</v>
      </c>
      <c r="J108" s="6">
        <v>21</v>
      </c>
      <c r="K108" s="6">
        <v>26</v>
      </c>
      <c r="L108" s="6">
        <v>32</v>
      </c>
      <c r="M108" s="6">
        <v>35</v>
      </c>
      <c r="N108" s="6">
        <v>39</v>
      </c>
      <c r="O108" s="6">
        <v>43</v>
      </c>
    </row>
    <row r="109" spans="1:15" ht="15" thickBot="1" x14ac:dyDescent="0.35">
      <c r="A109" t="s">
        <v>148</v>
      </c>
      <c r="B109" s="10" t="s">
        <v>141</v>
      </c>
      <c r="C109" s="10" t="s">
        <v>134</v>
      </c>
      <c r="D109" s="6">
        <v>2.5</v>
      </c>
      <c r="E109" s="6">
        <v>3</v>
      </c>
      <c r="F109" s="6">
        <v>5.5</v>
      </c>
      <c r="G109" s="6">
        <v>6</v>
      </c>
      <c r="H109" s="6">
        <v>11</v>
      </c>
      <c r="I109" s="1">
        <v>13.5</v>
      </c>
      <c r="J109" s="6">
        <v>19.5</v>
      </c>
      <c r="K109" s="6">
        <v>24</v>
      </c>
      <c r="L109" s="6">
        <v>30</v>
      </c>
      <c r="M109" s="6">
        <v>32</v>
      </c>
      <c r="N109" s="6">
        <v>35</v>
      </c>
      <c r="O109" s="6">
        <v>40</v>
      </c>
    </row>
    <row r="110" spans="1:15" ht="15" thickBot="1" x14ac:dyDescent="0.35">
      <c r="A110" t="s">
        <v>148</v>
      </c>
      <c r="B110" s="10" t="s">
        <v>141</v>
      </c>
      <c r="C110" s="10" t="s">
        <v>134</v>
      </c>
      <c r="D110" s="6">
        <v>2.5</v>
      </c>
      <c r="E110" s="6">
        <v>2.5</v>
      </c>
      <c r="F110" s="6">
        <v>5</v>
      </c>
      <c r="G110" s="6">
        <v>7</v>
      </c>
      <c r="H110" s="6">
        <v>11</v>
      </c>
      <c r="I110" s="1">
        <v>13.5</v>
      </c>
      <c r="J110" s="6">
        <v>20</v>
      </c>
      <c r="K110" s="6">
        <v>25</v>
      </c>
      <c r="L110" s="6">
        <v>31</v>
      </c>
      <c r="M110" s="6">
        <v>33</v>
      </c>
      <c r="N110" s="6">
        <v>37</v>
      </c>
      <c r="O110" s="6">
        <v>42</v>
      </c>
    </row>
    <row r="111" spans="1:15" ht="15" thickBot="1" x14ac:dyDescent="0.35">
      <c r="A111" t="s">
        <v>148</v>
      </c>
      <c r="B111" s="10" t="s">
        <v>141</v>
      </c>
      <c r="C111" s="10" t="s">
        <v>134</v>
      </c>
      <c r="D111" s="6">
        <v>3</v>
      </c>
      <c r="E111" s="6">
        <v>3</v>
      </c>
      <c r="F111" s="6">
        <v>5.5</v>
      </c>
      <c r="G111" s="6">
        <v>7.5</v>
      </c>
      <c r="H111" s="6">
        <v>10</v>
      </c>
      <c r="I111" s="1">
        <v>14</v>
      </c>
      <c r="J111" s="6">
        <v>19</v>
      </c>
      <c r="K111" s="6">
        <v>24</v>
      </c>
      <c r="L111" s="6">
        <v>28</v>
      </c>
      <c r="M111" s="6">
        <v>31</v>
      </c>
      <c r="N111" s="6">
        <v>35</v>
      </c>
      <c r="O111" s="6">
        <v>39</v>
      </c>
    </row>
    <row r="112" spans="1:15" ht="15" thickBot="1" x14ac:dyDescent="0.35">
      <c r="A112" t="s">
        <v>148</v>
      </c>
      <c r="B112" s="10" t="s">
        <v>141</v>
      </c>
      <c r="C112" s="10" t="s">
        <v>134</v>
      </c>
      <c r="D112" s="6">
        <v>4</v>
      </c>
      <c r="E112" s="6">
        <v>4.5</v>
      </c>
      <c r="F112" s="6">
        <v>6</v>
      </c>
      <c r="G112" s="6">
        <v>8.5</v>
      </c>
      <c r="H112" s="6">
        <v>10.5</v>
      </c>
      <c r="I112" s="1">
        <v>15.5</v>
      </c>
      <c r="J112" s="6">
        <v>18.5</v>
      </c>
      <c r="K112" s="6">
        <v>23.5</v>
      </c>
      <c r="L112" s="6">
        <v>29</v>
      </c>
      <c r="M112" s="6">
        <v>31</v>
      </c>
      <c r="N112" s="6">
        <v>35</v>
      </c>
      <c r="O112" s="6">
        <v>39</v>
      </c>
    </row>
    <row r="113" spans="1:15" ht="15" thickBot="1" x14ac:dyDescent="0.35">
      <c r="A113" t="s">
        <v>148</v>
      </c>
      <c r="B113" s="10" t="s">
        <v>141</v>
      </c>
      <c r="C113" s="10" t="s">
        <v>134</v>
      </c>
      <c r="D113" s="6">
        <v>3</v>
      </c>
      <c r="E113" s="6">
        <v>3.5</v>
      </c>
      <c r="F113" s="6">
        <v>5.5</v>
      </c>
      <c r="G113" s="6">
        <v>7.5</v>
      </c>
      <c r="H113" s="6">
        <v>9</v>
      </c>
      <c r="I113" s="1">
        <v>14.5</v>
      </c>
      <c r="J113" s="6">
        <v>20</v>
      </c>
      <c r="K113" s="6">
        <v>24</v>
      </c>
      <c r="L113" s="6">
        <v>30</v>
      </c>
      <c r="M113" s="6">
        <v>32</v>
      </c>
      <c r="N113" s="6">
        <v>35</v>
      </c>
      <c r="O113" s="6">
        <v>40</v>
      </c>
    </row>
    <row r="114" spans="1:15" ht="13.95" customHeight="1" thickBot="1" x14ac:dyDescent="0.35">
      <c r="A114" t="s">
        <v>148</v>
      </c>
      <c r="B114" s="10" t="s">
        <v>141</v>
      </c>
      <c r="C114" s="166" t="s">
        <v>133</v>
      </c>
      <c r="D114" s="6">
        <v>5</v>
      </c>
      <c r="E114" s="6">
        <v>6</v>
      </c>
      <c r="F114" s="6">
        <v>8</v>
      </c>
      <c r="G114" s="6">
        <v>9.5</v>
      </c>
      <c r="H114" s="6">
        <v>13</v>
      </c>
      <c r="I114" s="1">
        <v>12</v>
      </c>
      <c r="J114" s="5">
        <v>18</v>
      </c>
      <c r="K114" s="5">
        <v>22.5</v>
      </c>
      <c r="L114" s="5">
        <v>28</v>
      </c>
      <c r="M114" s="5">
        <v>31</v>
      </c>
      <c r="N114" s="5">
        <v>35</v>
      </c>
      <c r="O114" s="5">
        <v>39</v>
      </c>
    </row>
    <row r="115" spans="1:15" ht="15" thickBot="1" x14ac:dyDescent="0.35">
      <c r="A115" t="s">
        <v>148</v>
      </c>
      <c r="B115" s="10" t="s">
        <v>141</v>
      </c>
      <c r="C115" s="166" t="s">
        <v>133</v>
      </c>
      <c r="D115" s="6">
        <v>3</v>
      </c>
      <c r="E115" s="6">
        <v>3</v>
      </c>
      <c r="F115" s="6">
        <v>5</v>
      </c>
      <c r="G115" s="6">
        <v>6.5</v>
      </c>
      <c r="H115" s="6">
        <v>9</v>
      </c>
      <c r="I115" s="1">
        <v>16</v>
      </c>
      <c r="J115" s="6">
        <v>19</v>
      </c>
      <c r="K115" s="6">
        <v>23</v>
      </c>
      <c r="L115" s="6">
        <v>29</v>
      </c>
      <c r="M115" s="6">
        <v>31</v>
      </c>
      <c r="N115" s="6">
        <v>35</v>
      </c>
      <c r="O115" s="6">
        <v>39</v>
      </c>
    </row>
    <row r="116" spans="1:15" ht="15" thickBot="1" x14ac:dyDescent="0.35">
      <c r="A116" t="s">
        <v>148</v>
      </c>
      <c r="B116" s="10" t="s">
        <v>141</v>
      </c>
      <c r="C116" s="166" t="s">
        <v>133</v>
      </c>
      <c r="D116" s="6">
        <v>4</v>
      </c>
      <c r="E116" s="6">
        <v>5</v>
      </c>
      <c r="F116" s="6">
        <v>7.5</v>
      </c>
      <c r="G116" s="6">
        <v>9</v>
      </c>
      <c r="H116" s="6">
        <v>12</v>
      </c>
      <c r="I116" s="1">
        <v>12.5</v>
      </c>
      <c r="J116" s="6">
        <v>20</v>
      </c>
      <c r="K116" s="6">
        <v>24</v>
      </c>
      <c r="L116" s="6">
        <v>30</v>
      </c>
      <c r="M116" s="6">
        <v>32</v>
      </c>
      <c r="N116" s="6">
        <v>38.5</v>
      </c>
      <c r="O116" s="6">
        <v>42</v>
      </c>
    </row>
    <row r="117" spans="1:15" ht="15" thickBot="1" x14ac:dyDescent="0.35">
      <c r="A117" t="s">
        <v>148</v>
      </c>
      <c r="B117" s="10" t="s">
        <v>141</v>
      </c>
      <c r="C117" s="166" t="s">
        <v>133</v>
      </c>
      <c r="D117" s="6">
        <v>3</v>
      </c>
      <c r="E117" s="6">
        <v>5</v>
      </c>
      <c r="F117" s="6">
        <v>7</v>
      </c>
      <c r="G117" s="6">
        <v>9</v>
      </c>
      <c r="H117" s="6">
        <v>12</v>
      </c>
      <c r="I117" s="1">
        <v>16</v>
      </c>
      <c r="J117" s="6">
        <v>18.5</v>
      </c>
      <c r="K117" s="6">
        <v>22</v>
      </c>
      <c r="L117" s="6">
        <v>27</v>
      </c>
      <c r="M117" s="6">
        <v>28</v>
      </c>
      <c r="N117" s="6">
        <v>31.5</v>
      </c>
      <c r="O117" s="6">
        <v>38</v>
      </c>
    </row>
    <row r="118" spans="1:15" ht="15" thickBot="1" x14ac:dyDescent="0.35">
      <c r="A118" t="s">
        <v>148</v>
      </c>
      <c r="B118" s="10" t="s">
        <v>141</v>
      </c>
      <c r="C118" s="166" t="s">
        <v>133</v>
      </c>
      <c r="D118" s="6">
        <v>4</v>
      </c>
      <c r="E118" s="6">
        <v>5</v>
      </c>
      <c r="F118" s="6">
        <v>6.5</v>
      </c>
      <c r="G118" s="6">
        <v>8.5</v>
      </c>
      <c r="H118" s="6">
        <v>9.5</v>
      </c>
      <c r="I118" s="1">
        <v>15</v>
      </c>
      <c r="J118" s="6">
        <v>19</v>
      </c>
      <c r="K118" s="6">
        <v>24</v>
      </c>
      <c r="L118" s="6">
        <v>29</v>
      </c>
      <c r="M118" s="6">
        <v>31</v>
      </c>
      <c r="N118" s="6">
        <v>36</v>
      </c>
      <c r="O118" s="6">
        <v>38</v>
      </c>
    </row>
    <row r="119" spans="1:15" ht="15" thickBot="1" x14ac:dyDescent="0.35">
      <c r="A119" t="s">
        <v>148</v>
      </c>
      <c r="B119" s="10" t="s">
        <v>141</v>
      </c>
      <c r="C119" s="166" t="s">
        <v>133</v>
      </c>
      <c r="D119" s="6">
        <v>4.5</v>
      </c>
      <c r="E119" s="6">
        <v>4.5</v>
      </c>
      <c r="F119" s="6">
        <v>6</v>
      </c>
      <c r="G119" s="6">
        <v>8</v>
      </c>
      <c r="H119" s="6">
        <v>10</v>
      </c>
      <c r="I119" s="1">
        <v>14.5</v>
      </c>
      <c r="J119" s="6">
        <v>19.5</v>
      </c>
      <c r="K119" s="6">
        <v>23.5</v>
      </c>
      <c r="L119" s="6">
        <v>29</v>
      </c>
      <c r="M119" s="6">
        <v>30</v>
      </c>
      <c r="N119" s="6">
        <v>35</v>
      </c>
      <c r="O119" s="6">
        <v>38</v>
      </c>
    </row>
    <row r="120" spans="1:15" ht="15" thickBot="1" x14ac:dyDescent="0.35">
      <c r="A120" t="s">
        <v>148</v>
      </c>
      <c r="B120" s="10" t="s">
        <v>141</v>
      </c>
      <c r="C120" s="166" t="s">
        <v>133</v>
      </c>
      <c r="D120" s="6">
        <v>3</v>
      </c>
      <c r="E120" s="6">
        <v>3</v>
      </c>
      <c r="F120" s="6">
        <v>4.5</v>
      </c>
      <c r="G120" s="6">
        <v>6.5</v>
      </c>
      <c r="H120" s="6">
        <v>9</v>
      </c>
      <c r="I120" s="1">
        <v>13</v>
      </c>
      <c r="J120" s="7">
        <v>18.5</v>
      </c>
      <c r="K120" s="7">
        <v>23</v>
      </c>
      <c r="L120" s="7">
        <v>28</v>
      </c>
      <c r="M120" s="7">
        <v>29</v>
      </c>
      <c r="N120" s="7">
        <v>33.5</v>
      </c>
      <c r="O120" s="7">
        <v>38</v>
      </c>
    </row>
    <row r="121" spans="1:15" ht="15" thickBot="1" x14ac:dyDescent="0.35">
      <c r="A121" t="s">
        <v>148</v>
      </c>
      <c r="B121" s="10" t="s">
        <v>141</v>
      </c>
      <c r="C121" s="10" t="s">
        <v>132</v>
      </c>
      <c r="D121" s="6">
        <v>3.5</v>
      </c>
      <c r="E121" s="6">
        <v>4</v>
      </c>
      <c r="F121" s="6">
        <v>6</v>
      </c>
      <c r="G121" s="6">
        <v>8</v>
      </c>
      <c r="H121" s="6">
        <v>10</v>
      </c>
      <c r="I121" s="1">
        <v>15.5</v>
      </c>
      <c r="J121" s="5">
        <v>18</v>
      </c>
      <c r="K121" s="5">
        <v>23.5</v>
      </c>
      <c r="L121" s="5">
        <v>28</v>
      </c>
      <c r="M121" s="5">
        <v>30</v>
      </c>
      <c r="N121" s="5">
        <v>35.5</v>
      </c>
      <c r="O121" s="5">
        <v>40</v>
      </c>
    </row>
    <row r="122" spans="1:15" ht="15" thickBot="1" x14ac:dyDescent="0.35">
      <c r="A122" t="s">
        <v>148</v>
      </c>
      <c r="B122" s="10" t="s">
        <v>141</v>
      </c>
      <c r="C122" s="10" t="s">
        <v>132</v>
      </c>
      <c r="D122" s="6">
        <v>4</v>
      </c>
      <c r="E122" s="6">
        <v>4.5</v>
      </c>
      <c r="F122" s="6">
        <v>6</v>
      </c>
      <c r="G122" s="6">
        <v>9</v>
      </c>
      <c r="H122" s="6">
        <v>10.5</v>
      </c>
      <c r="I122" s="1">
        <v>15.5</v>
      </c>
      <c r="J122" s="6">
        <v>19</v>
      </c>
      <c r="K122" s="6">
        <v>23</v>
      </c>
      <c r="L122" s="6">
        <v>29</v>
      </c>
      <c r="M122" s="6">
        <v>30</v>
      </c>
      <c r="N122" s="6">
        <v>36</v>
      </c>
      <c r="O122" s="6">
        <v>40</v>
      </c>
    </row>
    <row r="123" spans="1:15" ht="15" thickBot="1" x14ac:dyDescent="0.35">
      <c r="A123" t="s">
        <v>148</v>
      </c>
      <c r="B123" s="10" t="s">
        <v>141</v>
      </c>
      <c r="C123" s="10" t="s">
        <v>132</v>
      </c>
      <c r="D123" s="6">
        <v>3.5</v>
      </c>
      <c r="E123" s="6">
        <v>4</v>
      </c>
      <c r="F123" s="6">
        <v>6.5</v>
      </c>
      <c r="G123" s="6">
        <v>8</v>
      </c>
      <c r="H123" s="6">
        <v>10</v>
      </c>
      <c r="I123" s="1">
        <v>14</v>
      </c>
      <c r="J123" s="6">
        <v>19</v>
      </c>
      <c r="K123" s="6">
        <v>23</v>
      </c>
      <c r="L123" s="6">
        <v>27</v>
      </c>
      <c r="M123" s="6">
        <v>29</v>
      </c>
      <c r="N123" s="6">
        <v>33</v>
      </c>
      <c r="O123" s="6">
        <v>36</v>
      </c>
    </row>
    <row r="124" spans="1:15" ht="15" thickBot="1" x14ac:dyDescent="0.35">
      <c r="A124" t="s">
        <v>148</v>
      </c>
      <c r="B124" s="10" t="s">
        <v>141</v>
      </c>
      <c r="C124" s="10" t="s">
        <v>132</v>
      </c>
      <c r="D124" s="6">
        <v>4</v>
      </c>
      <c r="E124" s="6">
        <v>5</v>
      </c>
      <c r="F124" s="6">
        <v>6</v>
      </c>
      <c r="G124" s="6">
        <v>7.5</v>
      </c>
      <c r="H124" s="6">
        <v>11</v>
      </c>
      <c r="I124" s="1">
        <v>14</v>
      </c>
      <c r="J124" s="6">
        <v>18.5</v>
      </c>
      <c r="K124" s="6">
        <v>24</v>
      </c>
      <c r="L124" s="6">
        <v>29</v>
      </c>
      <c r="M124" s="6">
        <v>31</v>
      </c>
      <c r="N124" s="6">
        <v>35.5</v>
      </c>
      <c r="O124" s="6">
        <v>39</v>
      </c>
    </row>
    <row r="125" spans="1:15" ht="15" thickBot="1" x14ac:dyDescent="0.35">
      <c r="A125" t="s">
        <v>148</v>
      </c>
      <c r="B125" s="10" t="s">
        <v>141</v>
      </c>
      <c r="C125" s="10" t="s">
        <v>132</v>
      </c>
      <c r="D125" s="6">
        <v>5</v>
      </c>
      <c r="E125" s="6">
        <v>6</v>
      </c>
      <c r="F125" s="6">
        <v>7</v>
      </c>
      <c r="G125" s="6">
        <v>9</v>
      </c>
      <c r="H125" s="6">
        <v>10.5</v>
      </c>
      <c r="I125" s="1">
        <v>16</v>
      </c>
      <c r="J125" s="6">
        <v>19</v>
      </c>
      <c r="K125" s="6">
        <v>24</v>
      </c>
      <c r="L125" s="6">
        <v>30</v>
      </c>
      <c r="M125" s="6">
        <v>33</v>
      </c>
      <c r="N125" s="6">
        <v>35.5</v>
      </c>
      <c r="O125" s="6">
        <v>41</v>
      </c>
    </row>
    <row r="126" spans="1:15" ht="15" thickBot="1" x14ac:dyDescent="0.35">
      <c r="A126" t="s">
        <v>148</v>
      </c>
      <c r="B126" s="10" t="s">
        <v>141</v>
      </c>
      <c r="C126" s="10" t="s">
        <v>132</v>
      </c>
      <c r="D126" s="6">
        <v>4</v>
      </c>
      <c r="E126" s="6">
        <v>5.5</v>
      </c>
      <c r="F126" s="6">
        <v>6.5</v>
      </c>
      <c r="G126" s="6">
        <v>8</v>
      </c>
      <c r="H126" s="6">
        <v>11</v>
      </c>
      <c r="I126" s="1">
        <v>14</v>
      </c>
      <c r="J126" s="6">
        <v>19.5</v>
      </c>
      <c r="K126" s="6">
        <v>23.5</v>
      </c>
      <c r="L126" s="6">
        <v>29</v>
      </c>
      <c r="M126" s="6">
        <v>30</v>
      </c>
      <c r="N126" s="6">
        <v>35</v>
      </c>
      <c r="O126" s="6">
        <v>40</v>
      </c>
    </row>
    <row r="127" spans="1:15" ht="15" thickBot="1" x14ac:dyDescent="0.35">
      <c r="A127" t="s">
        <v>148</v>
      </c>
      <c r="B127" s="10" t="s">
        <v>141</v>
      </c>
      <c r="C127" s="10" t="s">
        <v>132</v>
      </c>
      <c r="D127" s="6">
        <v>3</v>
      </c>
      <c r="E127" s="6">
        <v>4</v>
      </c>
      <c r="F127" s="6">
        <v>6</v>
      </c>
      <c r="G127" s="6">
        <v>7</v>
      </c>
      <c r="H127" s="6">
        <v>9</v>
      </c>
      <c r="I127" s="1">
        <v>12.5</v>
      </c>
      <c r="J127" s="7">
        <v>19</v>
      </c>
      <c r="K127" s="7">
        <v>23</v>
      </c>
      <c r="L127" s="7">
        <v>28</v>
      </c>
      <c r="M127" s="7">
        <v>29</v>
      </c>
      <c r="N127" s="7">
        <v>35</v>
      </c>
      <c r="O127" s="7">
        <v>39</v>
      </c>
    </row>
    <row r="128" spans="1:15" ht="13.95" customHeight="1" thickBot="1" x14ac:dyDescent="0.35">
      <c r="A128" t="s">
        <v>148</v>
      </c>
      <c r="B128" s="10" t="s">
        <v>141</v>
      </c>
      <c r="C128" s="10" t="s">
        <v>131</v>
      </c>
      <c r="D128" s="25">
        <v>4</v>
      </c>
      <c r="E128" s="5">
        <v>4</v>
      </c>
      <c r="F128" s="6">
        <v>5.5</v>
      </c>
      <c r="G128" s="6">
        <v>7.5</v>
      </c>
      <c r="H128" s="6">
        <v>9.5</v>
      </c>
      <c r="I128" s="1">
        <v>12.5</v>
      </c>
      <c r="J128" s="5">
        <v>16.5</v>
      </c>
      <c r="K128" s="5">
        <v>19</v>
      </c>
      <c r="L128" s="5">
        <v>24</v>
      </c>
      <c r="M128" s="5">
        <v>24</v>
      </c>
      <c r="N128" s="5">
        <v>29</v>
      </c>
      <c r="O128" s="5">
        <v>33</v>
      </c>
    </row>
    <row r="129" spans="1:15" ht="15" thickBot="1" x14ac:dyDescent="0.35">
      <c r="A129" t="s">
        <v>148</v>
      </c>
      <c r="B129" s="10" t="s">
        <v>141</v>
      </c>
      <c r="C129" s="10" t="s">
        <v>131</v>
      </c>
      <c r="D129" s="15">
        <v>4.5</v>
      </c>
      <c r="E129" s="6">
        <v>4</v>
      </c>
      <c r="F129" s="6">
        <v>6.5</v>
      </c>
      <c r="G129" s="6">
        <v>8.5</v>
      </c>
      <c r="H129" s="6">
        <v>9</v>
      </c>
      <c r="I129" s="1">
        <v>13.5</v>
      </c>
      <c r="J129" s="6">
        <v>16.5</v>
      </c>
      <c r="K129" s="6">
        <v>21</v>
      </c>
      <c r="L129" s="6">
        <v>25</v>
      </c>
      <c r="M129" s="6">
        <v>27</v>
      </c>
      <c r="N129" s="6">
        <v>34</v>
      </c>
      <c r="O129" s="6">
        <v>37</v>
      </c>
    </row>
    <row r="130" spans="1:15" ht="15" thickBot="1" x14ac:dyDescent="0.35">
      <c r="A130" t="s">
        <v>148</v>
      </c>
      <c r="B130" s="10" t="s">
        <v>141</v>
      </c>
      <c r="C130" s="10" t="s">
        <v>131</v>
      </c>
      <c r="D130" s="15">
        <v>4</v>
      </c>
      <c r="E130" s="6">
        <v>3.5</v>
      </c>
      <c r="F130" s="6">
        <v>6</v>
      </c>
      <c r="G130" s="6">
        <v>7</v>
      </c>
      <c r="H130" s="6">
        <v>9.5</v>
      </c>
      <c r="I130" s="1">
        <v>11.5</v>
      </c>
      <c r="J130" s="6">
        <v>15.5</v>
      </c>
      <c r="K130" s="6">
        <v>20</v>
      </c>
      <c r="L130" s="6">
        <v>23</v>
      </c>
      <c r="M130" s="6">
        <v>26</v>
      </c>
      <c r="N130" s="6">
        <v>33</v>
      </c>
      <c r="O130" s="6">
        <v>39</v>
      </c>
    </row>
    <row r="131" spans="1:15" ht="15" thickBot="1" x14ac:dyDescent="0.35">
      <c r="A131" t="s">
        <v>148</v>
      </c>
      <c r="B131" s="10" t="s">
        <v>141</v>
      </c>
      <c r="C131" s="10" t="s">
        <v>131</v>
      </c>
      <c r="D131" s="15">
        <v>4</v>
      </c>
      <c r="E131" s="6">
        <v>3.5</v>
      </c>
      <c r="F131" s="6">
        <v>5.5</v>
      </c>
      <c r="G131" s="6">
        <v>6</v>
      </c>
      <c r="H131" s="6">
        <v>9.5</v>
      </c>
      <c r="I131" s="1">
        <v>12.5</v>
      </c>
      <c r="J131" s="6">
        <v>16</v>
      </c>
      <c r="K131" s="6">
        <v>20</v>
      </c>
      <c r="L131" s="6">
        <v>25</v>
      </c>
      <c r="M131" s="6">
        <v>25</v>
      </c>
      <c r="N131" s="6">
        <v>31</v>
      </c>
      <c r="O131" s="6">
        <v>35</v>
      </c>
    </row>
    <row r="132" spans="1:15" ht="15" thickBot="1" x14ac:dyDescent="0.35">
      <c r="A132" t="s">
        <v>148</v>
      </c>
      <c r="B132" s="10" t="s">
        <v>141</v>
      </c>
      <c r="C132" s="10" t="s">
        <v>131</v>
      </c>
      <c r="D132" s="15">
        <v>4</v>
      </c>
      <c r="E132" s="6">
        <v>4.5</v>
      </c>
      <c r="F132" s="6">
        <v>7</v>
      </c>
      <c r="G132" s="6">
        <v>8.5</v>
      </c>
      <c r="H132" s="6">
        <v>11</v>
      </c>
      <c r="I132" s="1">
        <v>14.5</v>
      </c>
      <c r="J132" s="6">
        <v>18</v>
      </c>
      <c r="K132" s="6">
        <v>22</v>
      </c>
      <c r="L132" s="6">
        <v>27</v>
      </c>
      <c r="M132" s="6">
        <v>29</v>
      </c>
      <c r="N132" s="6">
        <v>34</v>
      </c>
      <c r="O132" s="6">
        <v>38</v>
      </c>
    </row>
    <row r="133" spans="1:15" ht="15" thickBot="1" x14ac:dyDescent="0.35">
      <c r="A133" t="s">
        <v>148</v>
      </c>
      <c r="B133" s="10" t="s">
        <v>141</v>
      </c>
      <c r="C133" s="10" t="s">
        <v>131</v>
      </c>
      <c r="D133" s="15">
        <v>4.5</v>
      </c>
      <c r="E133" s="6">
        <v>4</v>
      </c>
      <c r="F133" s="6">
        <v>6</v>
      </c>
      <c r="G133" s="6">
        <v>8</v>
      </c>
      <c r="H133" s="6">
        <v>10.5</v>
      </c>
      <c r="I133" s="1">
        <v>15</v>
      </c>
      <c r="J133" s="6">
        <v>18.5</v>
      </c>
      <c r="K133" s="6">
        <v>24</v>
      </c>
      <c r="L133" s="6">
        <v>29</v>
      </c>
      <c r="M133" s="6">
        <v>28</v>
      </c>
      <c r="N133" s="6">
        <v>30</v>
      </c>
      <c r="O133" s="6">
        <v>35</v>
      </c>
    </row>
    <row r="134" spans="1:15" ht="15" thickBot="1" x14ac:dyDescent="0.35">
      <c r="A134" t="s">
        <v>148</v>
      </c>
      <c r="B134" s="10" t="s">
        <v>141</v>
      </c>
      <c r="C134" s="10" t="s">
        <v>131</v>
      </c>
      <c r="D134" s="23">
        <v>4</v>
      </c>
      <c r="E134" s="7">
        <v>4</v>
      </c>
      <c r="F134" s="7">
        <v>5.5</v>
      </c>
      <c r="G134" s="6">
        <v>7.5</v>
      </c>
      <c r="H134" s="6">
        <v>10</v>
      </c>
      <c r="I134" s="1">
        <v>13</v>
      </c>
      <c r="J134" s="6">
        <v>18</v>
      </c>
      <c r="K134" s="6">
        <v>21</v>
      </c>
      <c r="L134" s="6">
        <v>24</v>
      </c>
      <c r="M134" s="6">
        <v>23</v>
      </c>
      <c r="N134" s="6">
        <v>25</v>
      </c>
      <c r="O134" s="6">
        <v>28</v>
      </c>
    </row>
    <row r="135" spans="1:15" ht="15" thickBot="1" x14ac:dyDescent="0.35">
      <c r="A135" t="s">
        <v>148</v>
      </c>
      <c r="B135" s="10" t="s">
        <v>141</v>
      </c>
      <c r="C135" s="10" t="s">
        <v>135</v>
      </c>
      <c r="D135" s="6">
        <v>3.5</v>
      </c>
      <c r="E135" s="6">
        <v>4.5</v>
      </c>
      <c r="F135" s="6">
        <v>6.5</v>
      </c>
      <c r="G135" s="6">
        <v>8</v>
      </c>
      <c r="H135" s="6">
        <v>10.5</v>
      </c>
      <c r="I135" s="1">
        <v>16</v>
      </c>
      <c r="J135" s="5">
        <v>19</v>
      </c>
      <c r="K135" s="5">
        <v>24</v>
      </c>
      <c r="L135" s="5">
        <v>30</v>
      </c>
      <c r="M135" s="5">
        <v>32</v>
      </c>
      <c r="N135" s="5">
        <v>35</v>
      </c>
      <c r="O135" s="5">
        <v>40</v>
      </c>
    </row>
    <row r="136" spans="1:15" ht="15" thickBot="1" x14ac:dyDescent="0.35">
      <c r="A136" t="s">
        <v>148</v>
      </c>
      <c r="B136" s="10" t="s">
        <v>141</v>
      </c>
      <c r="C136" s="10" t="s">
        <v>135</v>
      </c>
      <c r="D136" s="6">
        <v>4</v>
      </c>
      <c r="E136" s="6">
        <v>5</v>
      </c>
      <c r="F136" s="6">
        <v>8</v>
      </c>
      <c r="G136" s="6">
        <v>9</v>
      </c>
      <c r="H136" s="6">
        <v>14</v>
      </c>
      <c r="I136" s="1">
        <v>17</v>
      </c>
      <c r="J136" s="6">
        <v>20.5</v>
      </c>
      <c r="K136" s="6">
        <v>26</v>
      </c>
      <c r="L136" s="6">
        <v>31</v>
      </c>
      <c r="M136" s="6">
        <v>34</v>
      </c>
      <c r="N136" s="6">
        <v>39</v>
      </c>
      <c r="O136" s="6">
        <v>42</v>
      </c>
    </row>
    <row r="137" spans="1:15" ht="15" thickBot="1" x14ac:dyDescent="0.35">
      <c r="A137" t="s">
        <v>148</v>
      </c>
      <c r="B137" s="10" t="s">
        <v>141</v>
      </c>
      <c r="C137" s="10" t="s">
        <v>135</v>
      </c>
      <c r="D137" s="6">
        <v>3</v>
      </c>
      <c r="E137" s="6">
        <v>3</v>
      </c>
      <c r="F137" s="6">
        <v>5.5</v>
      </c>
      <c r="G137" s="6">
        <v>6.5</v>
      </c>
      <c r="H137" s="6">
        <v>10.5</v>
      </c>
      <c r="I137" s="1">
        <v>14.5</v>
      </c>
      <c r="J137" s="6">
        <v>21.5</v>
      </c>
      <c r="K137" s="6">
        <v>28</v>
      </c>
      <c r="L137" s="6">
        <v>32</v>
      </c>
      <c r="M137" s="6">
        <v>34</v>
      </c>
      <c r="N137" s="6">
        <v>39</v>
      </c>
      <c r="O137" s="6">
        <v>42</v>
      </c>
    </row>
    <row r="138" spans="1:15" ht="15" thickBot="1" x14ac:dyDescent="0.35">
      <c r="A138" t="s">
        <v>148</v>
      </c>
      <c r="B138" s="10" t="s">
        <v>141</v>
      </c>
      <c r="C138" s="10" t="s">
        <v>135</v>
      </c>
      <c r="D138" s="6">
        <v>4.5</v>
      </c>
      <c r="E138" s="6">
        <v>5</v>
      </c>
      <c r="F138" s="6">
        <v>7.5</v>
      </c>
      <c r="G138" s="6">
        <v>10</v>
      </c>
      <c r="H138" s="6">
        <v>13.5</v>
      </c>
      <c r="I138" s="1">
        <v>17</v>
      </c>
      <c r="J138" s="6">
        <v>22</v>
      </c>
      <c r="K138" s="6">
        <v>28</v>
      </c>
      <c r="L138" s="6">
        <v>34</v>
      </c>
      <c r="M138" s="6">
        <v>35</v>
      </c>
      <c r="N138" s="6">
        <v>40</v>
      </c>
      <c r="O138" s="6">
        <v>43</v>
      </c>
    </row>
    <row r="139" spans="1:15" ht="15" thickBot="1" x14ac:dyDescent="0.35">
      <c r="A139" t="s">
        <v>148</v>
      </c>
      <c r="B139" s="10" t="s">
        <v>141</v>
      </c>
      <c r="C139" s="10" t="s">
        <v>135</v>
      </c>
      <c r="D139" s="6">
        <v>4.5</v>
      </c>
      <c r="E139" s="6">
        <v>4</v>
      </c>
      <c r="F139" s="6">
        <v>6.5</v>
      </c>
      <c r="G139" s="6">
        <v>8</v>
      </c>
      <c r="H139" s="6">
        <v>11</v>
      </c>
      <c r="I139" s="1">
        <v>14.5</v>
      </c>
      <c r="J139" s="6">
        <v>20</v>
      </c>
      <c r="K139" s="6">
        <v>24</v>
      </c>
      <c r="L139" s="6">
        <v>30</v>
      </c>
      <c r="M139" s="6">
        <v>34</v>
      </c>
      <c r="N139" s="6">
        <v>38</v>
      </c>
      <c r="O139" s="6">
        <v>42</v>
      </c>
    </row>
    <row r="140" spans="1:15" ht="15" thickBot="1" x14ac:dyDescent="0.35">
      <c r="A140" t="s">
        <v>148</v>
      </c>
      <c r="B140" s="10" t="s">
        <v>141</v>
      </c>
      <c r="C140" s="10" t="s">
        <v>135</v>
      </c>
      <c r="D140" s="6">
        <v>4</v>
      </c>
      <c r="E140" s="6">
        <v>4</v>
      </c>
      <c r="F140" s="6">
        <v>6</v>
      </c>
      <c r="G140" s="6">
        <v>8</v>
      </c>
      <c r="H140" s="6">
        <v>10</v>
      </c>
      <c r="I140" s="1">
        <v>14.5</v>
      </c>
      <c r="J140" s="6">
        <v>18</v>
      </c>
      <c r="K140" s="6">
        <v>22</v>
      </c>
      <c r="L140" s="6">
        <v>28</v>
      </c>
      <c r="M140" s="6">
        <v>31</v>
      </c>
      <c r="N140" s="6">
        <v>37</v>
      </c>
      <c r="O140" s="6">
        <v>40</v>
      </c>
    </row>
    <row r="141" spans="1:15" ht="15" thickBot="1" x14ac:dyDescent="0.35">
      <c r="A141" t="s">
        <v>148</v>
      </c>
      <c r="B141" s="10" t="s">
        <v>141</v>
      </c>
      <c r="C141" s="10" t="s">
        <v>135</v>
      </c>
      <c r="D141" s="6">
        <v>4</v>
      </c>
      <c r="E141" s="6">
        <v>4</v>
      </c>
      <c r="F141" s="6">
        <v>6</v>
      </c>
      <c r="G141" s="6">
        <v>8.5</v>
      </c>
      <c r="H141" s="6">
        <v>10.5</v>
      </c>
      <c r="I141" s="1">
        <v>15</v>
      </c>
      <c r="J141" s="6">
        <v>20</v>
      </c>
      <c r="K141" s="6">
        <v>26.5</v>
      </c>
      <c r="L141" s="6">
        <v>33</v>
      </c>
      <c r="M141" s="6">
        <v>33</v>
      </c>
      <c r="N141" s="6">
        <v>38</v>
      </c>
      <c r="O141" s="6">
        <v>41</v>
      </c>
    </row>
    <row r="142" spans="1:15" ht="15" thickBot="1" x14ac:dyDescent="0.35">
      <c r="A142" t="s">
        <v>147</v>
      </c>
      <c r="B142" s="10" t="s">
        <v>142</v>
      </c>
      <c r="C142" s="10" t="s">
        <v>132</v>
      </c>
      <c r="D142" s="6">
        <v>4.5</v>
      </c>
      <c r="E142" s="6">
        <v>6</v>
      </c>
      <c r="F142" s="6">
        <v>5.5</v>
      </c>
      <c r="G142" s="6">
        <v>8</v>
      </c>
      <c r="H142" s="6">
        <v>11</v>
      </c>
      <c r="I142" s="1">
        <v>16</v>
      </c>
      <c r="J142" s="5">
        <v>20</v>
      </c>
      <c r="K142" s="5">
        <v>25</v>
      </c>
      <c r="L142" s="5">
        <v>31</v>
      </c>
      <c r="M142" s="5">
        <v>34</v>
      </c>
      <c r="N142" s="5">
        <v>40.5</v>
      </c>
      <c r="O142" s="5">
        <v>45</v>
      </c>
    </row>
    <row r="143" spans="1:15" ht="15" thickBot="1" x14ac:dyDescent="0.35">
      <c r="A143" t="s">
        <v>147</v>
      </c>
      <c r="B143" s="10" t="s">
        <v>142</v>
      </c>
      <c r="C143" s="10" t="s">
        <v>132</v>
      </c>
      <c r="D143" s="6">
        <v>4</v>
      </c>
      <c r="E143" s="6">
        <v>4.5</v>
      </c>
      <c r="F143" s="6">
        <v>5.5</v>
      </c>
      <c r="G143" s="6">
        <v>8</v>
      </c>
      <c r="H143" s="6">
        <v>11</v>
      </c>
      <c r="I143" s="1">
        <v>15</v>
      </c>
      <c r="J143" s="6">
        <v>20</v>
      </c>
      <c r="K143" s="6">
        <v>25</v>
      </c>
      <c r="L143" s="6">
        <v>31</v>
      </c>
      <c r="M143" s="6">
        <v>33</v>
      </c>
      <c r="N143" s="6">
        <v>39.5</v>
      </c>
      <c r="O143" s="6">
        <v>43</v>
      </c>
    </row>
    <row r="144" spans="1:15" ht="15" thickBot="1" x14ac:dyDescent="0.35">
      <c r="A144" t="s">
        <v>147</v>
      </c>
      <c r="B144" s="10" t="s">
        <v>142</v>
      </c>
      <c r="C144" s="10" t="s">
        <v>132</v>
      </c>
      <c r="D144" s="6">
        <v>4</v>
      </c>
      <c r="E144" s="6">
        <v>3</v>
      </c>
      <c r="F144" s="6">
        <v>5</v>
      </c>
      <c r="G144" s="6">
        <v>7</v>
      </c>
      <c r="H144" s="6">
        <v>10</v>
      </c>
      <c r="I144" s="1">
        <v>15</v>
      </c>
      <c r="J144" s="6">
        <v>20</v>
      </c>
      <c r="K144" s="6">
        <v>24</v>
      </c>
      <c r="L144" s="6">
        <v>30</v>
      </c>
      <c r="M144" s="6">
        <v>32</v>
      </c>
      <c r="N144" s="6">
        <v>37</v>
      </c>
      <c r="O144" s="6">
        <v>39</v>
      </c>
    </row>
    <row r="145" spans="1:15" ht="15" thickBot="1" x14ac:dyDescent="0.35">
      <c r="A145" t="s">
        <v>147</v>
      </c>
      <c r="B145" s="10" t="s">
        <v>142</v>
      </c>
      <c r="C145" s="10" t="s">
        <v>132</v>
      </c>
      <c r="D145" s="6">
        <v>4</v>
      </c>
      <c r="E145" s="6">
        <v>4</v>
      </c>
      <c r="F145" s="6">
        <v>6</v>
      </c>
      <c r="G145" s="6">
        <v>8</v>
      </c>
      <c r="H145" s="6">
        <v>11</v>
      </c>
      <c r="I145" s="1">
        <v>14.5</v>
      </c>
      <c r="J145" s="6">
        <v>19.5</v>
      </c>
      <c r="K145" s="6">
        <v>23</v>
      </c>
      <c r="L145" s="6">
        <v>29</v>
      </c>
      <c r="M145" s="6">
        <v>32</v>
      </c>
      <c r="N145" s="6">
        <v>36.5</v>
      </c>
      <c r="O145" s="6">
        <v>39</v>
      </c>
    </row>
    <row r="146" spans="1:15" ht="15" thickBot="1" x14ac:dyDescent="0.35">
      <c r="A146" t="s">
        <v>147</v>
      </c>
      <c r="B146" s="10" t="s">
        <v>142</v>
      </c>
      <c r="C146" s="10" t="s">
        <v>132</v>
      </c>
      <c r="D146" s="6">
        <v>4</v>
      </c>
      <c r="E146" s="6">
        <v>4</v>
      </c>
      <c r="F146" s="6">
        <v>6</v>
      </c>
      <c r="G146" s="6">
        <v>8</v>
      </c>
      <c r="H146" s="6">
        <v>10</v>
      </c>
      <c r="I146" s="1">
        <v>15</v>
      </c>
      <c r="J146" s="6">
        <v>19</v>
      </c>
      <c r="K146" s="6">
        <v>23.5</v>
      </c>
      <c r="L146" s="6">
        <v>28</v>
      </c>
      <c r="M146" s="6">
        <v>31</v>
      </c>
      <c r="N146" s="6">
        <v>38</v>
      </c>
      <c r="O146" s="6">
        <v>42</v>
      </c>
    </row>
    <row r="147" spans="1:15" ht="15" thickBot="1" x14ac:dyDescent="0.35">
      <c r="A147" t="s">
        <v>147</v>
      </c>
      <c r="B147" s="10" t="s">
        <v>142</v>
      </c>
      <c r="C147" s="10" t="s">
        <v>132</v>
      </c>
      <c r="D147" s="6">
        <v>3.5</v>
      </c>
      <c r="E147" s="6">
        <v>4</v>
      </c>
      <c r="F147" s="6">
        <v>6</v>
      </c>
      <c r="G147" s="6">
        <v>7.5</v>
      </c>
      <c r="H147" s="6">
        <v>10.5</v>
      </c>
      <c r="I147" s="1">
        <v>15</v>
      </c>
      <c r="J147" s="6">
        <v>18.5</v>
      </c>
      <c r="K147" s="6">
        <v>21.5</v>
      </c>
      <c r="L147" s="6">
        <v>28</v>
      </c>
      <c r="M147" s="6">
        <v>30</v>
      </c>
      <c r="N147" s="6">
        <v>36</v>
      </c>
      <c r="O147" s="6">
        <v>40</v>
      </c>
    </row>
    <row r="148" spans="1:15" ht="15" thickBot="1" x14ac:dyDescent="0.35">
      <c r="A148" t="s">
        <v>147</v>
      </c>
      <c r="B148" s="10" t="s">
        <v>142</v>
      </c>
      <c r="C148" s="10" t="s">
        <v>132</v>
      </c>
      <c r="D148" s="6">
        <v>3.5</v>
      </c>
      <c r="E148" s="6">
        <v>3.5</v>
      </c>
      <c r="F148" s="6">
        <v>6</v>
      </c>
      <c r="G148" s="6">
        <v>8</v>
      </c>
      <c r="H148" s="6">
        <v>11</v>
      </c>
      <c r="I148" s="1">
        <v>15</v>
      </c>
      <c r="J148" s="7">
        <v>18.5</v>
      </c>
      <c r="K148" s="7">
        <v>23</v>
      </c>
      <c r="L148" s="7">
        <v>28</v>
      </c>
      <c r="M148" s="7">
        <v>29</v>
      </c>
      <c r="N148" s="7">
        <v>35.5</v>
      </c>
      <c r="O148" s="7">
        <v>40</v>
      </c>
    </row>
    <row r="149" spans="1:15" ht="13.95" customHeight="1" thickBot="1" x14ac:dyDescent="0.35">
      <c r="A149" t="s">
        <v>147</v>
      </c>
      <c r="B149" s="10" t="s">
        <v>142</v>
      </c>
      <c r="C149" s="166" t="s">
        <v>133</v>
      </c>
      <c r="D149" s="6">
        <v>3.5</v>
      </c>
      <c r="E149" s="6">
        <v>3.5</v>
      </c>
      <c r="F149" s="6">
        <v>5.5</v>
      </c>
      <c r="G149" s="6">
        <v>7.5</v>
      </c>
      <c r="H149" s="6">
        <v>11</v>
      </c>
      <c r="I149" s="1">
        <v>16</v>
      </c>
      <c r="J149" s="5">
        <v>19.5</v>
      </c>
      <c r="K149" s="5">
        <v>24</v>
      </c>
      <c r="L149" s="5">
        <v>30</v>
      </c>
      <c r="M149" s="5">
        <v>33</v>
      </c>
      <c r="N149" s="5">
        <v>38</v>
      </c>
      <c r="O149" s="5">
        <v>43</v>
      </c>
    </row>
    <row r="150" spans="1:15" ht="15" thickBot="1" x14ac:dyDescent="0.35">
      <c r="A150" t="s">
        <v>147</v>
      </c>
      <c r="B150" s="10" t="s">
        <v>142</v>
      </c>
      <c r="C150" s="166" t="s">
        <v>133</v>
      </c>
      <c r="D150" s="6">
        <v>4.5</v>
      </c>
      <c r="E150" s="6">
        <v>5</v>
      </c>
      <c r="F150" s="6">
        <v>6</v>
      </c>
      <c r="G150" s="6">
        <v>8</v>
      </c>
      <c r="H150" s="6">
        <v>10</v>
      </c>
      <c r="I150" s="1">
        <v>15.5</v>
      </c>
      <c r="J150" s="6">
        <v>20</v>
      </c>
      <c r="K150" s="6">
        <v>26</v>
      </c>
      <c r="L150" s="6">
        <v>33</v>
      </c>
      <c r="M150" s="6">
        <v>34</v>
      </c>
      <c r="N150" s="6">
        <v>40</v>
      </c>
      <c r="O150" s="6">
        <v>46</v>
      </c>
    </row>
    <row r="151" spans="1:15" ht="15" thickBot="1" x14ac:dyDescent="0.35">
      <c r="A151" t="s">
        <v>147</v>
      </c>
      <c r="B151" s="10" t="s">
        <v>142</v>
      </c>
      <c r="C151" s="166" t="s">
        <v>133</v>
      </c>
      <c r="D151" s="6">
        <v>3.5</v>
      </c>
      <c r="E151" s="6">
        <v>4</v>
      </c>
      <c r="F151" s="6">
        <v>6</v>
      </c>
      <c r="G151" s="6">
        <v>8.5</v>
      </c>
      <c r="H151" s="6">
        <v>10.5</v>
      </c>
      <c r="I151" s="1">
        <v>16</v>
      </c>
      <c r="J151" s="6">
        <v>20</v>
      </c>
      <c r="K151" s="6">
        <v>25.5</v>
      </c>
      <c r="L151" s="6">
        <v>31</v>
      </c>
      <c r="M151" s="6">
        <v>32</v>
      </c>
      <c r="N151" s="6">
        <v>40</v>
      </c>
      <c r="O151" s="6">
        <v>44</v>
      </c>
    </row>
    <row r="152" spans="1:15" ht="15" thickBot="1" x14ac:dyDescent="0.35">
      <c r="A152" t="s">
        <v>147</v>
      </c>
      <c r="B152" s="10" t="s">
        <v>142</v>
      </c>
      <c r="C152" s="166" t="s">
        <v>133</v>
      </c>
      <c r="D152" s="6">
        <v>4</v>
      </c>
      <c r="E152" s="6">
        <v>4</v>
      </c>
      <c r="F152" s="6">
        <v>6.5</v>
      </c>
      <c r="G152" s="6">
        <v>9</v>
      </c>
      <c r="H152" s="6">
        <v>11</v>
      </c>
      <c r="I152" s="1">
        <v>16.5</v>
      </c>
      <c r="J152" s="6">
        <v>20</v>
      </c>
      <c r="K152" s="6">
        <v>24</v>
      </c>
      <c r="L152" s="6">
        <v>30</v>
      </c>
      <c r="M152" s="6">
        <v>33</v>
      </c>
      <c r="N152" s="6">
        <v>39</v>
      </c>
      <c r="O152" s="6">
        <v>43</v>
      </c>
    </row>
    <row r="153" spans="1:15" ht="15" thickBot="1" x14ac:dyDescent="0.35">
      <c r="A153" t="s">
        <v>147</v>
      </c>
      <c r="B153" s="10" t="s">
        <v>142</v>
      </c>
      <c r="C153" s="166" t="s">
        <v>133</v>
      </c>
      <c r="D153" s="6">
        <v>3</v>
      </c>
      <c r="E153" s="6">
        <v>3.5</v>
      </c>
      <c r="F153" s="6">
        <v>6</v>
      </c>
      <c r="G153" s="6">
        <v>9</v>
      </c>
      <c r="H153" s="6">
        <v>12</v>
      </c>
      <c r="I153" s="1">
        <v>15.5</v>
      </c>
      <c r="J153" s="6">
        <v>19</v>
      </c>
      <c r="K153" s="6">
        <v>24</v>
      </c>
      <c r="L153" s="6">
        <v>29</v>
      </c>
      <c r="M153" s="6">
        <v>32</v>
      </c>
      <c r="N153" s="6">
        <v>38</v>
      </c>
      <c r="O153" s="6">
        <v>43</v>
      </c>
    </row>
    <row r="154" spans="1:15" ht="15" thickBot="1" x14ac:dyDescent="0.35">
      <c r="A154" t="s">
        <v>147</v>
      </c>
      <c r="B154" s="10" t="s">
        <v>142</v>
      </c>
      <c r="C154" s="166" t="s">
        <v>133</v>
      </c>
      <c r="D154" s="6">
        <v>4</v>
      </c>
      <c r="E154" s="6">
        <v>5</v>
      </c>
      <c r="F154" s="6">
        <v>6.5</v>
      </c>
      <c r="G154" s="6">
        <v>9</v>
      </c>
      <c r="H154" s="6">
        <v>11.5</v>
      </c>
      <c r="I154" s="1">
        <v>15</v>
      </c>
      <c r="J154" s="6">
        <v>18</v>
      </c>
      <c r="K154" s="6">
        <v>22</v>
      </c>
      <c r="L154" s="6">
        <v>27</v>
      </c>
      <c r="M154" s="6">
        <v>30</v>
      </c>
      <c r="N154" s="6">
        <v>35</v>
      </c>
      <c r="O154" s="6">
        <v>40</v>
      </c>
    </row>
    <row r="155" spans="1:15" ht="15" thickBot="1" x14ac:dyDescent="0.35">
      <c r="A155" t="s">
        <v>147</v>
      </c>
      <c r="B155" s="10" t="s">
        <v>142</v>
      </c>
      <c r="C155" s="166" t="s">
        <v>133</v>
      </c>
      <c r="D155" s="6">
        <v>4</v>
      </c>
      <c r="E155" s="6">
        <v>4.5</v>
      </c>
      <c r="F155" s="6">
        <v>6.5</v>
      </c>
      <c r="G155" s="6">
        <v>9</v>
      </c>
      <c r="H155" s="6">
        <v>11.5</v>
      </c>
      <c r="I155" s="1">
        <v>15</v>
      </c>
      <c r="J155" s="7">
        <v>20</v>
      </c>
      <c r="K155" s="7">
        <v>23</v>
      </c>
      <c r="L155" s="7">
        <v>29</v>
      </c>
      <c r="M155" s="7">
        <v>31</v>
      </c>
      <c r="N155" s="7">
        <v>36</v>
      </c>
      <c r="O155" s="7">
        <v>42</v>
      </c>
    </row>
    <row r="156" spans="1:15" ht="13.95" customHeight="1" thickBot="1" x14ac:dyDescent="0.35">
      <c r="A156" t="s">
        <v>147</v>
      </c>
      <c r="B156" s="10" t="s">
        <v>142</v>
      </c>
      <c r="C156" s="10" t="s">
        <v>134</v>
      </c>
      <c r="D156" s="6">
        <v>4</v>
      </c>
      <c r="E156" s="6">
        <v>5.5</v>
      </c>
      <c r="F156" s="6">
        <v>6</v>
      </c>
      <c r="G156" s="6">
        <v>8</v>
      </c>
      <c r="H156" s="6">
        <v>11</v>
      </c>
      <c r="I156" s="1">
        <v>16</v>
      </c>
      <c r="J156" s="5">
        <v>20</v>
      </c>
      <c r="K156" s="5">
        <v>25</v>
      </c>
      <c r="L156" s="5">
        <v>33</v>
      </c>
      <c r="M156" s="5">
        <v>37</v>
      </c>
      <c r="N156" s="5">
        <v>41</v>
      </c>
      <c r="O156" s="5">
        <v>46</v>
      </c>
    </row>
    <row r="157" spans="1:15" ht="15" thickBot="1" x14ac:dyDescent="0.35">
      <c r="A157" t="s">
        <v>147</v>
      </c>
      <c r="B157" s="10" t="s">
        <v>142</v>
      </c>
      <c r="C157" s="10" t="s">
        <v>134</v>
      </c>
      <c r="D157" s="6">
        <v>4.5</v>
      </c>
      <c r="E157" s="6">
        <v>4</v>
      </c>
      <c r="F157" s="6">
        <v>6</v>
      </c>
      <c r="G157" s="6">
        <v>8</v>
      </c>
      <c r="H157" s="6">
        <v>11</v>
      </c>
      <c r="I157" s="1">
        <v>16</v>
      </c>
      <c r="J157" s="6">
        <v>21</v>
      </c>
      <c r="K157" s="6">
        <v>26</v>
      </c>
      <c r="L157" s="6">
        <v>33</v>
      </c>
      <c r="M157" s="6">
        <v>35</v>
      </c>
      <c r="N157" s="6">
        <v>40</v>
      </c>
      <c r="O157" s="6">
        <v>44</v>
      </c>
    </row>
    <row r="158" spans="1:15" ht="15" thickBot="1" x14ac:dyDescent="0.35">
      <c r="A158" t="s">
        <v>147</v>
      </c>
      <c r="B158" s="10" t="s">
        <v>142</v>
      </c>
      <c r="C158" s="10" t="s">
        <v>134</v>
      </c>
      <c r="D158" s="6">
        <v>4</v>
      </c>
      <c r="E158" s="6">
        <v>4</v>
      </c>
      <c r="F158" s="6">
        <v>5.5</v>
      </c>
      <c r="G158" s="6">
        <v>7</v>
      </c>
      <c r="H158" s="6">
        <v>10</v>
      </c>
      <c r="I158" s="1">
        <v>15</v>
      </c>
      <c r="J158" s="6">
        <v>19.5</v>
      </c>
      <c r="K158" s="6">
        <v>24</v>
      </c>
      <c r="L158" s="6">
        <v>31.5</v>
      </c>
      <c r="M158" s="6">
        <v>34</v>
      </c>
      <c r="N158" s="6">
        <v>40</v>
      </c>
      <c r="O158" s="6">
        <v>45</v>
      </c>
    </row>
    <row r="159" spans="1:15" ht="15" thickBot="1" x14ac:dyDescent="0.35">
      <c r="A159" t="s">
        <v>147</v>
      </c>
      <c r="B159" s="10" t="s">
        <v>142</v>
      </c>
      <c r="C159" s="10" t="s">
        <v>134</v>
      </c>
      <c r="D159" s="6">
        <v>3.5</v>
      </c>
      <c r="E159" s="6">
        <v>4</v>
      </c>
      <c r="F159" s="6">
        <v>6</v>
      </c>
      <c r="G159" s="6">
        <v>7</v>
      </c>
      <c r="H159" s="6">
        <v>10</v>
      </c>
      <c r="I159" s="1">
        <v>15</v>
      </c>
      <c r="J159" s="6">
        <v>19</v>
      </c>
      <c r="K159" s="6">
        <v>25</v>
      </c>
      <c r="L159" s="6">
        <v>30</v>
      </c>
      <c r="M159" s="6">
        <v>33</v>
      </c>
      <c r="N159" s="6">
        <v>40</v>
      </c>
      <c r="O159" s="6">
        <v>43</v>
      </c>
    </row>
    <row r="160" spans="1:15" ht="15" thickBot="1" x14ac:dyDescent="0.35">
      <c r="A160" t="s">
        <v>147</v>
      </c>
      <c r="B160" s="10" t="s">
        <v>142</v>
      </c>
      <c r="C160" s="10" t="s">
        <v>134</v>
      </c>
      <c r="D160" s="6">
        <v>3.5</v>
      </c>
      <c r="E160" s="6">
        <v>3.5</v>
      </c>
      <c r="F160" s="6">
        <v>7.5</v>
      </c>
      <c r="G160" s="6">
        <v>8.5</v>
      </c>
      <c r="H160" s="6">
        <v>11</v>
      </c>
      <c r="I160" s="1">
        <v>17</v>
      </c>
      <c r="J160" s="6">
        <v>21.5</v>
      </c>
      <c r="K160" s="6">
        <v>28</v>
      </c>
      <c r="L160" s="6">
        <v>34</v>
      </c>
      <c r="M160" s="6">
        <v>37</v>
      </c>
      <c r="N160" s="6">
        <v>43.5</v>
      </c>
      <c r="O160" s="6">
        <v>45</v>
      </c>
    </row>
    <row r="161" spans="1:15" ht="15" thickBot="1" x14ac:dyDescent="0.35">
      <c r="A161" t="s">
        <v>147</v>
      </c>
      <c r="B161" s="10" t="s">
        <v>142</v>
      </c>
      <c r="C161" s="10" t="s">
        <v>134</v>
      </c>
      <c r="D161" s="6">
        <v>3.5</v>
      </c>
      <c r="E161" s="6">
        <v>4.5</v>
      </c>
      <c r="F161" s="6">
        <v>6</v>
      </c>
      <c r="G161" s="6">
        <v>7</v>
      </c>
      <c r="H161" s="6">
        <v>10.5</v>
      </c>
      <c r="I161" s="1">
        <v>16</v>
      </c>
      <c r="J161" s="6">
        <v>20</v>
      </c>
      <c r="K161" s="6">
        <v>24</v>
      </c>
      <c r="L161" s="6">
        <v>32</v>
      </c>
      <c r="M161" s="6">
        <v>35</v>
      </c>
      <c r="N161" s="6">
        <v>40</v>
      </c>
      <c r="O161" s="6">
        <v>43</v>
      </c>
    </row>
    <row r="162" spans="1:15" ht="15" thickBot="1" x14ac:dyDescent="0.35">
      <c r="A162" t="s">
        <v>147</v>
      </c>
      <c r="B162" s="10" t="s">
        <v>142</v>
      </c>
      <c r="C162" s="10" t="s">
        <v>134</v>
      </c>
      <c r="D162" s="6">
        <v>3.5</v>
      </c>
      <c r="E162" s="6">
        <v>4</v>
      </c>
      <c r="F162" s="6">
        <v>6</v>
      </c>
      <c r="G162" s="6">
        <v>7</v>
      </c>
      <c r="H162" s="6">
        <v>9.5</v>
      </c>
      <c r="I162" s="1">
        <v>15</v>
      </c>
      <c r="J162" s="6">
        <v>20</v>
      </c>
      <c r="K162" s="6">
        <v>23</v>
      </c>
      <c r="L162" s="6">
        <v>30</v>
      </c>
      <c r="M162" s="6">
        <v>33</v>
      </c>
      <c r="N162" s="6">
        <v>40</v>
      </c>
      <c r="O162" s="6">
        <v>42</v>
      </c>
    </row>
    <row r="163" spans="1:15" ht="15" thickBot="1" x14ac:dyDescent="0.35">
      <c r="A163" t="s">
        <v>147</v>
      </c>
      <c r="B163" s="10" t="s">
        <v>142</v>
      </c>
      <c r="C163" s="10" t="s">
        <v>135</v>
      </c>
      <c r="D163" s="6">
        <v>4</v>
      </c>
      <c r="E163" s="6">
        <v>4.5</v>
      </c>
      <c r="F163" s="6">
        <v>5.5</v>
      </c>
      <c r="G163" s="6">
        <v>8</v>
      </c>
      <c r="H163" s="6">
        <v>12</v>
      </c>
      <c r="I163" s="1">
        <v>16.5</v>
      </c>
      <c r="J163" s="5">
        <v>20</v>
      </c>
      <c r="K163" s="5">
        <v>27.5</v>
      </c>
      <c r="L163" s="5">
        <v>33</v>
      </c>
      <c r="M163" s="5">
        <v>35</v>
      </c>
      <c r="N163" s="5">
        <v>38</v>
      </c>
      <c r="O163" s="5">
        <v>42</v>
      </c>
    </row>
    <row r="164" spans="1:15" ht="15" thickBot="1" x14ac:dyDescent="0.35">
      <c r="A164" t="s">
        <v>147</v>
      </c>
      <c r="B164" s="10" t="s">
        <v>142</v>
      </c>
      <c r="C164" s="10" t="s">
        <v>135</v>
      </c>
      <c r="D164" s="6">
        <v>4.5</v>
      </c>
      <c r="E164" s="6">
        <v>5</v>
      </c>
      <c r="F164" s="6">
        <v>7</v>
      </c>
      <c r="G164" s="6">
        <v>8.5</v>
      </c>
      <c r="H164" s="6">
        <v>11</v>
      </c>
      <c r="I164" s="1">
        <v>16.5</v>
      </c>
      <c r="J164" s="6">
        <v>20</v>
      </c>
      <c r="K164" s="6">
        <v>25</v>
      </c>
      <c r="L164" s="6">
        <v>31</v>
      </c>
      <c r="M164" s="6">
        <v>35</v>
      </c>
      <c r="N164" s="6">
        <v>38</v>
      </c>
      <c r="O164" s="6">
        <v>43</v>
      </c>
    </row>
    <row r="165" spans="1:15" ht="15" thickBot="1" x14ac:dyDescent="0.35">
      <c r="A165" t="s">
        <v>147</v>
      </c>
      <c r="B165" s="10" t="s">
        <v>142</v>
      </c>
      <c r="C165" s="10" t="s">
        <v>135</v>
      </c>
      <c r="D165" s="6">
        <v>4.5</v>
      </c>
      <c r="E165" s="6">
        <v>4</v>
      </c>
      <c r="F165" s="6">
        <v>7</v>
      </c>
      <c r="G165" s="6">
        <v>8</v>
      </c>
      <c r="H165" s="6">
        <v>11.5</v>
      </c>
      <c r="I165" s="1">
        <v>17</v>
      </c>
      <c r="J165" s="6">
        <v>21</v>
      </c>
      <c r="K165" s="6">
        <v>26.5</v>
      </c>
      <c r="L165" s="6">
        <v>34</v>
      </c>
      <c r="M165" s="6">
        <v>37</v>
      </c>
      <c r="N165" s="6">
        <v>41</v>
      </c>
      <c r="O165" s="6">
        <v>45</v>
      </c>
    </row>
    <row r="166" spans="1:15" ht="15" thickBot="1" x14ac:dyDescent="0.35">
      <c r="A166" t="s">
        <v>147</v>
      </c>
      <c r="B166" s="10" t="s">
        <v>142</v>
      </c>
      <c r="C166" s="10" t="s">
        <v>135</v>
      </c>
      <c r="D166" s="6">
        <v>4.5</v>
      </c>
      <c r="E166" s="6">
        <v>4.5</v>
      </c>
      <c r="F166" s="6">
        <v>8</v>
      </c>
      <c r="G166" s="6">
        <v>10</v>
      </c>
      <c r="H166" s="6">
        <v>13</v>
      </c>
      <c r="I166" s="1">
        <v>18</v>
      </c>
      <c r="J166" s="6">
        <v>23</v>
      </c>
      <c r="K166" s="6">
        <v>27</v>
      </c>
      <c r="L166" s="6">
        <v>35</v>
      </c>
      <c r="M166" s="6">
        <v>39</v>
      </c>
      <c r="N166" s="6">
        <v>44</v>
      </c>
      <c r="O166" s="6">
        <v>44</v>
      </c>
    </row>
    <row r="167" spans="1:15" ht="15" thickBot="1" x14ac:dyDescent="0.35">
      <c r="A167" t="s">
        <v>147</v>
      </c>
      <c r="B167" s="10" t="s">
        <v>142</v>
      </c>
      <c r="C167" s="10" t="s">
        <v>135</v>
      </c>
      <c r="D167" s="6">
        <v>3.5</v>
      </c>
      <c r="E167" s="6">
        <v>4</v>
      </c>
      <c r="F167" s="6">
        <v>7</v>
      </c>
      <c r="G167" s="6">
        <v>10.5</v>
      </c>
      <c r="H167" s="6">
        <v>13</v>
      </c>
      <c r="I167" s="1">
        <v>17</v>
      </c>
      <c r="J167" s="6">
        <v>22</v>
      </c>
      <c r="K167" s="6">
        <v>27</v>
      </c>
      <c r="L167" s="6">
        <v>34.5</v>
      </c>
      <c r="M167" s="6">
        <v>39</v>
      </c>
      <c r="N167" s="6">
        <v>42</v>
      </c>
      <c r="O167" s="6">
        <v>46</v>
      </c>
    </row>
    <row r="168" spans="1:15" ht="15" thickBot="1" x14ac:dyDescent="0.35">
      <c r="A168" t="s">
        <v>147</v>
      </c>
      <c r="B168" s="10" t="s">
        <v>142</v>
      </c>
      <c r="C168" s="10" t="s">
        <v>135</v>
      </c>
      <c r="D168" s="6">
        <v>4.5</v>
      </c>
      <c r="E168" s="6">
        <v>4.5</v>
      </c>
      <c r="F168" s="6">
        <v>6.5</v>
      </c>
      <c r="G168" s="6">
        <v>7.5</v>
      </c>
      <c r="H168" s="6">
        <v>11.5</v>
      </c>
      <c r="I168" s="1">
        <v>17</v>
      </c>
      <c r="J168" s="6">
        <v>21</v>
      </c>
      <c r="K168" s="6">
        <v>26</v>
      </c>
      <c r="L168" s="6">
        <v>32</v>
      </c>
      <c r="M168" s="6">
        <v>35</v>
      </c>
      <c r="N168" s="6">
        <v>38</v>
      </c>
      <c r="O168" s="6">
        <v>43</v>
      </c>
    </row>
    <row r="169" spans="1:15" ht="15" thickBot="1" x14ac:dyDescent="0.35">
      <c r="A169" t="s">
        <v>147</v>
      </c>
      <c r="B169" s="10" t="s">
        <v>142</v>
      </c>
      <c r="C169" s="10" t="s">
        <v>135</v>
      </c>
      <c r="D169" s="6">
        <v>4.5</v>
      </c>
      <c r="E169" s="6">
        <v>4.5</v>
      </c>
      <c r="F169" s="6">
        <v>7</v>
      </c>
      <c r="G169" s="6">
        <v>9</v>
      </c>
      <c r="H169" s="6">
        <v>12.5</v>
      </c>
      <c r="I169" s="1">
        <v>16.5</v>
      </c>
      <c r="J169" s="6">
        <v>21.5</v>
      </c>
      <c r="K169" s="6">
        <v>26</v>
      </c>
      <c r="L169" s="6">
        <v>33.5</v>
      </c>
      <c r="M169" s="6">
        <v>37</v>
      </c>
      <c r="N169" s="6">
        <v>40</v>
      </c>
      <c r="O169" s="6">
        <v>44</v>
      </c>
    </row>
    <row r="170" spans="1:15" ht="13.95" customHeight="1" thickBot="1" x14ac:dyDescent="0.35">
      <c r="A170" t="s">
        <v>147</v>
      </c>
      <c r="B170" s="10" t="s">
        <v>142</v>
      </c>
      <c r="C170" s="10" t="s">
        <v>131</v>
      </c>
      <c r="D170" s="15">
        <v>3.5</v>
      </c>
      <c r="E170" s="6">
        <v>4</v>
      </c>
      <c r="F170" s="6">
        <v>5</v>
      </c>
      <c r="G170" s="6">
        <v>7</v>
      </c>
      <c r="H170" s="6">
        <v>9</v>
      </c>
      <c r="I170" s="1">
        <v>11.5</v>
      </c>
      <c r="J170" s="5">
        <v>16</v>
      </c>
      <c r="K170" s="5">
        <v>20</v>
      </c>
      <c r="L170" s="5">
        <v>24.5</v>
      </c>
      <c r="M170" s="5">
        <v>27</v>
      </c>
      <c r="N170" s="5">
        <v>32</v>
      </c>
      <c r="O170" s="5">
        <v>37</v>
      </c>
    </row>
    <row r="171" spans="1:15" ht="15" thickBot="1" x14ac:dyDescent="0.35">
      <c r="A171" t="s">
        <v>147</v>
      </c>
      <c r="B171" s="10" t="s">
        <v>142</v>
      </c>
      <c r="C171" s="10" t="s">
        <v>131</v>
      </c>
      <c r="D171" s="15">
        <v>4</v>
      </c>
      <c r="E171" s="6">
        <v>3.5</v>
      </c>
      <c r="F171" s="6">
        <v>5.5</v>
      </c>
      <c r="G171" s="6">
        <v>7</v>
      </c>
      <c r="H171" s="6">
        <v>9</v>
      </c>
      <c r="I171" s="1">
        <v>13</v>
      </c>
      <c r="J171" s="6">
        <v>16</v>
      </c>
      <c r="K171" s="6">
        <v>20</v>
      </c>
      <c r="L171" s="6">
        <v>26</v>
      </c>
      <c r="M171" s="6">
        <v>28</v>
      </c>
      <c r="N171" s="6">
        <v>33</v>
      </c>
      <c r="O171" s="6">
        <v>39</v>
      </c>
    </row>
    <row r="172" spans="1:15" ht="15" thickBot="1" x14ac:dyDescent="0.35">
      <c r="A172" t="s">
        <v>147</v>
      </c>
      <c r="B172" s="10" t="s">
        <v>142</v>
      </c>
      <c r="C172" s="10" t="s">
        <v>131</v>
      </c>
      <c r="D172" s="15">
        <v>3.5</v>
      </c>
      <c r="E172" s="6">
        <v>4</v>
      </c>
      <c r="F172" s="6">
        <v>5</v>
      </c>
      <c r="G172" s="6">
        <v>6</v>
      </c>
      <c r="H172" s="6">
        <v>9.5</v>
      </c>
      <c r="I172" s="1">
        <v>11</v>
      </c>
      <c r="J172" s="6">
        <v>14</v>
      </c>
      <c r="K172" s="6">
        <v>18</v>
      </c>
      <c r="L172" s="6">
        <v>22</v>
      </c>
      <c r="M172" s="6">
        <v>26</v>
      </c>
      <c r="N172" s="6">
        <v>31</v>
      </c>
      <c r="O172" s="6">
        <v>37</v>
      </c>
    </row>
    <row r="173" spans="1:15" ht="15" thickBot="1" x14ac:dyDescent="0.35">
      <c r="A173" t="s">
        <v>147</v>
      </c>
      <c r="B173" s="10" t="s">
        <v>142</v>
      </c>
      <c r="C173" s="10" t="s">
        <v>131</v>
      </c>
      <c r="D173" s="15">
        <v>4.5</v>
      </c>
      <c r="E173" s="6">
        <v>5</v>
      </c>
      <c r="F173" s="6">
        <v>6</v>
      </c>
      <c r="G173" s="6">
        <v>7</v>
      </c>
      <c r="H173" s="6">
        <v>10</v>
      </c>
      <c r="I173" s="1">
        <v>12.5</v>
      </c>
      <c r="J173" s="6">
        <v>16</v>
      </c>
      <c r="K173" s="6">
        <v>20.5</v>
      </c>
      <c r="L173" s="6">
        <v>24.5</v>
      </c>
      <c r="M173" s="6">
        <v>27</v>
      </c>
      <c r="N173" s="6">
        <v>32</v>
      </c>
      <c r="O173" s="6">
        <v>38</v>
      </c>
    </row>
    <row r="174" spans="1:15" ht="15" thickBot="1" x14ac:dyDescent="0.35">
      <c r="A174" t="s">
        <v>147</v>
      </c>
      <c r="B174" s="10" t="s">
        <v>142</v>
      </c>
      <c r="C174" s="10" t="s">
        <v>131</v>
      </c>
      <c r="D174" s="15">
        <v>4.5</v>
      </c>
      <c r="E174" s="6">
        <v>5</v>
      </c>
      <c r="F174" s="6">
        <v>7</v>
      </c>
      <c r="G174" s="6">
        <v>8.5</v>
      </c>
      <c r="H174" s="6">
        <v>11</v>
      </c>
      <c r="I174" s="1">
        <v>14</v>
      </c>
      <c r="J174" s="6">
        <v>18</v>
      </c>
      <c r="K174" s="6">
        <v>22.5</v>
      </c>
      <c r="L174" s="6">
        <v>26</v>
      </c>
      <c r="M174" s="6">
        <v>29</v>
      </c>
      <c r="N174" s="6">
        <v>35</v>
      </c>
      <c r="O174" s="6">
        <v>40</v>
      </c>
    </row>
    <row r="175" spans="1:15" ht="15" thickBot="1" x14ac:dyDescent="0.35">
      <c r="A175" t="s">
        <v>147</v>
      </c>
      <c r="B175" s="10" t="s">
        <v>142</v>
      </c>
      <c r="C175" s="10" t="s">
        <v>131</v>
      </c>
      <c r="D175" s="15">
        <v>4</v>
      </c>
      <c r="E175" s="6">
        <v>5</v>
      </c>
      <c r="F175" s="6">
        <v>5.5</v>
      </c>
      <c r="G175" s="6">
        <v>7.5</v>
      </c>
      <c r="H175" s="6">
        <v>10.5</v>
      </c>
      <c r="I175" s="1">
        <v>13</v>
      </c>
      <c r="J175" s="6">
        <v>17</v>
      </c>
      <c r="K175" s="6">
        <v>21</v>
      </c>
      <c r="L175" s="6">
        <v>26</v>
      </c>
      <c r="M175" s="6">
        <v>29</v>
      </c>
      <c r="N175" s="6">
        <v>35</v>
      </c>
      <c r="O175" s="6">
        <v>40</v>
      </c>
    </row>
    <row r="176" spans="1:15" ht="15" thickBot="1" x14ac:dyDescent="0.35">
      <c r="A176" t="s">
        <v>147</v>
      </c>
      <c r="B176" s="10" t="s">
        <v>142</v>
      </c>
      <c r="C176" s="10" t="s">
        <v>131</v>
      </c>
      <c r="D176" s="23">
        <v>4.5</v>
      </c>
      <c r="E176" s="7">
        <v>5</v>
      </c>
      <c r="F176" s="7">
        <v>7.5</v>
      </c>
      <c r="G176" s="6">
        <v>9</v>
      </c>
      <c r="H176" s="6">
        <v>11</v>
      </c>
      <c r="I176" s="1">
        <v>14.5</v>
      </c>
      <c r="J176" s="6">
        <v>17.5</v>
      </c>
      <c r="K176" s="6">
        <v>23</v>
      </c>
      <c r="L176" s="6">
        <v>26</v>
      </c>
      <c r="M176" s="6">
        <v>31</v>
      </c>
      <c r="N176" s="6">
        <v>38</v>
      </c>
      <c r="O176" s="6">
        <v>41</v>
      </c>
    </row>
    <row r="177" spans="1:15" ht="15" thickBot="1" x14ac:dyDescent="0.35">
      <c r="A177" t="s">
        <v>148</v>
      </c>
      <c r="B177" s="10" t="s">
        <v>143</v>
      </c>
      <c r="C177" s="10" t="s">
        <v>135</v>
      </c>
      <c r="D177" s="6">
        <v>4</v>
      </c>
      <c r="E177" s="6">
        <v>4.5</v>
      </c>
      <c r="F177" s="6">
        <v>6</v>
      </c>
      <c r="G177" s="6">
        <v>8</v>
      </c>
      <c r="H177" s="6">
        <v>10</v>
      </c>
      <c r="I177" s="1">
        <v>15</v>
      </c>
      <c r="J177" s="5">
        <v>19</v>
      </c>
      <c r="K177" s="5">
        <v>24.5</v>
      </c>
      <c r="L177" s="5">
        <v>29.5</v>
      </c>
      <c r="M177" s="5">
        <v>32</v>
      </c>
      <c r="N177" s="5">
        <v>35.5</v>
      </c>
      <c r="O177" s="5">
        <v>38</v>
      </c>
    </row>
    <row r="178" spans="1:15" ht="15" thickBot="1" x14ac:dyDescent="0.35">
      <c r="A178" t="s">
        <v>148</v>
      </c>
      <c r="B178" s="10" t="s">
        <v>143</v>
      </c>
      <c r="C178" s="10" t="s">
        <v>135</v>
      </c>
      <c r="D178" s="6">
        <v>4</v>
      </c>
      <c r="E178" s="6">
        <v>4</v>
      </c>
      <c r="F178" s="6">
        <v>6</v>
      </c>
      <c r="G178" s="6">
        <v>8</v>
      </c>
      <c r="H178" s="6">
        <v>11.5</v>
      </c>
      <c r="I178" s="1">
        <v>15</v>
      </c>
      <c r="J178" s="6">
        <v>19</v>
      </c>
      <c r="K178" s="6">
        <v>23</v>
      </c>
      <c r="L178" s="6">
        <v>30</v>
      </c>
      <c r="M178" s="6">
        <v>31</v>
      </c>
      <c r="N178" s="6">
        <v>36.5</v>
      </c>
      <c r="O178" s="6">
        <v>40</v>
      </c>
    </row>
    <row r="179" spans="1:15" ht="15" thickBot="1" x14ac:dyDescent="0.35">
      <c r="A179" t="s">
        <v>148</v>
      </c>
      <c r="B179" s="10" t="s">
        <v>143</v>
      </c>
      <c r="C179" s="10" t="s">
        <v>135</v>
      </c>
      <c r="D179" s="6">
        <v>4</v>
      </c>
      <c r="E179" s="6">
        <v>4.5</v>
      </c>
      <c r="F179" s="6">
        <v>6</v>
      </c>
      <c r="G179" s="6">
        <v>8</v>
      </c>
      <c r="H179" s="6">
        <v>12.5</v>
      </c>
      <c r="I179" s="1">
        <v>15.5</v>
      </c>
      <c r="J179" s="6">
        <v>20</v>
      </c>
      <c r="K179" s="6">
        <v>25</v>
      </c>
      <c r="L179" s="6">
        <v>30</v>
      </c>
      <c r="M179" s="6">
        <v>32</v>
      </c>
      <c r="N179" s="6">
        <v>35.5</v>
      </c>
      <c r="O179" s="6">
        <v>41</v>
      </c>
    </row>
    <row r="180" spans="1:15" ht="15" thickBot="1" x14ac:dyDescent="0.35">
      <c r="A180" t="s">
        <v>148</v>
      </c>
      <c r="B180" s="10" t="s">
        <v>143</v>
      </c>
      <c r="C180" s="10" t="s">
        <v>135</v>
      </c>
      <c r="D180" s="6">
        <v>4</v>
      </c>
      <c r="E180" s="6">
        <v>5</v>
      </c>
      <c r="F180" s="6">
        <v>7</v>
      </c>
      <c r="G180" s="6">
        <v>8.5</v>
      </c>
      <c r="H180" s="6">
        <v>12</v>
      </c>
      <c r="I180" s="1">
        <v>15.5</v>
      </c>
      <c r="J180" s="6">
        <v>20</v>
      </c>
      <c r="K180" s="6">
        <v>25</v>
      </c>
      <c r="L180" s="6">
        <v>30</v>
      </c>
      <c r="M180" s="6">
        <v>33</v>
      </c>
      <c r="N180" s="6">
        <v>36</v>
      </c>
      <c r="O180" s="6">
        <v>41</v>
      </c>
    </row>
    <row r="181" spans="1:15" ht="15" thickBot="1" x14ac:dyDescent="0.35">
      <c r="A181" t="s">
        <v>148</v>
      </c>
      <c r="B181" s="10" t="s">
        <v>143</v>
      </c>
      <c r="C181" s="10" t="s">
        <v>135</v>
      </c>
      <c r="D181" s="6">
        <v>5</v>
      </c>
      <c r="E181" s="6">
        <v>5.5</v>
      </c>
      <c r="F181" s="6">
        <v>6</v>
      </c>
      <c r="G181" s="6">
        <v>7.5</v>
      </c>
      <c r="H181" s="6">
        <v>10</v>
      </c>
      <c r="I181" s="1">
        <v>15</v>
      </c>
      <c r="J181" s="6">
        <v>19</v>
      </c>
      <c r="K181" s="6">
        <v>25</v>
      </c>
      <c r="L181" s="6">
        <v>31</v>
      </c>
      <c r="M181" s="6">
        <v>31</v>
      </c>
      <c r="N181" s="6">
        <v>38</v>
      </c>
      <c r="O181" s="6">
        <v>40</v>
      </c>
    </row>
    <row r="182" spans="1:15" ht="15" thickBot="1" x14ac:dyDescent="0.35">
      <c r="A182" t="s">
        <v>148</v>
      </c>
      <c r="B182" s="10" t="s">
        <v>143</v>
      </c>
      <c r="C182" s="10" t="s">
        <v>135</v>
      </c>
      <c r="D182" s="6">
        <v>3.5</v>
      </c>
      <c r="E182" s="6">
        <v>4</v>
      </c>
      <c r="F182" s="6">
        <v>6.5</v>
      </c>
      <c r="G182" s="6">
        <v>8.5</v>
      </c>
      <c r="H182" s="6">
        <v>10.5</v>
      </c>
      <c r="I182" s="1">
        <v>16.5</v>
      </c>
      <c r="J182" s="6">
        <v>20</v>
      </c>
      <c r="K182" s="6">
        <v>24.5</v>
      </c>
      <c r="L182" s="6">
        <v>30</v>
      </c>
      <c r="M182" s="6">
        <v>32</v>
      </c>
      <c r="N182" s="6">
        <v>36</v>
      </c>
      <c r="O182" s="6">
        <v>40</v>
      </c>
    </row>
    <row r="183" spans="1:15" ht="15" thickBot="1" x14ac:dyDescent="0.35">
      <c r="A183" t="s">
        <v>148</v>
      </c>
      <c r="B183" s="10" t="s">
        <v>143</v>
      </c>
      <c r="C183" s="10" t="s">
        <v>135</v>
      </c>
      <c r="D183" s="6">
        <v>4</v>
      </c>
      <c r="E183" s="6">
        <v>5.5</v>
      </c>
      <c r="F183" s="6">
        <v>7</v>
      </c>
      <c r="G183" s="6">
        <v>8</v>
      </c>
      <c r="H183" s="6">
        <v>11</v>
      </c>
      <c r="I183" s="1">
        <v>17</v>
      </c>
      <c r="J183" s="6">
        <v>20</v>
      </c>
      <c r="K183" s="6">
        <v>24.5</v>
      </c>
      <c r="L183" s="6">
        <v>30</v>
      </c>
      <c r="M183" s="6">
        <v>33</v>
      </c>
      <c r="N183" s="6">
        <v>37</v>
      </c>
      <c r="O183" s="6">
        <v>40</v>
      </c>
    </row>
    <row r="184" spans="1:15" ht="13.95" customHeight="1" thickBot="1" x14ac:dyDescent="0.35">
      <c r="A184" t="s">
        <v>148</v>
      </c>
      <c r="B184" s="10" t="s">
        <v>143</v>
      </c>
      <c r="C184" s="10" t="s">
        <v>134</v>
      </c>
      <c r="D184" s="6">
        <v>4.5</v>
      </c>
      <c r="E184" s="6">
        <v>4</v>
      </c>
      <c r="F184" s="6">
        <v>7</v>
      </c>
      <c r="G184" s="6">
        <v>8.5</v>
      </c>
      <c r="H184" s="6">
        <v>12</v>
      </c>
      <c r="I184" s="1">
        <v>16</v>
      </c>
      <c r="J184" s="5">
        <v>22</v>
      </c>
      <c r="K184" s="5">
        <v>26</v>
      </c>
      <c r="L184" s="5">
        <v>30</v>
      </c>
      <c r="M184" s="5">
        <v>35</v>
      </c>
      <c r="N184" s="5">
        <v>39</v>
      </c>
      <c r="O184" s="5">
        <v>43</v>
      </c>
    </row>
    <row r="185" spans="1:15" ht="15" thickBot="1" x14ac:dyDescent="0.35">
      <c r="A185" t="s">
        <v>148</v>
      </c>
      <c r="B185" s="10" t="s">
        <v>143</v>
      </c>
      <c r="C185" s="10" t="s">
        <v>134</v>
      </c>
      <c r="D185" s="6">
        <v>4</v>
      </c>
      <c r="E185" s="6">
        <v>4</v>
      </c>
      <c r="F185" s="6">
        <v>6.5</v>
      </c>
      <c r="G185" s="6">
        <v>8</v>
      </c>
      <c r="H185" s="6">
        <v>11</v>
      </c>
      <c r="I185" s="1">
        <v>15.5</v>
      </c>
      <c r="J185" s="6">
        <v>19</v>
      </c>
      <c r="K185" s="6">
        <v>27.5</v>
      </c>
      <c r="L185" s="6">
        <v>29</v>
      </c>
      <c r="M185" s="6">
        <v>32</v>
      </c>
      <c r="N185" s="6">
        <v>37</v>
      </c>
      <c r="O185" s="6">
        <v>41</v>
      </c>
    </row>
    <row r="186" spans="1:15" ht="15" thickBot="1" x14ac:dyDescent="0.35">
      <c r="A186" t="s">
        <v>148</v>
      </c>
      <c r="B186" s="10" t="s">
        <v>143</v>
      </c>
      <c r="C186" s="10" t="s">
        <v>134</v>
      </c>
      <c r="D186" s="6">
        <v>3</v>
      </c>
      <c r="E186" s="6">
        <v>3.5</v>
      </c>
      <c r="F186" s="6">
        <v>6</v>
      </c>
      <c r="G186" s="6">
        <v>8.5</v>
      </c>
      <c r="H186" s="6">
        <v>11.5</v>
      </c>
      <c r="I186" s="1">
        <v>15</v>
      </c>
      <c r="J186" s="6">
        <v>20</v>
      </c>
      <c r="K186" s="6">
        <v>25</v>
      </c>
      <c r="L186" s="6">
        <v>32</v>
      </c>
      <c r="M186" s="6">
        <v>35</v>
      </c>
      <c r="N186" s="6">
        <v>38</v>
      </c>
      <c r="O186" s="6">
        <v>41</v>
      </c>
    </row>
    <row r="187" spans="1:15" ht="15" thickBot="1" x14ac:dyDescent="0.35">
      <c r="A187" t="s">
        <v>148</v>
      </c>
      <c r="B187" s="10" t="s">
        <v>143</v>
      </c>
      <c r="C187" s="10" t="s">
        <v>134</v>
      </c>
      <c r="D187" s="6">
        <v>3</v>
      </c>
      <c r="E187" s="6">
        <v>3.5</v>
      </c>
      <c r="F187" s="6">
        <v>6</v>
      </c>
      <c r="G187" s="6">
        <v>8</v>
      </c>
      <c r="H187" s="6">
        <v>10</v>
      </c>
      <c r="I187" s="1">
        <v>15</v>
      </c>
      <c r="J187" s="6">
        <v>19</v>
      </c>
      <c r="K187" s="6">
        <v>23.5</v>
      </c>
      <c r="L187" s="6">
        <v>29</v>
      </c>
      <c r="M187" s="6">
        <v>31</v>
      </c>
      <c r="N187" s="6">
        <v>34.5</v>
      </c>
      <c r="O187" s="6">
        <v>39</v>
      </c>
    </row>
    <row r="188" spans="1:15" ht="15" thickBot="1" x14ac:dyDescent="0.35">
      <c r="A188" t="s">
        <v>148</v>
      </c>
      <c r="B188" s="10" t="s">
        <v>143</v>
      </c>
      <c r="C188" s="10" t="s">
        <v>134</v>
      </c>
      <c r="D188" s="6">
        <v>5</v>
      </c>
      <c r="E188" s="6">
        <v>4</v>
      </c>
      <c r="F188" s="6">
        <v>6</v>
      </c>
      <c r="G188" s="6">
        <v>7.5</v>
      </c>
      <c r="H188" s="6">
        <v>10</v>
      </c>
      <c r="I188" s="1">
        <v>15.5</v>
      </c>
      <c r="J188" s="6">
        <v>19.5</v>
      </c>
      <c r="K188" s="6">
        <v>24.5</v>
      </c>
      <c r="L188" s="6">
        <v>30</v>
      </c>
      <c r="M188" s="6">
        <v>33</v>
      </c>
      <c r="N188" s="6">
        <v>36</v>
      </c>
      <c r="O188" s="6">
        <v>40</v>
      </c>
    </row>
    <row r="189" spans="1:15" ht="15" thickBot="1" x14ac:dyDescent="0.35">
      <c r="A189" t="s">
        <v>148</v>
      </c>
      <c r="B189" s="10" t="s">
        <v>143</v>
      </c>
      <c r="C189" s="10" t="s">
        <v>134</v>
      </c>
      <c r="D189" s="6">
        <v>3.5</v>
      </c>
      <c r="E189" s="6">
        <v>4.5</v>
      </c>
      <c r="F189" s="6">
        <v>5.5</v>
      </c>
      <c r="G189" s="6">
        <v>7.5</v>
      </c>
      <c r="H189" s="6">
        <v>10.5</v>
      </c>
      <c r="I189" s="1">
        <v>15.5</v>
      </c>
      <c r="J189" s="6">
        <v>19.5</v>
      </c>
      <c r="K189" s="6">
        <v>24</v>
      </c>
      <c r="L189" s="6">
        <v>30</v>
      </c>
      <c r="M189" s="6">
        <v>33</v>
      </c>
      <c r="N189" s="6">
        <v>37</v>
      </c>
      <c r="O189" s="6">
        <v>41</v>
      </c>
    </row>
    <row r="190" spans="1:15" ht="15" thickBot="1" x14ac:dyDescent="0.35">
      <c r="A190" t="s">
        <v>148</v>
      </c>
      <c r="B190" s="10" t="s">
        <v>143</v>
      </c>
      <c r="C190" s="10" t="s">
        <v>134</v>
      </c>
      <c r="D190" s="6">
        <v>3.5</v>
      </c>
      <c r="E190" s="6">
        <v>4</v>
      </c>
      <c r="F190" s="6">
        <v>6</v>
      </c>
      <c r="G190" s="6">
        <v>7.5</v>
      </c>
      <c r="H190" s="6">
        <v>11</v>
      </c>
      <c r="I190" s="1">
        <v>16</v>
      </c>
      <c r="J190" s="6">
        <v>19</v>
      </c>
      <c r="K190" s="6">
        <v>24</v>
      </c>
      <c r="L190" s="6">
        <v>30</v>
      </c>
      <c r="M190" s="6">
        <v>32</v>
      </c>
      <c r="N190" s="6">
        <v>36</v>
      </c>
      <c r="O190" s="6">
        <v>39</v>
      </c>
    </row>
    <row r="191" spans="1:15" ht="13.95" customHeight="1" thickBot="1" x14ac:dyDescent="0.35">
      <c r="A191" t="s">
        <v>148</v>
      </c>
      <c r="B191" s="10" t="s">
        <v>143</v>
      </c>
      <c r="C191" s="166" t="s">
        <v>133</v>
      </c>
      <c r="D191" s="6">
        <v>4</v>
      </c>
      <c r="E191" s="6">
        <v>4</v>
      </c>
      <c r="F191" s="6">
        <v>5</v>
      </c>
      <c r="G191" s="6">
        <v>7</v>
      </c>
      <c r="H191" s="6">
        <v>9</v>
      </c>
      <c r="I191" s="1">
        <v>13.5</v>
      </c>
      <c r="J191" s="5">
        <v>17.5</v>
      </c>
      <c r="K191" s="5">
        <v>22</v>
      </c>
      <c r="L191" s="5">
        <v>28</v>
      </c>
      <c r="M191" s="5">
        <v>30</v>
      </c>
      <c r="N191" s="5">
        <v>34.5</v>
      </c>
      <c r="O191" s="5">
        <v>37</v>
      </c>
    </row>
    <row r="192" spans="1:15" ht="15" thickBot="1" x14ac:dyDescent="0.35">
      <c r="A192" t="s">
        <v>148</v>
      </c>
      <c r="B192" s="10" t="s">
        <v>143</v>
      </c>
      <c r="C192" s="166" t="s">
        <v>133</v>
      </c>
      <c r="D192" s="6">
        <v>4</v>
      </c>
      <c r="E192" s="6">
        <v>4.5</v>
      </c>
      <c r="F192" s="6">
        <v>6</v>
      </c>
      <c r="G192" s="6">
        <v>8</v>
      </c>
      <c r="H192" s="6">
        <v>10.5</v>
      </c>
      <c r="I192" s="1">
        <v>15</v>
      </c>
      <c r="J192" s="6">
        <v>18</v>
      </c>
      <c r="K192" s="6">
        <v>23</v>
      </c>
      <c r="L192" s="6">
        <v>28</v>
      </c>
      <c r="M192" s="6">
        <v>30</v>
      </c>
      <c r="N192" s="6">
        <v>36</v>
      </c>
      <c r="O192" s="6">
        <v>41</v>
      </c>
    </row>
    <row r="193" spans="1:15" ht="15" thickBot="1" x14ac:dyDescent="0.35">
      <c r="A193" t="s">
        <v>148</v>
      </c>
      <c r="B193" s="10" t="s">
        <v>143</v>
      </c>
      <c r="C193" s="166" t="s">
        <v>133</v>
      </c>
      <c r="D193" s="6">
        <v>4.5</v>
      </c>
      <c r="E193" s="6">
        <v>5</v>
      </c>
      <c r="F193" s="6">
        <v>6.5</v>
      </c>
      <c r="G193" s="6">
        <v>7.5</v>
      </c>
      <c r="H193" s="6">
        <v>10.5</v>
      </c>
      <c r="I193" s="1">
        <v>14.5</v>
      </c>
      <c r="J193" s="6">
        <v>18</v>
      </c>
      <c r="K193" s="6">
        <v>23</v>
      </c>
      <c r="L193" s="6">
        <v>28</v>
      </c>
      <c r="M193" s="6">
        <v>30</v>
      </c>
      <c r="N193" s="6">
        <v>34</v>
      </c>
      <c r="O193" s="6">
        <v>36</v>
      </c>
    </row>
    <row r="194" spans="1:15" ht="15" thickBot="1" x14ac:dyDescent="0.35">
      <c r="A194" t="s">
        <v>148</v>
      </c>
      <c r="B194" s="10" t="s">
        <v>143</v>
      </c>
      <c r="C194" s="166" t="s">
        <v>133</v>
      </c>
      <c r="D194" s="6">
        <v>4.5</v>
      </c>
      <c r="E194" s="6">
        <v>4</v>
      </c>
      <c r="F194" s="6">
        <v>7</v>
      </c>
      <c r="G194" s="6">
        <v>8</v>
      </c>
      <c r="H194" s="6">
        <v>12</v>
      </c>
      <c r="I194" s="1">
        <v>15.5</v>
      </c>
      <c r="J194" s="6">
        <v>19</v>
      </c>
      <c r="K194" s="6">
        <v>23.5</v>
      </c>
      <c r="L194" s="6">
        <v>30</v>
      </c>
      <c r="M194" s="6">
        <v>33</v>
      </c>
      <c r="N194" s="6">
        <v>38</v>
      </c>
      <c r="O194" s="6">
        <v>42</v>
      </c>
    </row>
    <row r="195" spans="1:15" ht="15" thickBot="1" x14ac:dyDescent="0.35">
      <c r="A195" t="s">
        <v>148</v>
      </c>
      <c r="B195" s="10" t="s">
        <v>143</v>
      </c>
      <c r="C195" s="166" t="s">
        <v>133</v>
      </c>
      <c r="D195" s="6">
        <v>3.5</v>
      </c>
      <c r="E195" s="6">
        <v>4.5</v>
      </c>
      <c r="F195" s="6">
        <v>5.5</v>
      </c>
      <c r="G195" s="6">
        <v>7</v>
      </c>
      <c r="H195" s="6">
        <v>10</v>
      </c>
      <c r="I195" s="1">
        <v>14.5</v>
      </c>
      <c r="J195" s="6">
        <v>17</v>
      </c>
      <c r="K195" s="6">
        <v>23</v>
      </c>
      <c r="L195" s="6">
        <v>27</v>
      </c>
      <c r="M195" s="6">
        <v>29</v>
      </c>
      <c r="N195" s="6">
        <v>34</v>
      </c>
      <c r="O195" s="6">
        <v>38</v>
      </c>
    </row>
    <row r="196" spans="1:15" ht="15" thickBot="1" x14ac:dyDescent="0.35">
      <c r="A196" t="s">
        <v>148</v>
      </c>
      <c r="B196" s="10" t="s">
        <v>143</v>
      </c>
      <c r="C196" s="166" t="s">
        <v>133</v>
      </c>
      <c r="D196" s="6">
        <v>3.5</v>
      </c>
      <c r="E196" s="6">
        <v>4</v>
      </c>
      <c r="F196" s="6">
        <v>6.5</v>
      </c>
      <c r="G196" s="6">
        <v>9</v>
      </c>
      <c r="H196" s="6">
        <v>11.5</v>
      </c>
      <c r="I196" s="1">
        <v>15</v>
      </c>
      <c r="J196" s="6">
        <v>19</v>
      </c>
      <c r="K196" s="6">
        <v>22</v>
      </c>
      <c r="L196" s="6">
        <v>28</v>
      </c>
      <c r="M196" s="6">
        <v>31</v>
      </c>
      <c r="N196" s="6">
        <v>34</v>
      </c>
      <c r="O196" s="6">
        <v>38</v>
      </c>
    </row>
    <row r="197" spans="1:15" ht="15" thickBot="1" x14ac:dyDescent="0.35">
      <c r="A197" t="s">
        <v>148</v>
      </c>
      <c r="B197" s="10" t="s">
        <v>143</v>
      </c>
      <c r="C197" s="166" t="s">
        <v>133</v>
      </c>
      <c r="D197" s="6">
        <v>4</v>
      </c>
      <c r="E197" s="6">
        <v>4.5</v>
      </c>
      <c r="F197" s="6">
        <v>6.5</v>
      </c>
      <c r="G197" s="6">
        <v>8</v>
      </c>
      <c r="H197" s="6">
        <v>10.5</v>
      </c>
      <c r="I197" s="1">
        <v>14</v>
      </c>
      <c r="J197" s="7">
        <v>18</v>
      </c>
      <c r="K197" s="7">
        <v>21.5</v>
      </c>
      <c r="L197" s="7">
        <v>27</v>
      </c>
      <c r="M197" s="7">
        <v>29</v>
      </c>
      <c r="N197" s="7">
        <v>34</v>
      </c>
      <c r="O197" s="7">
        <v>39</v>
      </c>
    </row>
    <row r="198" spans="1:15" ht="15" thickBot="1" x14ac:dyDescent="0.35">
      <c r="A198" t="s">
        <v>148</v>
      </c>
      <c r="B198" s="10" t="s">
        <v>143</v>
      </c>
      <c r="C198" s="10" t="s">
        <v>132</v>
      </c>
      <c r="D198" s="6">
        <v>5</v>
      </c>
      <c r="E198" s="6">
        <v>5</v>
      </c>
      <c r="F198" s="6">
        <v>7</v>
      </c>
      <c r="G198" s="6">
        <v>8</v>
      </c>
      <c r="H198" s="6">
        <v>11.5</v>
      </c>
      <c r="I198" s="1">
        <v>16</v>
      </c>
      <c r="J198" s="5">
        <v>21</v>
      </c>
      <c r="K198" s="5">
        <v>26</v>
      </c>
      <c r="L198" s="5">
        <v>30</v>
      </c>
      <c r="M198" s="5">
        <v>33</v>
      </c>
      <c r="N198" s="5">
        <v>36.5</v>
      </c>
      <c r="O198" s="5">
        <v>40</v>
      </c>
    </row>
    <row r="199" spans="1:15" ht="15" thickBot="1" x14ac:dyDescent="0.35">
      <c r="A199" t="s">
        <v>148</v>
      </c>
      <c r="B199" s="10" t="s">
        <v>143</v>
      </c>
      <c r="C199" s="10" t="s">
        <v>132</v>
      </c>
      <c r="D199" s="6">
        <v>4.5</v>
      </c>
      <c r="E199" s="6">
        <v>4</v>
      </c>
      <c r="F199" s="6">
        <v>7</v>
      </c>
      <c r="G199" s="6">
        <v>8</v>
      </c>
      <c r="H199" s="6">
        <v>10.5</v>
      </c>
      <c r="I199" s="1">
        <v>14.5</v>
      </c>
      <c r="J199" s="6">
        <v>20</v>
      </c>
      <c r="K199" s="6">
        <v>24</v>
      </c>
      <c r="L199" s="6">
        <v>29</v>
      </c>
      <c r="M199" s="6">
        <v>32</v>
      </c>
      <c r="N199" s="6">
        <v>36</v>
      </c>
      <c r="O199" s="6">
        <v>39</v>
      </c>
    </row>
    <row r="200" spans="1:15" ht="15" thickBot="1" x14ac:dyDescent="0.35">
      <c r="A200" t="s">
        <v>148</v>
      </c>
      <c r="B200" s="10" t="s">
        <v>143</v>
      </c>
      <c r="C200" s="10" t="s">
        <v>132</v>
      </c>
      <c r="D200" s="6">
        <v>3.5</v>
      </c>
      <c r="E200" s="6">
        <v>4</v>
      </c>
      <c r="F200" s="6">
        <v>6</v>
      </c>
      <c r="G200" s="6">
        <v>7.5</v>
      </c>
      <c r="H200" s="6">
        <v>10</v>
      </c>
      <c r="I200" s="1">
        <v>15</v>
      </c>
      <c r="J200" s="6">
        <v>20</v>
      </c>
      <c r="K200" s="6">
        <v>23.5</v>
      </c>
      <c r="L200" s="6">
        <v>29</v>
      </c>
      <c r="M200" s="6">
        <v>32</v>
      </c>
      <c r="N200" s="6">
        <v>37</v>
      </c>
      <c r="O200" s="6">
        <v>42</v>
      </c>
    </row>
    <row r="201" spans="1:15" ht="15" thickBot="1" x14ac:dyDescent="0.35">
      <c r="A201" t="s">
        <v>148</v>
      </c>
      <c r="B201" s="10" t="s">
        <v>143</v>
      </c>
      <c r="C201" s="10" t="s">
        <v>132</v>
      </c>
      <c r="D201" s="6">
        <v>4</v>
      </c>
      <c r="E201" s="6">
        <v>4.5</v>
      </c>
      <c r="F201" s="6">
        <v>6.5</v>
      </c>
      <c r="G201" s="6">
        <v>8.5</v>
      </c>
      <c r="H201" s="6">
        <v>13</v>
      </c>
      <c r="I201" s="1">
        <v>16</v>
      </c>
      <c r="J201" s="6">
        <v>21</v>
      </c>
      <c r="K201" s="6">
        <v>26</v>
      </c>
      <c r="L201" s="6">
        <v>29.5</v>
      </c>
      <c r="M201" s="6">
        <v>34</v>
      </c>
      <c r="N201" s="6">
        <v>37</v>
      </c>
      <c r="O201" s="6">
        <v>40</v>
      </c>
    </row>
    <row r="202" spans="1:15" ht="15" thickBot="1" x14ac:dyDescent="0.35">
      <c r="A202" t="s">
        <v>148</v>
      </c>
      <c r="B202" s="10" t="s">
        <v>143</v>
      </c>
      <c r="C202" s="10" t="s">
        <v>132</v>
      </c>
      <c r="D202" s="6">
        <v>3.5</v>
      </c>
      <c r="E202" s="6">
        <v>4</v>
      </c>
      <c r="F202" s="6">
        <v>6</v>
      </c>
      <c r="G202" s="6">
        <v>7.5</v>
      </c>
      <c r="H202" s="6">
        <v>9.5</v>
      </c>
      <c r="I202" s="1">
        <v>15</v>
      </c>
      <c r="J202" s="6">
        <v>19</v>
      </c>
      <c r="K202" s="6">
        <v>22</v>
      </c>
      <c r="L202" s="6">
        <v>27</v>
      </c>
      <c r="M202" s="6">
        <v>31</v>
      </c>
      <c r="N202" s="6">
        <v>35</v>
      </c>
      <c r="O202" s="6">
        <v>39</v>
      </c>
    </row>
    <row r="203" spans="1:15" ht="15" thickBot="1" x14ac:dyDescent="0.35">
      <c r="A203" t="s">
        <v>148</v>
      </c>
      <c r="B203" s="10" t="s">
        <v>143</v>
      </c>
      <c r="C203" s="10" t="s">
        <v>132</v>
      </c>
      <c r="D203" s="6">
        <v>3</v>
      </c>
      <c r="E203" s="6">
        <v>3.5</v>
      </c>
      <c r="F203" s="6">
        <v>6.5</v>
      </c>
      <c r="G203" s="6">
        <v>7.5</v>
      </c>
      <c r="H203" s="6">
        <v>9.5</v>
      </c>
      <c r="I203" s="1">
        <v>15</v>
      </c>
      <c r="J203" s="6">
        <v>19</v>
      </c>
      <c r="K203" s="6">
        <v>23</v>
      </c>
      <c r="L203" s="6">
        <v>27</v>
      </c>
      <c r="M203" s="6">
        <v>30</v>
      </c>
      <c r="N203" s="6">
        <v>35</v>
      </c>
      <c r="O203" s="6">
        <v>39</v>
      </c>
    </row>
    <row r="204" spans="1:15" ht="15" thickBot="1" x14ac:dyDescent="0.35">
      <c r="A204" t="s">
        <v>148</v>
      </c>
      <c r="B204" s="10" t="s">
        <v>143</v>
      </c>
      <c r="C204" s="10" t="s">
        <v>132</v>
      </c>
      <c r="D204" s="6">
        <v>4</v>
      </c>
      <c r="E204" s="6">
        <v>4</v>
      </c>
      <c r="F204" s="6">
        <v>6.5</v>
      </c>
      <c r="G204" s="6">
        <v>7.5</v>
      </c>
      <c r="H204" s="6">
        <v>10</v>
      </c>
      <c r="I204" s="1">
        <v>15.5</v>
      </c>
      <c r="J204" s="7">
        <v>18</v>
      </c>
      <c r="K204" s="7">
        <v>22</v>
      </c>
      <c r="L204" s="7">
        <v>25.5</v>
      </c>
      <c r="M204" s="7">
        <v>29</v>
      </c>
      <c r="N204" s="7">
        <v>34</v>
      </c>
      <c r="O204" s="7">
        <v>40</v>
      </c>
    </row>
    <row r="205" spans="1:15" ht="13.95" customHeight="1" thickBot="1" x14ac:dyDescent="0.35">
      <c r="A205" t="s">
        <v>148</v>
      </c>
      <c r="B205" s="10" t="s">
        <v>143</v>
      </c>
      <c r="C205" s="10" t="s">
        <v>131</v>
      </c>
      <c r="D205" s="25">
        <v>3.5</v>
      </c>
      <c r="E205" s="5">
        <v>3</v>
      </c>
      <c r="F205" s="5">
        <v>5.5</v>
      </c>
      <c r="G205" s="6">
        <v>6.5</v>
      </c>
      <c r="H205" s="6">
        <v>9</v>
      </c>
      <c r="I205" s="1">
        <v>12</v>
      </c>
      <c r="J205" s="5">
        <v>16</v>
      </c>
      <c r="K205" s="5">
        <v>21</v>
      </c>
      <c r="L205" s="5">
        <v>26</v>
      </c>
      <c r="M205" s="5">
        <v>27</v>
      </c>
      <c r="N205" s="5">
        <v>31.5</v>
      </c>
      <c r="O205" s="5">
        <v>39</v>
      </c>
    </row>
    <row r="206" spans="1:15" ht="15" thickBot="1" x14ac:dyDescent="0.35">
      <c r="A206" t="s">
        <v>148</v>
      </c>
      <c r="B206" s="10" t="s">
        <v>143</v>
      </c>
      <c r="C206" s="10" t="s">
        <v>131</v>
      </c>
      <c r="D206" s="15">
        <v>3</v>
      </c>
      <c r="E206" s="6">
        <v>3.5</v>
      </c>
      <c r="F206" s="6">
        <v>5</v>
      </c>
      <c r="G206" s="6">
        <v>6.5</v>
      </c>
      <c r="H206" s="6">
        <v>9</v>
      </c>
      <c r="I206" s="1">
        <v>13.5</v>
      </c>
      <c r="J206" s="6">
        <v>17</v>
      </c>
      <c r="K206" s="6">
        <v>21</v>
      </c>
      <c r="L206" s="6">
        <v>24.5</v>
      </c>
      <c r="M206" s="6">
        <v>26</v>
      </c>
      <c r="N206" s="6">
        <v>29.5</v>
      </c>
      <c r="O206" s="6">
        <v>34</v>
      </c>
    </row>
    <row r="207" spans="1:15" ht="15" thickBot="1" x14ac:dyDescent="0.35">
      <c r="A207" t="s">
        <v>148</v>
      </c>
      <c r="B207" s="10" t="s">
        <v>143</v>
      </c>
      <c r="C207" s="10" t="s">
        <v>131</v>
      </c>
      <c r="D207" s="15">
        <v>2</v>
      </c>
      <c r="E207" s="6">
        <v>3.5</v>
      </c>
      <c r="F207" s="6">
        <v>5.5</v>
      </c>
      <c r="G207" s="6">
        <v>7</v>
      </c>
      <c r="H207" s="6">
        <v>9</v>
      </c>
      <c r="I207" s="1">
        <v>12.5</v>
      </c>
      <c r="J207" s="6">
        <v>16</v>
      </c>
      <c r="K207" s="6">
        <v>20</v>
      </c>
      <c r="L207" s="6">
        <v>24</v>
      </c>
      <c r="M207" s="6">
        <v>27</v>
      </c>
      <c r="N207" s="6">
        <v>31</v>
      </c>
      <c r="O207" s="6">
        <v>36</v>
      </c>
    </row>
    <row r="208" spans="1:15" ht="15" thickBot="1" x14ac:dyDescent="0.35">
      <c r="A208" t="s">
        <v>148</v>
      </c>
      <c r="B208" s="10" t="s">
        <v>143</v>
      </c>
      <c r="C208" s="10" t="s">
        <v>131</v>
      </c>
      <c r="D208" s="15">
        <v>4.5</v>
      </c>
      <c r="E208" s="6">
        <v>4</v>
      </c>
      <c r="F208" s="6">
        <v>6.5</v>
      </c>
      <c r="G208" s="6">
        <v>7</v>
      </c>
      <c r="H208" s="6">
        <v>8.5</v>
      </c>
      <c r="I208" s="1">
        <v>14</v>
      </c>
      <c r="J208" s="6">
        <v>16.5</v>
      </c>
      <c r="K208" s="6">
        <v>22</v>
      </c>
      <c r="L208" s="6">
        <v>25</v>
      </c>
      <c r="M208" s="6">
        <v>28</v>
      </c>
      <c r="N208" s="6">
        <v>32.5</v>
      </c>
      <c r="O208" s="6">
        <v>37</v>
      </c>
    </row>
    <row r="209" spans="1:15" ht="15" thickBot="1" x14ac:dyDescent="0.35">
      <c r="A209" t="s">
        <v>148</v>
      </c>
      <c r="B209" s="10" t="s">
        <v>143</v>
      </c>
      <c r="C209" s="10" t="s">
        <v>131</v>
      </c>
      <c r="D209" s="15">
        <v>4</v>
      </c>
      <c r="E209" s="6">
        <v>5.5</v>
      </c>
      <c r="F209" s="6">
        <v>5.5</v>
      </c>
      <c r="G209" s="6">
        <v>8.5</v>
      </c>
      <c r="H209" s="6">
        <v>11</v>
      </c>
      <c r="I209" s="1">
        <v>14.5</v>
      </c>
      <c r="J209" s="6">
        <v>17</v>
      </c>
      <c r="K209" s="6">
        <v>21.5</v>
      </c>
      <c r="L209" s="6">
        <v>26</v>
      </c>
      <c r="M209" s="6">
        <v>28</v>
      </c>
      <c r="N209" s="6">
        <v>32</v>
      </c>
      <c r="O209" s="6">
        <v>37</v>
      </c>
    </row>
    <row r="210" spans="1:15" ht="15" thickBot="1" x14ac:dyDescent="0.35">
      <c r="A210" t="s">
        <v>148</v>
      </c>
      <c r="B210" s="10" t="s">
        <v>143</v>
      </c>
      <c r="C210" s="10" t="s">
        <v>131</v>
      </c>
      <c r="D210" s="15">
        <v>4</v>
      </c>
      <c r="E210" s="6">
        <v>3.5</v>
      </c>
      <c r="F210" s="6">
        <v>7</v>
      </c>
      <c r="G210" s="6">
        <v>9</v>
      </c>
      <c r="H210" s="6">
        <v>10.5</v>
      </c>
      <c r="I210" s="1">
        <v>15</v>
      </c>
      <c r="J210" s="6">
        <v>18</v>
      </c>
      <c r="K210" s="6">
        <v>22</v>
      </c>
      <c r="L210" s="6">
        <v>27</v>
      </c>
      <c r="M210" s="6">
        <v>30</v>
      </c>
      <c r="N210" s="6">
        <v>35</v>
      </c>
      <c r="O210" s="6">
        <v>39</v>
      </c>
    </row>
    <row r="211" spans="1:15" ht="15" thickBot="1" x14ac:dyDescent="0.35">
      <c r="A211" t="s">
        <v>148</v>
      </c>
      <c r="B211" s="10" t="s">
        <v>143</v>
      </c>
      <c r="C211" s="10" t="s">
        <v>131</v>
      </c>
      <c r="D211" s="23">
        <v>4.5</v>
      </c>
      <c r="E211" s="7">
        <v>5.5</v>
      </c>
      <c r="F211" s="7">
        <v>7</v>
      </c>
      <c r="G211" s="6">
        <v>8.5</v>
      </c>
      <c r="H211" s="6">
        <v>10.5</v>
      </c>
      <c r="I211" s="1">
        <v>14</v>
      </c>
      <c r="J211" s="6">
        <v>17</v>
      </c>
      <c r="K211" s="6">
        <v>21.5</v>
      </c>
      <c r="L211" s="6">
        <v>25</v>
      </c>
      <c r="M211" s="6">
        <v>27</v>
      </c>
      <c r="N211" s="6">
        <v>33</v>
      </c>
      <c r="O211" s="6">
        <v>37</v>
      </c>
    </row>
    <row r="212" spans="1:15" ht="15" thickBot="1" x14ac:dyDescent="0.35">
      <c r="A212" t="s">
        <v>148</v>
      </c>
      <c r="B212" s="10" t="s">
        <v>144</v>
      </c>
      <c r="C212" s="10" t="s">
        <v>132</v>
      </c>
      <c r="D212" s="6">
        <v>3.5</v>
      </c>
      <c r="E212" s="6">
        <v>5</v>
      </c>
      <c r="F212" s="6">
        <v>6.5</v>
      </c>
      <c r="G212" s="6">
        <v>8</v>
      </c>
      <c r="H212" s="6">
        <v>11</v>
      </c>
      <c r="I212" s="1">
        <v>15</v>
      </c>
      <c r="J212" s="5">
        <v>19</v>
      </c>
      <c r="K212" s="5">
        <v>23</v>
      </c>
      <c r="L212" s="5">
        <v>28</v>
      </c>
      <c r="M212" s="5">
        <v>30</v>
      </c>
      <c r="N212" s="5">
        <v>32</v>
      </c>
      <c r="O212" s="5">
        <v>35</v>
      </c>
    </row>
    <row r="213" spans="1:15" ht="15" thickBot="1" x14ac:dyDescent="0.35">
      <c r="A213" t="s">
        <v>148</v>
      </c>
      <c r="B213" s="10" t="s">
        <v>144</v>
      </c>
      <c r="C213" s="10" t="s">
        <v>132</v>
      </c>
      <c r="D213" s="6">
        <v>4</v>
      </c>
      <c r="E213" s="6">
        <v>4</v>
      </c>
      <c r="F213" s="6">
        <v>7</v>
      </c>
      <c r="G213" s="6">
        <v>8</v>
      </c>
      <c r="H213" s="6">
        <v>10.5</v>
      </c>
      <c r="I213" s="1">
        <v>16</v>
      </c>
      <c r="J213" s="6">
        <v>20</v>
      </c>
      <c r="K213" s="141">
        <v>23.5</v>
      </c>
      <c r="L213" s="6">
        <v>28</v>
      </c>
      <c r="M213" s="6">
        <v>32</v>
      </c>
      <c r="N213" s="6">
        <v>35.5</v>
      </c>
      <c r="O213" s="6">
        <v>41</v>
      </c>
    </row>
    <row r="214" spans="1:15" ht="15" thickBot="1" x14ac:dyDescent="0.35">
      <c r="A214" t="s">
        <v>148</v>
      </c>
      <c r="B214" s="10" t="s">
        <v>144</v>
      </c>
      <c r="C214" s="10" t="s">
        <v>132</v>
      </c>
      <c r="D214" s="6">
        <v>4</v>
      </c>
      <c r="E214" s="6">
        <v>3</v>
      </c>
      <c r="F214" s="6">
        <v>5.5</v>
      </c>
      <c r="G214" s="6">
        <v>7</v>
      </c>
      <c r="H214" s="6">
        <v>9.5</v>
      </c>
      <c r="I214" s="1">
        <v>14.5</v>
      </c>
      <c r="J214" s="6">
        <v>18</v>
      </c>
      <c r="K214" s="141">
        <v>23</v>
      </c>
      <c r="L214" s="6">
        <v>26</v>
      </c>
      <c r="M214" s="6">
        <v>29</v>
      </c>
      <c r="N214" s="6">
        <v>32</v>
      </c>
      <c r="O214" s="6">
        <v>36</v>
      </c>
    </row>
    <row r="215" spans="1:15" ht="15" thickBot="1" x14ac:dyDescent="0.35">
      <c r="A215" t="s">
        <v>148</v>
      </c>
      <c r="B215" s="10" t="s">
        <v>144</v>
      </c>
      <c r="C215" s="10" t="s">
        <v>132</v>
      </c>
      <c r="D215" s="6">
        <v>4</v>
      </c>
      <c r="E215" s="6">
        <v>4.5</v>
      </c>
      <c r="F215" s="6">
        <v>6</v>
      </c>
      <c r="G215" s="6">
        <v>8</v>
      </c>
      <c r="H215" s="6">
        <v>10.5</v>
      </c>
      <c r="I215" s="1">
        <v>16</v>
      </c>
      <c r="J215" s="6">
        <v>19</v>
      </c>
      <c r="K215" s="141">
        <v>24</v>
      </c>
      <c r="L215" s="6">
        <v>28</v>
      </c>
      <c r="M215" s="6">
        <v>32</v>
      </c>
      <c r="N215" s="6">
        <v>36</v>
      </c>
      <c r="O215" s="6">
        <v>39</v>
      </c>
    </row>
    <row r="216" spans="1:15" ht="15" thickBot="1" x14ac:dyDescent="0.35">
      <c r="A216" t="s">
        <v>148</v>
      </c>
      <c r="B216" s="10" t="s">
        <v>144</v>
      </c>
      <c r="C216" s="10" t="s">
        <v>132</v>
      </c>
      <c r="D216" s="6">
        <v>4.5</v>
      </c>
      <c r="E216" s="6">
        <v>4</v>
      </c>
      <c r="F216" s="6">
        <v>6</v>
      </c>
      <c r="G216" s="6">
        <v>8.5</v>
      </c>
      <c r="H216" s="6">
        <v>11</v>
      </c>
      <c r="I216" s="1">
        <v>15.5</v>
      </c>
      <c r="J216" s="6">
        <v>20</v>
      </c>
      <c r="K216" s="141">
        <v>26</v>
      </c>
      <c r="L216" s="6">
        <v>29</v>
      </c>
      <c r="M216" s="6">
        <v>32</v>
      </c>
      <c r="N216" s="6">
        <v>37</v>
      </c>
      <c r="O216" s="6">
        <v>39</v>
      </c>
    </row>
    <row r="217" spans="1:15" ht="15" thickBot="1" x14ac:dyDescent="0.35">
      <c r="A217" t="s">
        <v>148</v>
      </c>
      <c r="B217" s="10" t="s">
        <v>144</v>
      </c>
      <c r="C217" s="10" t="s">
        <v>132</v>
      </c>
      <c r="D217" s="6">
        <v>4</v>
      </c>
      <c r="E217" s="6">
        <v>5.5</v>
      </c>
      <c r="F217" s="6">
        <v>7</v>
      </c>
      <c r="G217" s="6">
        <v>9.5</v>
      </c>
      <c r="H217" s="6">
        <v>11.5</v>
      </c>
      <c r="I217" s="1">
        <v>16</v>
      </c>
      <c r="J217" s="6">
        <v>20.5</v>
      </c>
      <c r="K217" s="141">
        <v>25.5</v>
      </c>
      <c r="L217" s="6">
        <v>30</v>
      </c>
      <c r="M217" s="6">
        <v>33</v>
      </c>
      <c r="N217" s="6">
        <v>37.5</v>
      </c>
      <c r="O217" s="6">
        <v>40</v>
      </c>
    </row>
    <row r="218" spans="1:15" ht="15" thickBot="1" x14ac:dyDescent="0.35">
      <c r="A218" t="s">
        <v>148</v>
      </c>
      <c r="B218" s="10" t="s">
        <v>144</v>
      </c>
      <c r="C218" s="10" t="s">
        <v>132</v>
      </c>
      <c r="D218" s="6">
        <v>3.5</v>
      </c>
      <c r="E218" s="6">
        <v>3.5</v>
      </c>
      <c r="F218" s="6">
        <v>5.5</v>
      </c>
      <c r="G218" s="6">
        <v>7</v>
      </c>
      <c r="H218" s="6">
        <v>9.5</v>
      </c>
      <c r="I218" s="1">
        <v>17.5</v>
      </c>
      <c r="J218" s="7">
        <v>19</v>
      </c>
      <c r="K218" s="140">
        <v>25</v>
      </c>
      <c r="L218" s="7">
        <v>28</v>
      </c>
      <c r="M218" s="7">
        <v>32</v>
      </c>
      <c r="N218" s="7">
        <v>34.5</v>
      </c>
      <c r="O218" s="7">
        <v>39</v>
      </c>
    </row>
    <row r="219" spans="1:15" ht="13.95" customHeight="1" thickBot="1" x14ac:dyDescent="0.35">
      <c r="A219" t="s">
        <v>148</v>
      </c>
      <c r="B219" s="10" t="s">
        <v>144</v>
      </c>
      <c r="C219" s="10" t="s">
        <v>131</v>
      </c>
      <c r="D219" s="15">
        <v>4</v>
      </c>
      <c r="E219" s="6">
        <v>5</v>
      </c>
      <c r="F219" s="6">
        <v>6.5</v>
      </c>
      <c r="G219" s="6">
        <v>8.5</v>
      </c>
      <c r="H219" s="6">
        <v>10.5</v>
      </c>
      <c r="I219" s="1">
        <v>14.5</v>
      </c>
      <c r="J219" s="5">
        <v>18</v>
      </c>
      <c r="K219" s="5">
        <v>22.5</v>
      </c>
      <c r="L219" s="5">
        <v>27</v>
      </c>
      <c r="M219" s="5">
        <v>29</v>
      </c>
      <c r="N219" s="5">
        <v>33.5</v>
      </c>
      <c r="O219" s="5">
        <v>39</v>
      </c>
    </row>
    <row r="220" spans="1:15" ht="15" thickBot="1" x14ac:dyDescent="0.35">
      <c r="A220" t="s">
        <v>148</v>
      </c>
      <c r="B220" s="10" t="s">
        <v>144</v>
      </c>
      <c r="C220" s="10" t="s">
        <v>131</v>
      </c>
      <c r="D220" s="15">
        <v>3.5</v>
      </c>
      <c r="E220" s="6">
        <v>5</v>
      </c>
      <c r="F220" s="6">
        <v>7</v>
      </c>
      <c r="G220" s="6">
        <v>8</v>
      </c>
      <c r="H220" s="6">
        <v>11</v>
      </c>
      <c r="I220" s="1">
        <v>13.5</v>
      </c>
      <c r="J220" s="6">
        <v>17</v>
      </c>
      <c r="K220" s="6">
        <v>22</v>
      </c>
      <c r="L220" s="6">
        <v>25.5</v>
      </c>
      <c r="M220" s="6">
        <v>29</v>
      </c>
      <c r="N220" s="6">
        <v>33.5</v>
      </c>
      <c r="O220" s="6">
        <v>38</v>
      </c>
    </row>
    <row r="221" spans="1:15" ht="15" thickBot="1" x14ac:dyDescent="0.35">
      <c r="A221" t="s">
        <v>148</v>
      </c>
      <c r="B221" s="10" t="s">
        <v>144</v>
      </c>
      <c r="C221" s="10" t="s">
        <v>131</v>
      </c>
      <c r="D221" s="15">
        <v>3.5</v>
      </c>
      <c r="E221" s="6">
        <v>3.5</v>
      </c>
      <c r="F221" s="6">
        <v>6</v>
      </c>
      <c r="G221" s="6">
        <v>7.5</v>
      </c>
      <c r="H221" s="6">
        <v>9.5</v>
      </c>
      <c r="I221" s="1">
        <v>14</v>
      </c>
      <c r="J221" s="6">
        <v>16.5</v>
      </c>
      <c r="K221" s="6">
        <v>21</v>
      </c>
      <c r="L221" s="6">
        <v>25.5</v>
      </c>
      <c r="M221" s="6">
        <v>28</v>
      </c>
      <c r="N221" s="6">
        <v>32</v>
      </c>
      <c r="O221" s="6">
        <v>39</v>
      </c>
    </row>
    <row r="222" spans="1:15" ht="15" thickBot="1" x14ac:dyDescent="0.35">
      <c r="A222" t="s">
        <v>148</v>
      </c>
      <c r="B222" s="10" t="s">
        <v>144</v>
      </c>
      <c r="C222" s="10" t="s">
        <v>131</v>
      </c>
      <c r="D222" s="15">
        <v>4</v>
      </c>
      <c r="E222" s="6">
        <v>4.5</v>
      </c>
      <c r="F222" s="6">
        <v>6</v>
      </c>
      <c r="G222" s="6">
        <v>7.5</v>
      </c>
      <c r="H222" s="6">
        <v>9.5</v>
      </c>
      <c r="I222" s="1">
        <v>14.5</v>
      </c>
      <c r="J222" s="6">
        <v>17</v>
      </c>
      <c r="K222" s="6">
        <v>22.5</v>
      </c>
      <c r="L222" s="6">
        <v>24.5</v>
      </c>
      <c r="M222" s="6">
        <v>29</v>
      </c>
      <c r="N222" s="6">
        <v>34</v>
      </c>
      <c r="O222" s="6">
        <v>39</v>
      </c>
    </row>
    <row r="223" spans="1:15" ht="15" thickBot="1" x14ac:dyDescent="0.35">
      <c r="A223" t="s">
        <v>148</v>
      </c>
      <c r="B223" s="10" t="s">
        <v>144</v>
      </c>
      <c r="C223" s="10" t="s">
        <v>131</v>
      </c>
      <c r="D223" s="15">
        <v>3.5</v>
      </c>
      <c r="E223" s="6">
        <v>4</v>
      </c>
      <c r="F223" s="6">
        <v>7</v>
      </c>
      <c r="G223" s="6">
        <v>9</v>
      </c>
      <c r="H223" s="6">
        <v>10.5</v>
      </c>
      <c r="I223" s="1">
        <v>14.5</v>
      </c>
      <c r="J223" s="6">
        <v>18</v>
      </c>
      <c r="K223" s="6">
        <v>22</v>
      </c>
      <c r="L223" s="6">
        <v>26</v>
      </c>
      <c r="M223" s="6">
        <v>29</v>
      </c>
      <c r="N223" s="6">
        <v>35</v>
      </c>
      <c r="O223" s="6">
        <v>40</v>
      </c>
    </row>
    <row r="224" spans="1:15" ht="15" thickBot="1" x14ac:dyDescent="0.35">
      <c r="A224" t="s">
        <v>148</v>
      </c>
      <c r="B224" s="10" t="s">
        <v>144</v>
      </c>
      <c r="C224" s="10" t="s">
        <v>131</v>
      </c>
      <c r="D224" s="15">
        <v>3.5</v>
      </c>
      <c r="E224" s="6">
        <v>4.5</v>
      </c>
      <c r="F224" s="6">
        <v>6.5</v>
      </c>
      <c r="G224" s="6">
        <v>7.5</v>
      </c>
      <c r="H224" s="6">
        <v>9.5</v>
      </c>
      <c r="I224" s="1">
        <v>15</v>
      </c>
      <c r="J224" s="6">
        <v>18</v>
      </c>
      <c r="K224" s="6">
        <v>22.5</v>
      </c>
      <c r="L224" s="6">
        <v>26</v>
      </c>
      <c r="M224" s="6">
        <v>29</v>
      </c>
      <c r="N224" s="6">
        <v>35</v>
      </c>
      <c r="O224" s="6">
        <v>39</v>
      </c>
    </row>
    <row r="225" spans="1:15" ht="15" thickBot="1" x14ac:dyDescent="0.35">
      <c r="A225" t="s">
        <v>148</v>
      </c>
      <c r="B225" s="10" t="s">
        <v>144</v>
      </c>
      <c r="C225" s="10" t="s">
        <v>131</v>
      </c>
      <c r="D225" s="15">
        <v>3.5</v>
      </c>
      <c r="E225" s="6">
        <v>4.5</v>
      </c>
      <c r="F225" s="6">
        <v>6.5</v>
      </c>
      <c r="G225" s="6">
        <v>8</v>
      </c>
      <c r="H225" s="6">
        <v>9.5</v>
      </c>
      <c r="I225" s="1">
        <v>14</v>
      </c>
      <c r="J225" s="6">
        <v>17</v>
      </c>
      <c r="K225" s="6">
        <v>21.5</v>
      </c>
      <c r="L225" s="6">
        <v>24</v>
      </c>
      <c r="M225" s="6">
        <v>27</v>
      </c>
      <c r="N225" s="6">
        <v>32.5</v>
      </c>
      <c r="O225" s="6">
        <v>38</v>
      </c>
    </row>
    <row r="226" spans="1:15" ht="15" thickBot="1" x14ac:dyDescent="0.35">
      <c r="A226" t="s">
        <v>148</v>
      </c>
      <c r="B226" s="10" t="s">
        <v>144</v>
      </c>
      <c r="C226" s="10" t="s">
        <v>135</v>
      </c>
      <c r="D226" s="6">
        <v>4.5</v>
      </c>
      <c r="E226" s="6">
        <v>4</v>
      </c>
      <c r="F226" s="6">
        <v>5.5</v>
      </c>
      <c r="G226" s="6">
        <v>7.5</v>
      </c>
      <c r="H226" s="6">
        <v>10</v>
      </c>
      <c r="I226" s="1">
        <v>15</v>
      </c>
      <c r="J226" s="5">
        <v>17</v>
      </c>
      <c r="K226" s="5">
        <v>25</v>
      </c>
      <c r="L226" s="5">
        <v>31</v>
      </c>
      <c r="M226" s="5">
        <v>32</v>
      </c>
      <c r="N226" s="5">
        <v>38</v>
      </c>
      <c r="O226" s="5">
        <v>42</v>
      </c>
    </row>
    <row r="227" spans="1:15" ht="15" thickBot="1" x14ac:dyDescent="0.35">
      <c r="A227" t="s">
        <v>148</v>
      </c>
      <c r="B227" s="10" t="s">
        <v>144</v>
      </c>
      <c r="C227" s="10" t="s">
        <v>135</v>
      </c>
      <c r="D227" s="6">
        <v>3.5</v>
      </c>
      <c r="E227" s="6">
        <v>4</v>
      </c>
      <c r="F227" s="6">
        <v>6</v>
      </c>
      <c r="G227" s="6">
        <v>7</v>
      </c>
      <c r="H227" s="6">
        <v>10</v>
      </c>
      <c r="I227" s="1">
        <v>16.5</v>
      </c>
      <c r="J227" s="6">
        <v>18.5</v>
      </c>
      <c r="K227" s="6">
        <v>24</v>
      </c>
      <c r="L227" s="6">
        <v>29</v>
      </c>
      <c r="M227" s="6">
        <v>32</v>
      </c>
      <c r="N227" s="6">
        <v>34</v>
      </c>
      <c r="O227" s="6">
        <v>40</v>
      </c>
    </row>
    <row r="228" spans="1:15" ht="15" thickBot="1" x14ac:dyDescent="0.35">
      <c r="A228" t="s">
        <v>148</v>
      </c>
      <c r="B228" s="10" t="s">
        <v>144</v>
      </c>
      <c r="C228" s="10" t="s">
        <v>135</v>
      </c>
      <c r="D228" s="6">
        <v>2.5</v>
      </c>
      <c r="E228" s="6">
        <v>3</v>
      </c>
      <c r="F228" s="6">
        <v>5</v>
      </c>
      <c r="G228" s="6">
        <v>6.5</v>
      </c>
      <c r="H228" s="6">
        <v>9.5</v>
      </c>
      <c r="I228" s="1">
        <v>15</v>
      </c>
      <c r="J228" s="6">
        <v>18</v>
      </c>
      <c r="K228" s="6">
        <v>21.5</v>
      </c>
      <c r="L228" s="6">
        <v>27</v>
      </c>
      <c r="M228" s="6">
        <v>30</v>
      </c>
      <c r="N228" s="6">
        <v>32</v>
      </c>
      <c r="O228" s="6">
        <v>36</v>
      </c>
    </row>
    <row r="229" spans="1:15" ht="15" thickBot="1" x14ac:dyDescent="0.35">
      <c r="A229" t="s">
        <v>148</v>
      </c>
      <c r="B229" s="10" t="s">
        <v>144</v>
      </c>
      <c r="C229" s="10" t="s">
        <v>135</v>
      </c>
      <c r="D229" s="6">
        <v>3</v>
      </c>
      <c r="E229" s="6">
        <v>4</v>
      </c>
      <c r="F229" s="6">
        <v>5.5</v>
      </c>
      <c r="G229" s="6">
        <v>7</v>
      </c>
      <c r="H229" s="6">
        <v>10.5</v>
      </c>
      <c r="I229" s="1">
        <v>13</v>
      </c>
      <c r="J229" s="6">
        <v>22</v>
      </c>
      <c r="K229" s="6">
        <v>25.5</v>
      </c>
      <c r="L229" s="6">
        <v>31</v>
      </c>
      <c r="M229" s="6">
        <v>33</v>
      </c>
      <c r="N229" s="6">
        <v>36.5</v>
      </c>
      <c r="O229" s="6">
        <v>41</v>
      </c>
    </row>
    <row r="230" spans="1:15" ht="15" thickBot="1" x14ac:dyDescent="0.35">
      <c r="A230" t="s">
        <v>148</v>
      </c>
      <c r="B230" s="10" t="s">
        <v>144</v>
      </c>
      <c r="C230" s="10" t="s">
        <v>135</v>
      </c>
      <c r="D230" s="6">
        <v>4.5</v>
      </c>
      <c r="E230" s="6">
        <v>4.5</v>
      </c>
      <c r="F230" s="6">
        <v>6.5</v>
      </c>
      <c r="G230" s="6">
        <v>8</v>
      </c>
      <c r="H230" s="6">
        <v>10.5</v>
      </c>
      <c r="I230" s="1">
        <v>13</v>
      </c>
      <c r="J230" s="6">
        <v>21</v>
      </c>
      <c r="K230" s="6">
        <v>25</v>
      </c>
      <c r="L230" s="6">
        <v>30</v>
      </c>
      <c r="M230" s="6">
        <v>33</v>
      </c>
      <c r="N230" s="6">
        <v>35.5</v>
      </c>
      <c r="O230" s="6">
        <v>40</v>
      </c>
    </row>
    <row r="231" spans="1:15" ht="15" thickBot="1" x14ac:dyDescent="0.35">
      <c r="A231" t="s">
        <v>148</v>
      </c>
      <c r="B231" s="10" t="s">
        <v>144</v>
      </c>
      <c r="C231" s="10" t="s">
        <v>135</v>
      </c>
      <c r="D231" s="6">
        <v>4.5</v>
      </c>
      <c r="E231" s="6">
        <v>4.5</v>
      </c>
      <c r="F231" s="6">
        <v>6</v>
      </c>
      <c r="G231" s="6">
        <v>8</v>
      </c>
      <c r="H231" s="6">
        <v>9</v>
      </c>
      <c r="I231" s="1">
        <v>13.5</v>
      </c>
      <c r="J231" s="6">
        <v>20</v>
      </c>
      <c r="K231" s="6">
        <v>24</v>
      </c>
      <c r="L231" s="6">
        <v>30</v>
      </c>
      <c r="M231" s="6">
        <v>33</v>
      </c>
      <c r="N231" s="6">
        <v>36</v>
      </c>
      <c r="O231" s="6">
        <v>38</v>
      </c>
    </row>
    <row r="232" spans="1:15" ht="15" thickBot="1" x14ac:dyDescent="0.35">
      <c r="A232" t="s">
        <v>148</v>
      </c>
      <c r="B232" s="10" t="s">
        <v>144</v>
      </c>
      <c r="C232" s="10" t="s">
        <v>135</v>
      </c>
      <c r="D232" s="6">
        <v>3.5</v>
      </c>
      <c r="E232" s="6">
        <v>3</v>
      </c>
      <c r="F232" s="6">
        <v>5</v>
      </c>
      <c r="G232" s="6">
        <v>7</v>
      </c>
      <c r="H232" s="6">
        <v>8.5</v>
      </c>
      <c r="I232" s="1">
        <v>14.5</v>
      </c>
      <c r="J232" s="6">
        <v>18</v>
      </c>
      <c r="K232" s="6">
        <v>22</v>
      </c>
      <c r="L232" s="6">
        <v>27</v>
      </c>
      <c r="M232" s="6">
        <v>29</v>
      </c>
      <c r="N232" s="6">
        <v>33</v>
      </c>
      <c r="O232" s="6">
        <v>36</v>
      </c>
    </row>
    <row r="233" spans="1:15" ht="13.95" customHeight="1" thickBot="1" x14ac:dyDescent="0.35">
      <c r="A233" t="s">
        <v>148</v>
      </c>
      <c r="B233" s="10" t="s">
        <v>144</v>
      </c>
      <c r="C233" s="10" t="s">
        <v>134</v>
      </c>
      <c r="D233" s="6">
        <v>4</v>
      </c>
      <c r="E233" s="6">
        <v>4.5</v>
      </c>
      <c r="F233" s="6">
        <v>6.5</v>
      </c>
      <c r="G233" s="6">
        <v>8</v>
      </c>
      <c r="H233" s="6">
        <v>12</v>
      </c>
      <c r="I233" s="1">
        <v>16</v>
      </c>
      <c r="J233" s="5">
        <v>21</v>
      </c>
      <c r="K233" s="5">
        <v>24</v>
      </c>
      <c r="L233" s="5">
        <v>31</v>
      </c>
      <c r="M233" s="5">
        <v>33</v>
      </c>
      <c r="N233" s="5">
        <v>37</v>
      </c>
      <c r="O233" s="5">
        <v>40</v>
      </c>
    </row>
    <row r="234" spans="1:15" ht="15" thickBot="1" x14ac:dyDescent="0.35">
      <c r="A234" t="s">
        <v>148</v>
      </c>
      <c r="B234" s="10" t="s">
        <v>144</v>
      </c>
      <c r="C234" s="10" t="s">
        <v>134</v>
      </c>
      <c r="D234" s="6">
        <v>3.5</v>
      </c>
      <c r="E234" s="6">
        <v>4.5</v>
      </c>
      <c r="F234" s="6">
        <v>6.5</v>
      </c>
      <c r="G234" s="6">
        <v>8</v>
      </c>
      <c r="H234" s="6">
        <v>10.5</v>
      </c>
      <c r="I234" s="1">
        <v>15.5</v>
      </c>
      <c r="J234" s="6">
        <v>20</v>
      </c>
      <c r="K234" s="6">
        <v>23.5</v>
      </c>
      <c r="L234" s="6">
        <v>28.5</v>
      </c>
      <c r="M234" s="6">
        <v>33</v>
      </c>
      <c r="N234" s="6">
        <v>37</v>
      </c>
      <c r="O234" s="6">
        <v>40</v>
      </c>
    </row>
    <row r="235" spans="1:15" ht="15" thickBot="1" x14ac:dyDescent="0.35">
      <c r="A235" t="s">
        <v>148</v>
      </c>
      <c r="B235" s="10" t="s">
        <v>144</v>
      </c>
      <c r="C235" s="10" t="s">
        <v>134</v>
      </c>
      <c r="D235" s="6">
        <v>4</v>
      </c>
      <c r="E235" s="6">
        <v>4</v>
      </c>
      <c r="F235" s="6">
        <v>6</v>
      </c>
      <c r="G235" s="6">
        <v>8</v>
      </c>
      <c r="H235" s="6">
        <v>11.5</v>
      </c>
      <c r="I235" s="1">
        <v>16</v>
      </c>
      <c r="J235" s="6">
        <v>20</v>
      </c>
      <c r="K235" s="6">
        <v>25</v>
      </c>
      <c r="L235" s="6">
        <v>30</v>
      </c>
      <c r="M235" s="6">
        <v>33</v>
      </c>
      <c r="N235" s="6">
        <v>40</v>
      </c>
      <c r="O235" s="6">
        <v>44</v>
      </c>
    </row>
    <row r="236" spans="1:15" ht="15" thickBot="1" x14ac:dyDescent="0.35">
      <c r="A236" t="s">
        <v>148</v>
      </c>
      <c r="B236" s="10" t="s">
        <v>144</v>
      </c>
      <c r="C236" s="10" t="s">
        <v>134</v>
      </c>
      <c r="D236" s="6">
        <v>4</v>
      </c>
      <c r="E236" s="6">
        <v>4.5</v>
      </c>
      <c r="F236" s="6">
        <v>6.5</v>
      </c>
      <c r="G236" s="6">
        <v>8</v>
      </c>
      <c r="H236" s="6">
        <v>12</v>
      </c>
      <c r="I236" s="1">
        <v>16.5</v>
      </c>
      <c r="J236" s="6">
        <v>21</v>
      </c>
      <c r="K236" s="6">
        <v>27</v>
      </c>
      <c r="L236" s="6">
        <v>30.5</v>
      </c>
      <c r="M236" s="6">
        <v>34</v>
      </c>
      <c r="N236" s="6">
        <v>37</v>
      </c>
      <c r="O236" s="6">
        <v>40</v>
      </c>
    </row>
    <row r="237" spans="1:15" ht="15" thickBot="1" x14ac:dyDescent="0.35">
      <c r="A237" t="s">
        <v>148</v>
      </c>
      <c r="B237" s="10" t="s">
        <v>144</v>
      </c>
      <c r="C237" s="10" t="s">
        <v>134</v>
      </c>
      <c r="D237" s="6">
        <v>3</v>
      </c>
      <c r="E237" s="6">
        <v>4</v>
      </c>
      <c r="F237" s="6">
        <v>5.5</v>
      </c>
      <c r="G237" s="6">
        <v>7.5</v>
      </c>
      <c r="H237" s="6">
        <v>10</v>
      </c>
      <c r="I237" s="1">
        <v>14.5</v>
      </c>
      <c r="J237" s="6">
        <v>19.5</v>
      </c>
      <c r="K237" s="6">
        <v>23.5</v>
      </c>
      <c r="L237" s="6">
        <v>29</v>
      </c>
      <c r="M237" s="6">
        <v>32</v>
      </c>
      <c r="N237" s="6">
        <v>35.5</v>
      </c>
      <c r="O237" s="6">
        <v>39</v>
      </c>
    </row>
    <row r="238" spans="1:15" ht="15" thickBot="1" x14ac:dyDescent="0.35">
      <c r="A238" t="s">
        <v>148</v>
      </c>
      <c r="B238" s="10" t="s">
        <v>144</v>
      </c>
      <c r="C238" s="10" t="s">
        <v>134</v>
      </c>
      <c r="D238" s="6">
        <v>3.5</v>
      </c>
      <c r="E238" s="6">
        <v>4</v>
      </c>
      <c r="F238" s="6">
        <v>6</v>
      </c>
      <c r="G238" s="6">
        <v>8</v>
      </c>
      <c r="H238" s="6">
        <v>10</v>
      </c>
      <c r="I238" s="1">
        <v>15.5</v>
      </c>
      <c r="J238" s="6">
        <v>20.5</v>
      </c>
      <c r="K238" s="6">
        <v>27</v>
      </c>
      <c r="L238" s="6">
        <v>32</v>
      </c>
      <c r="M238" s="6">
        <v>35</v>
      </c>
      <c r="N238" s="6">
        <v>38.5</v>
      </c>
      <c r="O238" s="6">
        <v>42</v>
      </c>
    </row>
    <row r="239" spans="1:15" ht="15" thickBot="1" x14ac:dyDescent="0.35">
      <c r="A239" t="s">
        <v>148</v>
      </c>
      <c r="B239" s="10" t="s">
        <v>144</v>
      </c>
      <c r="C239" s="10" t="s">
        <v>134</v>
      </c>
      <c r="D239" s="6">
        <v>4</v>
      </c>
      <c r="E239" s="6">
        <v>5</v>
      </c>
      <c r="F239" s="6">
        <v>7.5</v>
      </c>
      <c r="G239" s="6">
        <v>9</v>
      </c>
      <c r="H239" s="6">
        <v>12.5</v>
      </c>
      <c r="I239" s="1">
        <v>16.5</v>
      </c>
      <c r="J239" s="6">
        <v>22</v>
      </c>
      <c r="K239" s="6">
        <v>27</v>
      </c>
      <c r="L239" s="6">
        <v>34</v>
      </c>
      <c r="M239" s="6">
        <v>36</v>
      </c>
      <c r="N239" s="6">
        <v>38.5</v>
      </c>
      <c r="O239" s="6">
        <v>42</v>
      </c>
    </row>
    <row r="240" spans="1:15" ht="13.95" customHeight="1" thickBot="1" x14ac:dyDescent="0.35">
      <c r="A240" t="s">
        <v>148</v>
      </c>
      <c r="B240" s="10" t="s">
        <v>144</v>
      </c>
      <c r="C240" s="166" t="s">
        <v>133</v>
      </c>
      <c r="D240" s="6">
        <v>3.5</v>
      </c>
      <c r="E240" s="6">
        <v>4</v>
      </c>
      <c r="F240" s="6">
        <v>6.5</v>
      </c>
      <c r="G240" s="6">
        <v>8</v>
      </c>
      <c r="H240" s="6">
        <v>10</v>
      </c>
      <c r="I240" s="1">
        <v>15</v>
      </c>
      <c r="J240" s="5">
        <v>19</v>
      </c>
      <c r="K240" s="5">
        <v>24</v>
      </c>
      <c r="L240" s="5">
        <v>28</v>
      </c>
      <c r="M240" s="5">
        <v>31</v>
      </c>
      <c r="N240" s="5">
        <v>33.5</v>
      </c>
      <c r="O240" s="5">
        <v>37</v>
      </c>
    </row>
    <row r="241" spans="1:15" ht="15" thickBot="1" x14ac:dyDescent="0.35">
      <c r="A241" t="s">
        <v>148</v>
      </c>
      <c r="B241" s="10" t="s">
        <v>144</v>
      </c>
      <c r="C241" s="166" t="s">
        <v>133</v>
      </c>
      <c r="D241" s="6">
        <v>3</v>
      </c>
      <c r="E241" s="6">
        <v>4.5</v>
      </c>
      <c r="F241" s="6">
        <v>6.5</v>
      </c>
      <c r="G241" s="6">
        <v>8.5</v>
      </c>
      <c r="H241" s="6">
        <v>11.5</v>
      </c>
      <c r="I241" s="1">
        <v>14</v>
      </c>
      <c r="J241" s="6">
        <v>21.5</v>
      </c>
      <c r="K241" s="6">
        <v>26</v>
      </c>
      <c r="L241" s="6">
        <v>31</v>
      </c>
      <c r="M241" s="6">
        <v>34</v>
      </c>
      <c r="N241" s="6">
        <v>37.5</v>
      </c>
      <c r="O241" s="6">
        <v>41</v>
      </c>
    </row>
    <row r="242" spans="1:15" ht="15" thickBot="1" x14ac:dyDescent="0.35">
      <c r="A242" t="s">
        <v>148</v>
      </c>
      <c r="B242" s="10" t="s">
        <v>144</v>
      </c>
      <c r="C242" s="166" t="s">
        <v>133</v>
      </c>
      <c r="D242" s="6">
        <v>3.5</v>
      </c>
      <c r="E242" s="6">
        <v>4</v>
      </c>
      <c r="F242" s="6">
        <v>6</v>
      </c>
      <c r="G242" s="6">
        <v>8</v>
      </c>
      <c r="H242" s="6">
        <v>10</v>
      </c>
      <c r="I242" s="1">
        <v>14</v>
      </c>
      <c r="J242" s="6">
        <v>18.5</v>
      </c>
      <c r="K242" s="6">
        <v>23</v>
      </c>
      <c r="L242" s="6">
        <v>28</v>
      </c>
      <c r="M242" s="6">
        <v>30</v>
      </c>
      <c r="N242" s="6">
        <v>34</v>
      </c>
      <c r="O242" s="6">
        <v>38</v>
      </c>
    </row>
    <row r="243" spans="1:15" ht="15" thickBot="1" x14ac:dyDescent="0.35">
      <c r="A243" t="s">
        <v>148</v>
      </c>
      <c r="B243" s="10" t="s">
        <v>144</v>
      </c>
      <c r="C243" s="166" t="s">
        <v>133</v>
      </c>
      <c r="D243" s="6">
        <v>2.5</v>
      </c>
      <c r="E243" s="6">
        <v>3</v>
      </c>
      <c r="F243" s="6">
        <v>5</v>
      </c>
      <c r="G243" s="6">
        <v>6.5</v>
      </c>
      <c r="H243" s="6">
        <v>8.5</v>
      </c>
      <c r="I243" s="1">
        <v>15</v>
      </c>
      <c r="J243" s="6">
        <v>15</v>
      </c>
      <c r="K243" s="6">
        <v>20</v>
      </c>
      <c r="L243" s="6">
        <v>24</v>
      </c>
      <c r="M243" s="6">
        <v>27</v>
      </c>
      <c r="N243" s="6">
        <v>31</v>
      </c>
      <c r="O243" s="6">
        <v>38</v>
      </c>
    </row>
    <row r="244" spans="1:15" ht="15" thickBot="1" x14ac:dyDescent="0.35">
      <c r="A244" t="s">
        <v>148</v>
      </c>
      <c r="B244" s="10" t="s">
        <v>144</v>
      </c>
      <c r="C244" s="166" t="s">
        <v>133</v>
      </c>
      <c r="D244" s="6">
        <v>4</v>
      </c>
      <c r="E244" s="6">
        <v>4</v>
      </c>
      <c r="F244" s="6">
        <v>6</v>
      </c>
      <c r="G244" s="6">
        <v>6.5</v>
      </c>
      <c r="H244" s="6">
        <v>9</v>
      </c>
      <c r="I244" s="1">
        <v>15.5</v>
      </c>
      <c r="J244" s="6">
        <v>16</v>
      </c>
      <c r="K244" s="6">
        <v>20</v>
      </c>
      <c r="L244" s="6">
        <v>25</v>
      </c>
      <c r="M244" s="6">
        <v>28</v>
      </c>
      <c r="N244" s="6">
        <v>31</v>
      </c>
      <c r="O244" s="6">
        <v>36</v>
      </c>
    </row>
    <row r="245" spans="1:15" ht="15" thickBot="1" x14ac:dyDescent="0.35">
      <c r="A245" t="s">
        <v>148</v>
      </c>
      <c r="B245" s="10" t="s">
        <v>144</v>
      </c>
      <c r="C245" s="166" t="s">
        <v>133</v>
      </c>
      <c r="D245" s="6">
        <v>3</v>
      </c>
      <c r="E245" s="6">
        <v>3</v>
      </c>
      <c r="F245" s="6">
        <v>5</v>
      </c>
      <c r="G245" s="6">
        <v>6.5</v>
      </c>
      <c r="H245" s="6">
        <v>8</v>
      </c>
      <c r="I245" s="1">
        <v>16</v>
      </c>
      <c r="J245" s="6">
        <v>16.5</v>
      </c>
      <c r="K245" s="6">
        <v>21</v>
      </c>
      <c r="L245" s="6">
        <v>25</v>
      </c>
      <c r="M245" s="6">
        <v>28</v>
      </c>
      <c r="N245" s="6">
        <v>32.5</v>
      </c>
      <c r="O245" s="6">
        <v>37</v>
      </c>
    </row>
    <row r="246" spans="1:15" ht="15" thickBot="1" x14ac:dyDescent="0.35">
      <c r="A246" t="s">
        <v>148</v>
      </c>
      <c r="B246" s="10" t="s">
        <v>144</v>
      </c>
      <c r="C246" s="166" t="s">
        <v>133</v>
      </c>
      <c r="D246" s="6">
        <v>3</v>
      </c>
      <c r="E246" s="6">
        <v>4.5</v>
      </c>
      <c r="F246" s="6">
        <v>5.5</v>
      </c>
      <c r="G246" s="6">
        <v>7</v>
      </c>
      <c r="H246" s="6">
        <v>10.5</v>
      </c>
      <c r="I246" s="1">
        <v>13</v>
      </c>
      <c r="J246" s="7">
        <v>19.5</v>
      </c>
      <c r="K246" s="7">
        <v>23</v>
      </c>
      <c r="L246" s="7">
        <v>28</v>
      </c>
      <c r="M246" s="7">
        <v>31</v>
      </c>
      <c r="N246" s="7">
        <v>35.5</v>
      </c>
      <c r="O246" s="7">
        <v>40</v>
      </c>
    </row>
    <row r="247" spans="1:15" ht="13.95" customHeight="1" thickBot="1" x14ac:dyDescent="0.35">
      <c r="A247" t="s">
        <v>147</v>
      </c>
      <c r="B247" s="10" t="s">
        <v>145</v>
      </c>
      <c r="C247" s="10" t="s">
        <v>134</v>
      </c>
      <c r="D247" s="6">
        <v>3.5</v>
      </c>
      <c r="E247" s="6">
        <v>4</v>
      </c>
      <c r="F247" s="6">
        <v>6</v>
      </c>
      <c r="G247" s="6">
        <v>8</v>
      </c>
      <c r="H247" s="6">
        <v>11.5</v>
      </c>
      <c r="I247" s="1">
        <v>16</v>
      </c>
      <c r="J247" s="5">
        <v>21</v>
      </c>
      <c r="K247" s="139">
        <v>26</v>
      </c>
      <c r="L247" s="5">
        <v>29</v>
      </c>
      <c r="M247" s="5">
        <v>34</v>
      </c>
      <c r="N247" s="5">
        <v>40</v>
      </c>
      <c r="O247" s="5">
        <v>43</v>
      </c>
    </row>
    <row r="248" spans="1:15" ht="15" thickBot="1" x14ac:dyDescent="0.35">
      <c r="A248" t="s">
        <v>147</v>
      </c>
      <c r="B248" s="10" t="s">
        <v>145</v>
      </c>
      <c r="C248" s="10" t="s">
        <v>134</v>
      </c>
      <c r="D248" s="6">
        <v>3.5</v>
      </c>
      <c r="E248" s="6">
        <v>4</v>
      </c>
      <c r="F248" s="6">
        <v>5.5</v>
      </c>
      <c r="G248" s="6">
        <v>8</v>
      </c>
      <c r="H248" s="6">
        <v>10</v>
      </c>
      <c r="I248" s="1">
        <v>15</v>
      </c>
      <c r="J248" s="6">
        <v>20</v>
      </c>
      <c r="K248" s="141">
        <v>24</v>
      </c>
      <c r="L248" s="6">
        <v>30</v>
      </c>
      <c r="M248" s="6">
        <v>31</v>
      </c>
      <c r="N248" s="6">
        <v>37</v>
      </c>
      <c r="O248" s="6">
        <v>40</v>
      </c>
    </row>
    <row r="249" spans="1:15" ht="15" thickBot="1" x14ac:dyDescent="0.35">
      <c r="A249" t="s">
        <v>147</v>
      </c>
      <c r="B249" s="10" t="s">
        <v>145</v>
      </c>
      <c r="C249" s="10" t="s">
        <v>134</v>
      </c>
      <c r="D249" s="6">
        <v>4.5</v>
      </c>
      <c r="E249" s="6">
        <v>4</v>
      </c>
      <c r="F249" s="6">
        <v>6.5</v>
      </c>
      <c r="G249" s="6">
        <v>8</v>
      </c>
      <c r="H249" s="6">
        <v>11.5</v>
      </c>
      <c r="I249" s="1">
        <v>17</v>
      </c>
      <c r="J249" s="6">
        <v>20.5</v>
      </c>
      <c r="K249" s="141">
        <v>25</v>
      </c>
      <c r="L249" s="6">
        <v>32</v>
      </c>
      <c r="M249" s="6">
        <v>34</v>
      </c>
      <c r="N249" s="6">
        <v>40</v>
      </c>
      <c r="O249" s="6">
        <v>44</v>
      </c>
    </row>
    <row r="250" spans="1:15" ht="15" thickBot="1" x14ac:dyDescent="0.35">
      <c r="A250" t="s">
        <v>147</v>
      </c>
      <c r="B250" s="10" t="s">
        <v>145</v>
      </c>
      <c r="C250" s="10" t="s">
        <v>134</v>
      </c>
      <c r="D250" s="6">
        <v>4.5</v>
      </c>
      <c r="E250" s="6">
        <v>4.5</v>
      </c>
      <c r="F250" s="6">
        <v>6</v>
      </c>
      <c r="G250" s="6">
        <v>7.5</v>
      </c>
      <c r="H250" s="6">
        <v>10</v>
      </c>
      <c r="I250" s="1">
        <v>16</v>
      </c>
      <c r="J250" s="6">
        <v>20</v>
      </c>
      <c r="K250" s="141">
        <v>25</v>
      </c>
      <c r="L250" s="6">
        <v>29</v>
      </c>
      <c r="M250" s="6">
        <v>34</v>
      </c>
      <c r="N250" s="6">
        <v>40</v>
      </c>
      <c r="O250" s="6">
        <v>43</v>
      </c>
    </row>
    <row r="251" spans="1:15" ht="15" thickBot="1" x14ac:dyDescent="0.35">
      <c r="A251" t="s">
        <v>147</v>
      </c>
      <c r="B251" s="10" t="s">
        <v>145</v>
      </c>
      <c r="C251" s="10" t="s">
        <v>134</v>
      </c>
      <c r="D251" s="6">
        <v>3</v>
      </c>
      <c r="E251" s="6">
        <v>4</v>
      </c>
      <c r="F251" s="6">
        <v>5.5</v>
      </c>
      <c r="G251" s="6">
        <v>7</v>
      </c>
      <c r="H251" s="6">
        <v>10</v>
      </c>
      <c r="I251" s="1">
        <v>14.5</v>
      </c>
      <c r="J251" s="6">
        <v>19</v>
      </c>
      <c r="K251" s="141">
        <v>24</v>
      </c>
      <c r="L251" s="6">
        <v>30</v>
      </c>
      <c r="M251" s="6">
        <v>33</v>
      </c>
      <c r="N251" s="6">
        <v>40</v>
      </c>
      <c r="O251" s="6">
        <v>43</v>
      </c>
    </row>
    <row r="252" spans="1:15" ht="15" thickBot="1" x14ac:dyDescent="0.35">
      <c r="A252" t="s">
        <v>147</v>
      </c>
      <c r="B252" s="10" t="s">
        <v>145</v>
      </c>
      <c r="C252" s="10" t="s">
        <v>134</v>
      </c>
      <c r="D252" s="6">
        <v>4</v>
      </c>
      <c r="E252" s="6">
        <v>4.5</v>
      </c>
      <c r="F252" s="6">
        <v>6.5</v>
      </c>
      <c r="G252" s="6">
        <v>8.5</v>
      </c>
      <c r="H252" s="6">
        <v>12</v>
      </c>
      <c r="I252" s="1">
        <v>16</v>
      </c>
      <c r="J252" s="6">
        <v>20</v>
      </c>
      <c r="K252" s="141">
        <v>25</v>
      </c>
      <c r="L252" s="6">
        <v>29</v>
      </c>
      <c r="M252" s="6">
        <v>33</v>
      </c>
      <c r="N252" s="6">
        <v>38.5</v>
      </c>
      <c r="O252" s="6">
        <v>40</v>
      </c>
    </row>
    <row r="253" spans="1:15" ht="15" thickBot="1" x14ac:dyDescent="0.35">
      <c r="A253" t="s">
        <v>147</v>
      </c>
      <c r="B253" s="10" t="s">
        <v>145</v>
      </c>
      <c r="C253" s="10" t="s">
        <v>134</v>
      </c>
      <c r="D253" s="6">
        <v>4</v>
      </c>
      <c r="E253" s="6">
        <v>4</v>
      </c>
      <c r="F253" s="6">
        <v>6.5</v>
      </c>
      <c r="G253" s="6">
        <v>9</v>
      </c>
      <c r="H253" s="6">
        <v>10.5</v>
      </c>
      <c r="I253" s="1">
        <v>16</v>
      </c>
      <c r="J253" s="7">
        <v>19</v>
      </c>
      <c r="K253" s="141">
        <v>24</v>
      </c>
      <c r="L253" s="6">
        <v>28</v>
      </c>
      <c r="M253" s="6">
        <v>31</v>
      </c>
      <c r="N253" s="6">
        <v>38</v>
      </c>
      <c r="O253" s="6">
        <v>40</v>
      </c>
    </row>
    <row r="254" spans="1:15" ht="15" thickBot="1" x14ac:dyDescent="0.35">
      <c r="A254" t="s">
        <v>147</v>
      </c>
      <c r="B254" s="10" t="s">
        <v>145</v>
      </c>
      <c r="C254" s="10" t="s">
        <v>135</v>
      </c>
      <c r="D254" s="6">
        <v>4.5</v>
      </c>
      <c r="E254" s="6">
        <v>4</v>
      </c>
      <c r="F254" s="6">
        <v>7</v>
      </c>
      <c r="G254" s="6">
        <v>8</v>
      </c>
      <c r="H254" s="6">
        <v>10.5</v>
      </c>
      <c r="I254" s="1">
        <v>16</v>
      </c>
      <c r="J254" s="5">
        <v>20</v>
      </c>
      <c r="K254" s="5">
        <v>24</v>
      </c>
      <c r="L254" s="5">
        <v>31</v>
      </c>
      <c r="M254" s="5">
        <v>34</v>
      </c>
      <c r="N254" s="5">
        <v>39</v>
      </c>
      <c r="O254" s="5">
        <v>41</v>
      </c>
    </row>
    <row r="255" spans="1:15" ht="15" thickBot="1" x14ac:dyDescent="0.35">
      <c r="A255" t="s">
        <v>147</v>
      </c>
      <c r="B255" s="10" t="s">
        <v>145</v>
      </c>
      <c r="C255" s="10" t="s">
        <v>135</v>
      </c>
      <c r="D255" s="6">
        <v>3.5</v>
      </c>
      <c r="E255" s="6">
        <v>4.5</v>
      </c>
      <c r="F255" s="6">
        <v>6.5</v>
      </c>
      <c r="G255" s="6">
        <v>8.5</v>
      </c>
      <c r="H255" s="6">
        <v>11.5</v>
      </c>
      <c r="I255" s="1">
        <v>17</v>
      </c>
      <c r="J255" s="6">
        <v>20</v>
      </c>
      <c r="K255" s="6">
        <v>25</v>
      </c>
      <c r="L255" s="6">
        <v>31</v>
      </c>
      <c r="M255" s="6">
        <v>36</v>
      </c>
      <c r="N255" s="6">
        <v>41</v>
      </c>
      <c r="O255" s="6">
        <v>42</v>
      </c>
    </row>
    <row r="256" spans="1:15" ht="15" thickBot="1" x14ac:dyDescent="0.35">
      <c r="A256" t="s">
        <v>147</v>
      </c>
      <c r="B256" s="10" t="s">
        <v>145</v>
      </c>
      <c r="C256" s="10" t="s">
        <v>135</v>
      </c>
      <c r="D256" s="6">
        <v>3</v>
      </c>
      <c r="E256" s="6">
        <v>4</v>
      </c>
      <c r="F256" s="6">
        <v>6.5</v>
      </c>
      <c r="G256" s="6">
        <v>8</v>
      </c>
      <c r="H256" s="6">
        <v>10</v>
      </c>
      <c r="I256" s="1">
        <v>16.5</v>
      </c>
      <c r="J256" s="6">
        <v>20</v>
      </c>
      <c r="K256" s="6">
        <v>25</v>
      </c>
      <c r="L256" s="6">
        <v>31</v>
      </c>
      <c r="M256" s="6">
        <v>34</v>
      </c>
      <c r="N256" s="6">
        <v>39</v>
      </c>
      <c r="O256" s="6">
        <v>43</v>
      </c>
    </row>
    <row r="257" spans="1:15" ht="15" thickBot="1" x14ac:dyDescent="0.35">
      <c r="A257" t="s">
        <v>147</v>
      </c>
      <c r="B257" s="10" t="s">
        <v>145</v>
      </c>
      <c r="C257" s="10" t="s">
        <v>135</v>
      </c>
      <c r="D257" s="6">
        <v>4</v>
      </c>
      <c r="E257" s="6">
        <v>5</v>
      </c>
      <c r="F257" s="6">
        <v>7</v>
      </c>
      <c r="G257" s="6">
        <v>9.5</v>
      </c>
      <c r="H257" s="6">
        <v>12</v>
      </c>
      <c r="I257" s="1">
        <v>17</v>
      </c>
      <c r="J257" s="6">
        <v>21</v>
      </c>
      <c r="K257" s="6">
        <v>27</v>
      </c>
      <c r="L257" s="6">
        <v>32</v>
      </c>
      <c r="M257" s="6">
        <v>36</v>
      </c>
      <c r="N257" s="6">
        <v>39</v>
      </c>
      <c r="O257" s="6">
        <v>43</v>
      </c>
    </row>
    <row r="258" spans="1:15" ht="15" thickBot="1" x14ac:dyDescent="0.35">
      <c r="A258" t="s">
        <v>147</v>
      </c>
      <c r="B258" s="10" t="s">
        <v>145</v>
      </c>
      <c r="C258" s="10" t="s">
        <v>135</v>
      </c>
      <c r="D258" s="6">
        <v>3</v>
      </c>
      <c r="E258" s="6">
        <v>4.5</v>
      </c>
      <c r="F258" s="6">
        <v>6.5</v>
      </c>
      <c r="G258" s="6">
        <v>8.5</v>
      </c>
      <c r="H258" s="6">
        <v>10.5</v>
      </c>
      <c r="I258" s="1">
        <v>15</v>
      </c>
      <c r="J258" s="6">
        <v>20</v>
      </c>
      <c r="K258" s="6">
        <v>25</v>
      </c>
      <c r="L258" s="6">
        <v>30</v>
      </c>
      <c r="M258" s="6">
        <v>34</v>
      </c>
      <c r="N258" s="6">
        <v>39</v>
      </c>
      <c r="O258" s="6">
        <v>41</v>
      </c>
    </row>
    <row r="259" spans="1:15" ht="15" thickBot="1" x14ac:dyDescent="0.35">
      <c r="A259" t="s">
        <v>147</v>
      </c>
      <c r="B259" s="10" t="s">
        <v>145</v>
      </c>
      <c r="C259" s="10" t="s">
        <v>135</v>
      </c>
      <c r="D259" s="6">
        <v>3.5</v>
      </c>
      <c r="E259" s="6">
        <v>3.5</v>
      </c>
      <c r="F259" s="6">
        <v>5.5</v>
      </c>
      <c r="G259" s="6">
        <v>7</v>
      </c>
      <c r="H259" s="6">
        <v>12</v>
      </c>
      <c r="I259" s="1">
        <v>15.5</v>
      </c>
      <c r="J259" s="6">
        <v>20</v>
      </c>
      <c r="K259" s="6">
        <v>24</v>
      </c>
      <c r="L259" s="6">
        <v>29</v>
      </c>
      <c r="M259" s="6">
        <v>34</v>
      </c>
      <c r="N259" s="6">
        <v>39</v>
      </c>
      <c r="O259" s="6">
        <v>42</v>
      </c>
    </row>
    <row r="260" spans="1:15" ht="15" thickBot="1" x14ac:dyDescent="0.35">
      <c r="A260" t="s">
        <v>147</v>
      </c>
      <c r="B260" s="10" t="s">
        <v>145</v>
      </c>
      <c r="C260" s="10" t="s">
        <v>135</v>
      </c>
      <c r="D260" s="6">
        <v>3.5</v>
      </c>
      <c r="E260" s="6">
        <v>3</v>
      </c>
      <c r="F260" s="6">
        <v>5.5</v>
      </c>
      <c r="G260" s="6">
        <v>7.5</v>
      </c>
      <c r="H260" s="6">
        <v>10</v>
      </c>
      <c r="I260" s="1">
        <v>15.5</v>
      </c>
      <c r="J260" s="6">
        <v>20</v>
      </c>
      <c r="K260" s="6">
        <v>25</v>
      </c>
      <c r="L260" s="6">
        <v>30</v>
      </c>
      <c r="M260" s="6">
        <v>32</v>
      </c>
      <c r="N260" s="6">
        <v>40</v>
      </c>
      <c r="O260" s="6">
        <v>42</v>
      </c>
    </row>
    <row r="261" spans="1:15" ht="13.95" customHeight="1" thickBot="1" x14ac:dyDescent="0.35">
      <c r="A261" t="s">
        <v>147</v>
      </c>
      <c r="B261" s="10" t="s">
        <v>145</v>
      </c>
      <c r="C261" s="10" t="s">
        <v>131</v>
      </c>
      <c r="D261" s="15">
        <v>4</v>
      </c>
      <c r="E261" s="6">
        <v>4</v>
      </c>
      <c r="F261" s="6">
        <v>5.5</v>
      </c>
      <c r="G261" s="6">
        <v>8.5</v>
      </c>
      <c r="H261" s="6">
        <v>10.5</v>
      </c>
      <c r="I261" s="1">
        <v>12</v>
      </c>
      <c r="J261" s="5">
        <v>16</v>
      </c>
      <c r="K261" s="5">
        <v>20</v>
      </c>
      <c r="L261" s="5">
        <v>24</v>
      </c>
      <c r="M261" s="5">
        <v>26</v>
      </c>
      <c r="N261" s="5">
        <v>32</v>
      </c>
      <c r="O261" s="5">
        <v>36</v>
      </c>
    </row>
    <row r="262" spans="1:15" ht="15" thickBot="1" x14ac:dyDescent="0.35">
      <c r="A262" t="s">
        <v>147</v>
      </c>
      <c r="B262" s="10" t="s">
        <v>145</v>
      </c>
      <c r="C262" s="10" t="s">
        <v>131</v>
      </c>
      <c r="D262" s="15">
        <v>4</v>
      </c>
      <c r="E262" s="6">
        <v>4</v>
      </c>
      <c r="F262" s="6">
        <v>5</v>
      </c>
      <c r="G262" s="6">
        <v>7</v>
      </c>
      <c r="H262" s="6">
        <v>8.5</v>
      </c>
      <c r="I262" s="1">
        <v>11.5</v>
      </c>
      <c r="J262" s="6">
        <v>15</v>
      </c>
      <c r="K262" s="6">
        <v>19</v>
      </c>
      <c r="L262" s="6">
        <v>23</v>
      </c>
      <c r="M262" s="6">
        <v>25</v>
      </c>
      <c r="N262" s="6">
        <v>30</v>
      </c>
      <c r="O262" s="6">
        <v>34</v>
      </c>
    </row>
    <row r="263" spans="1:15" ht="15" thickBot="1" x14ac:dyDescent="0.35">
      <c r="A263" t="s">
        <v>147</v>
      </c>
      <c r="B263" s="10" t="s">
        <v>145</v>
      </c>
      <c r="C263" s="10" t="s">
        <v>131</v>
      </c>
      <c r="D263" s="15">
        <v>3.5</v>
      </c>
      <c r="E263" s="6">
        <v>3</v>
      </c>
      <c r="F263" s="6">
        <v>5.5</v>
      </c>
      <c r="G263" s="6">
        <v>8</v>
      </c>
      <c r="H263" s="6">
        <v>9</v>
      </c>
      <c r="I263" s="1">
        <v>13</v>
      </c>
      <c r="J263" s="6">
        <v>15.5</v>
      </c>
      <c r="K263" s="6">
        <v>18</v>
      </c>
      <c r="L263" s="6">
        <v>22</v>
      </c>
      <c r="M263" s="6">
        <v>24</v>
      </c>
      <c r="N263" s="6">
        <v>28</v>
      </c>
      <c r="O263" s="6">
        <v>31</v>
      </c>
    </row>
    <row r="264" spans="1:15" ht="15" thickBot="1" x14ac:dyDescent="0.35">
      <c r="A264" t="s">
        <v>147</v>
      </c>
      <c r="B264" s="10" t="s">
        <v>145</v>
      </c>
      <c r="C264" s="10" t="s">
        <v>131</v>
      </c>
      <c r="D264" s="15">
        <v>4.5</v>
      </c>
      <c r="E264" s="6">
        <v>5</v>
      </c>
      <c r="F264" s="6">
        <v>6</v>
      </c>
      <c r="G264" s="6">
        <v>7</v>
      </c>
      <c r="H264" s="6">
        <v>10</v>
      </c>
      <c r="I264" s="1">
        <v>12.5</v>
      </c>
      <c r="J264" s="6">
        <v>15</v>
      </c>
      <c r="K264" s="6">
        <v>20</v>
      </c>
      <c r="L264" s="6">
        <v>23</v>
      </c>
      <c r="M264" s="6">
        <v>25</v>
      </c>
      <c r="N264" s="6">
        <v>30</v>
      </c>
      <c r="O264" s="6">
        <v>34</v>
      </c>
    </row>
    <row r="265" spans="1:15" ht="15" thickBot="1" x14ac:dyDescent="0.35">
      <c r="A265" t="s">
        <v>147</v>
      </c>
      <c r="B265" s="10" t="s">
        <v>145</v>
      </c>
      <c r="C265" s="10" t="s">
        <v>131</v>
      </c>
      <c r="D265" s="15">
        <v>4</v>
      </c>
      <c r="E265" s="6">
        <v>3.5</v>
      </c>
      <c r="F265" s="6">
        <v>6.5</v>
      </c>
      <c r="G265" s="6">
        <v>6.5</v>
      </c>
      <c r="H265" s="6">
        <v>9</v>
      </c>
      <c r="I265" s="1">
        <v>13</v>
      </c>
      <c r="J265" s="6">
        <v>15</v>
      </c>
      <c r="K265" s="6">
        <v>20</v>
      </c>
      <c r="L265" s="6">
        <v>24</v>
      </c>
      <c r="M265" s="6">
        <v>25</v>
      </c>
      <c r="N265" s="6">
        <v>32</v>
      </c>
      <c r="O265" s="6">
        <v>35</v>
      </c>
    </row>
    <row r="266" spans="1:15" ht="15" thickBot="1" x14ac:dyDescent="0.35">
      <c r="A266" t="s">
        <v>147</v>
      </c>
      <c r="B266" s="10" t="s">
        <v>145</v>
      </c>
      <c r="C266" s="10" t="s">
        <v>131</v>
      </c>
      <c r="D266" s="15">
        <v>3.5</v>
      </c>
      <c r="E266" s="6">
        <v>4</v>
      </c>
      <c r="F266" s="6">
        <v>5.5</v>
      </c>
      <c r="G266" s="6">
        <v>6.5</v>
      </c>
      <c r="H266" s="6">
        <v>9.5</v>
      </c>
      <c r="I266" s="1">
        <v>13</v>
      </c>
      <c r="J266" s="6">
        <v>16</v>
      </c>
      <c r="K266" s="6">
        <v>20</v>
      </c>
      <c r="L266" s="6">
        <v>24</v>
      </c>
      <c r="M266" s="6">
        <v>27</v>
      </c>
      <c r="N266" s="6">
        <v>32</v>
      </c>
      <c r="O266" s="6">
        <v>35</v>
      </c>
    </row>
    <row r="267" spans="1:15" ht="15" thickBot="1" x14ac:dyDescent="0.35">
      <c r="A267" t="s">
        <v>147</v>
      </c>
      <c r="B267" s="10" t="s">
        <v>145</v>
      </c>
      <c r="C267" s="10" t="s">
        <v>131</v>
      </c>
      <c r="D267" s="15">
        <v>3.5</v>
      </c>
      <c r="E267" s="6">
        <v>4</v>
      </c>
      <c r="F267" s="6">
        <v>5.5</v>
      </c>
      <c r="G267" s="6">
        <v>7.5</v>
      </c>
      <c r="H267" s="6">
        <v>9</v>
      </c>
      <c r="I267" s="1">
        <v>11.5</v>
      </c>
      <c r="J267" s="6">
        <v>14</v>
      </c>
      <c r="K267" s="6">
        <v>18</v>
      </c>
      <c r="L267" s="6">
        <v>21</v>
      </c>
      <c r="M267" s="6">
        <v>23</v>
      </c>
      <c r="N267" s="6">
        <v>29</v>
      </c>
      <c r="O267" s="6">
        <v>32</v>
      </c>
    </row>
    <row r="268" spans="1:15" ht="15" thickBot="1" x14ac:dyDescent="0.35">
      <c r="A268" t="s">
        <v>147</v>
      </c>
      <c r="B268" s="10" t="s">
        <v>145</v>
      </c>
      <c r="C268" s="10" t="s">
        <v>132</v>
      </c>
      <c r="D268" s="6">
        <v>4</v>
      </c>
      <c r="E268" s="6">
        <v>4</v>
      </c>
      <c r="F268" s="6">
        <v>6.5</v>
      </c>
      <c r="G268" s="6">
        <v>8.5</v>
      </c>
      <c r="H268" s="6">
        <v>12</v>
      </c>
      <c r="I268" s="1">
        <v>15</v>
      </c>
      <c r="J268" s="5">
        <v>18.5</v>
      </c>
      <c r="K268" s="5">
        <v>22</v>
      </c>
      <c r="L268" s="5">
        <v>27</v>
      </c>
      <c r="M268" s="5">
        <v>31</v>
      </c>
      <c r="N268" s="5">
        <v>35.5</v>
      </c>
      <c r="O268" s="5">
        <v>40</v>
      </c>
    </row>
    <row r="269" spans="1:15" ht="15" thickBot="1" x14ac:dyDescent="0.35">
      <c r="A269" t="s">
        <v>147</v>
      </c>
      <c r="B269" s="10" t="s">
        <v>145</v>
      </c>
      <c r="C269" s="10" t="s">
        <v>132</v>
      </c>
      <c r="D269" s="6">
        <v>5</v>
      </c>
      <c r="E269" s="6">
        <v>4.5</v>
      </c>
      <c r="F269" s="6">
        <v>6.5</v>
      </c>
      <c r="G269" s="6">
        <v>9.5</v>
      </c>
      <c r="H269" s="6">
        <v>11.5</v>
      </c>
      <c r="I269" s="1">
        <v>14.5</v>
      </c>
      <c r="J269" s="6">
        <v>19</v>
      </c>
      <c r="K269" s="6">
        <v>23</v>
      </c>
      <c r="L269" s="6">
        <v>29</v>
      </c>
      <c r="M269" s="6">
        <v>31</v>
      </c>
      <c r="N269" s="6">
        <v>37</v>
      </c>
      <c r="O269" s="6">
        <v>41</v>
      </c>
    </row>
    <row r="270" spans="1:15" ht="15" thickBot="1" x14ac:dyDescent="0.35">
      <c r="A270" t="s">
        <v>147</v>
      </c>
      <c r="B270" s="10" t="s">
        <v>145</v>
      </c>
      <c r="C270" s="10" t="s">
        <v>132</v>
      </c>
      <c r="D270" s="6">
        <v>3</v>
      </c>
      <c r="E270" s="6">
        <v>3.5</v>
      </c>
      <c r="F270" s="6">
        <v>6.5</v>
      </c>
      <c r="G270" s="6">
        <v>8.5</v>
      </c>
      <c r="H270" s="6">
        <v>10.5</v>
      </c>
      <c r="I270" s="1">
        <v>17</v>
      </c>
      <c r="J270" s="6">
        <v>20.5</v>
      </c>
      <c r="K270" s="6">
        <v>23</v>
      </c>
      <c r="L270" s="6">
        <v>30</v>
      </c>
      <c r="M270" s="6">
        <v>33</v>
      </c>
      <c r="N270" s="6">
        <v>38</v>
      </c>
      <c r="O270" s="6">
        <v>42</v>
      </c>
    </row>
    <row r="271" spans="1:15" ht="15" thickBot="1" x14ac:dyDescent="0.35">
      <c r="A271" t="s">
        <v>147</v>
      </c>
      <c r="B271" s="10" t="s">
        <v>145</v>
      </c>
      <c r="C271" s="10" t="s">
        <v>132</v>
      </c>
      <c r="D271" s="6">
        <v>4</v>
      </c>
      <c r="E271" s="6">
        <v>4</v>
      </c>
      <c r="F271" s="6">
        <v>6.5</v>
      </c>
      <c r="G271" s="6">
        <v>8</v>
      </c>
      <c r="H271" s="6">
        <v>11</v>
      </c>
      <c r="I271" s="1">
        <v>14.5</v>
      </c>
      <c r="J271" s="6">
        <v>19</v>
      </c>
      <c r="K271" s="6">
        <v>21</v>
      </c>
      <c r="L271" s="6">
        <v>29</v>
      </c>
      <c r="M271" s="6">
        <v>30</v>
      </c>
      <c r="N271" s="6">
        <v>38</v>
      </c>
      <c r="O271" s="6">
        <v>42</v>
      </c>
    </row>
    <row r="272" spans="1:15" ht="15" thickBot="1" x14ac:dyDescent="0.35">
      <c r="A272" t="s">
        <v>147</v>
      </c>
      <c r="B272" s="10" t="s">
        <v>145</v>
      </c>
      <c r="C272" s="10" t="s">
        <v>132</v>
      </c>
      <c r="D272" s="6">
        <v>5</v>
      </c>
      <c r="E272" s="6">
        <v>5</v>
      </c>
      <c r="F272" s="6">
        <v>7</v>
      </c>
      <c r="G272" s="6">
        <v>9</v>
      </c>
      <c r="H272" s="6">
        <v>13</v>
      </c>
      <c r="I272" s="1">
        <v>17</v>
      </c>
      <c r="J272" s="6">
        <v>19.5</v>
      </c>
      <c r="K272" s="6">
        <v>24</v>
      </c>
      <c r="L272" s="6">
        <v>30</v>
      </c>
      <c r="M272" s="6">
        <v>32</v>
      </c>
      <c r="N272" s="6">
        <v>36</v>
      </c>
      <c r="O272" s="6">
        <v>38</v>
      </c>
    </row>
    <row r="273" spans="1:15" ht="15" thickBot="1" x14ac:dyDescent="0.35">
      <c r="A273" t="s">
        <v>147</v>
      </c>
      <c r="B273" s="10" t="s">
        <v>145</v>
      </c>
      <c r="C273" s="10" t="s">
        <v>132</v>
      </c>
      <c r="D273" s="6">
        <v>4.5</v>
      </c>
      <c r="E273" s="6">
        <v>5</v>
      </c>
      <c r="F273" s="6">
        <v>6.5</v>
      </c>
      <c r="G273" s="6">
        <v>8.5</v>
      </c>
      <c r="H273" s="6">
        <v>12.5</v>
      </c>
      <c r="I273" s="1">
        <v>15.5</v>
      </c>
      <c r="J273" s="6">
        <v>19.5</v>
      </c>
      <c r="K273" s="6">
        <v>23</v>
      </c>
      <c r="L273" s="6">
        <v>28</v>
      </c>
      <c r="M273" s="6">
        <v>31</v>
      </c>
      <c r="N273" s="6">
        <v>38.5</v>
      </c>
      <c r="O273" s="6">
        <v>42</v>
      </c>
    </row>
    <row r="274" spans="1:15" ht="15" thickBot="1" x14ac:dyDescent="0.35">
      <c r="A274" t="s">
        <v>147</v>
      </c>
      <c r="B274" s="10" t="s">
        <v>145</v>
      </c>
      <c r="C274" s="10" t="s">
        <v>132</v>
      </c>
      <c r="D274" s="6">
        <v>3</v>
      </c>
      <c r="E274" s="6">
        <v>3.5</v>
      </c>
      <c r="F274" s="6">
        <v>5.5</v>
      </c>
      <c r="G274" s="6">
        <v>8</v>
      </c>
      <c r="H274" s="6">
        <v>11</v>
      </c>
      <c r="I274" s="1">
        <v>16</v>
      </c>
      <c r="J274" s="7">
        <v>19.5</v>
      </c>
      <c r="K274" s="7">
        <v>24</v>
      </c>
      <c r="L274" s="7">
        <v>30.5</v>
      </c>
      <c r="M274" s="7">
        <v>33</v>
      </c>
      <c r="N274" s="7">
        <v>39</v>
      </c>
      <c r="O274" s="7">
        <v>42</v>
      </c>
    </row>
    <row r="275" spans="1:15" ht="13.95" customHeight="1" thickBot="1" x14ac:dyDescent="0.35">
      <c r="A275" t="s">
        <v>147</v>
      </c>
      <c r="B275" s="10" t="s">
        <v>145</v>
      </c>
      <c r="C275" s="166" t="s">
        <v>133</v>
      </c>
      <c r="D275" s="6">
        <v>3.5</v>
      </c>
      <c r="E275" s="6">
        <v>3.5</v>
      </c>
      <c r="F275" s="6">
        <v>5.5</v>
      </c>
      <c r="G275" s="6">
        <v>8</v>
      </c>
      <c r="H275" s="6">
        <v>10.5</v>
      </c>
      <c r="I275" s="1">
        <v>15</v>
      </c>
      <c r="J275" s="5">
        <v>19.5</v>
      </c>
      <c r="K275" s="5">
        <v>24</v>
      </c>
      <c r="L275" s="5">
        <v>30</v>
      </c>
      <c r="M275" s="5">
        <v>32</v>
      </c>
      <c r="N275" s="5">
        <v>37.5</v>
      </c>
      <c r="O275" s="5">
        <v>41</v>
      </c>
    </row>
    <row r="276" spans="1:15" ht="15" thickBot="1" x14ac:dyDescent="0.35">
      <c r="A276" t="s">
        <v>147</v>
      </c>
      <c r="B276" s="10" t="s">
        <v>145</v>
      </c>
      <c r="C276" s="166" t="s">
        <v>133</v>
      </c>
      <c r="D276" s="6">
        <v>4</v>
      </c>
      <c r="E276" s="6">
        <v>4</v>
      </c>
      <c r="F276" s="6">
        <v>6.5</v>
      </c>
      <c r="G276" s="6">
        <v>9.5</v>
      </c>
      <c r="H276" s="6">
        <v>11.5</v>
      </c>
      <c r="I276" s="1">
        <v>15</v>
      </c>
      <c r="J276" s="6">
        <v>18</v>
      </c>
      <c r="K276" s="6">
        <v>23.5</v>
      </c>
      <c r="L276" s="6">
        <v>30</v>
      </c>
      <c r="M276" s="6">
        <v>33</v>
      </c>
      <c r="N276" s="6">
        <v>38</v>
      </c>
      <c r="O276" s="6">
        <v>42</v>
      </c>
    </row>
    <row r="277" spans="1:15" ht="15" thickBot="1" x14ac:dyDescent="0.35">
      <c r="A277" t="s">
        <v>147</v>
      </c>
      <c r="B277" s="10" t="s">
        <v>145</v>
      </c>
      <c r="C277" s="166" t="s">
        <v>133</v>
      </c>
      <c r="D277" s="6">
        <v>4</v>
      </c>
      <c r="E277" s="6">
        <v>3.5</v>
      </c>
      <c r="F277" s="6">
        <v>5.5</v>
      </c>
      <c r="G277" s="6">
        <v>7.5</v>
      </c>
      <c r="H277" s="6">
        <v>11</v>
      </c>
      <c r="I277" s="1">
        <v>15</v>
      </c>
      <c r="J277" s="6">
        <v>18.5</v>
      </c>
      <c r="K277" s="6">
        <v>22</v>
      </c>
      <c r="L277" s="6">
        <v>28</v>
      </c>
      <c r="M277" s="6">
        <v>30</v>
      </c>
      <c r="N277" s="6">
        <v>36</v>
      </c>
      <c r="O277" s="6">
        <v>41</v>
      </c>
    </row>
    <row r="278" spans="1:15" ht="15" thickBot="1" x14ac:dyDescent="0.35">
      <c r="A278" t="s">
        <v>147</v>
      </c>
      <c r="B278" s="10" t="s">
        <v>145</v>
      </c>
      <c r="C278" s="166" t="s">
        <v>133</v>
      </c>
      <c r="D278" s="6">
        <v>4</v>
      </c>
      <c r="E278" s="6">
        <v>4</v>
      </c>
      <c r="F278" s="6">
        <v>6.5</v>
      </c>
      <c r="G278" s="6">
        <v>9</v>
      </c>
      <c r="H278" s="6">
        <v>12</v>
      </c>
      <c r="I278" s="1">
        <v>15</v>
      </c>
      <c r="J278" s="6">
        <v>19</v>
      </c>
      <c r="K278" s="6">
        <v>23</v>
      </c>
      <c r="L278" s="6">
        <v>28</v>
      </c>
      <c r="M278" s="6">
        <v>32</v>
      </c>
      <c r="N278" s="6">
        <v>38</v>
      </c>
      <c r="O278" s="6">
        <v>40</v>
      </c>
    </row>
    <row r="279" spans="1:15" ht="15" thickBot="1" x14ac:dyDescent="0.35">
      <c r="A279" t="s">
        <v>147</v>
      </c>
      <c r="B279" s="10" t="s">
        <v>145</v>
      </c>
      <c r="C279" s="166" t="s">
        <v>133</v>
      </c>
      <c r="D279" s="6">
        <v>3.5</v>
      </c>
      <c r="E279" s="6">
        <v>4.5</v>
      </c>
      <c r="F279" s="6">
        <v>6</v>
      </c>
      <c r="G279" s="6">
        <v>7.5</v>
      </c>
      <c r="H279" s="6">
        <v>11</v>
      </c>
      <c r="I279" s="1">
        <v>16</v>
      </c>
      <c r="J279" s="6">
        <v>19</v>
      </c>
      <c r="K279" s="6">
        <v>23.5</v>
      </c>
      <c r="L279" s="6">
        <v>29</v>
      </c>
      <c r="M279" s="6">
        <v>31</v>
      </c>
      <c r="N279" s="6">
        <v>37</v>
      </c>
      <c r="O279" s="6">
        <v>40</v>
      </c>
    </row>
    <row r="280" spans="1:15" ht="15" thickBot="1" x14ac:dyDescent="0.35">
      <c r="A280" t="s">
        <v>147</v>
      </c>
      <c r="B280" s="10" t="s">
        <v>145</v>
      </c>
      <c r="C280" s="166" t="s">
        <v>133</v>
      </c>
      <c r="D280" s="6">
        <v>3</v>
      </c>
      <c r="E280" s="6">
        <v>3.5</v>
      </c>
      <c r="F280" s="6">
        <v>5.5</v>
      </c>
      <c r="G280" s="6">
        <v>7</v>
      </c>
      <c r="H280" s="6">
        <v>10</v>
      </c>
      <c r="I280" s="1">
        <v>14.5</v>
      </c>
      <c r="J280" s="6">
        <v>17</v>
      </c>
      <c r="K280" s="6">
        <v>22</v>
      </c>
      <c r="L280" s="6">
        <v>27</v>
      </c>
      <c r="M280" s="6">
        <v>29</v>
      </c>
      <c r="N280" s="6">
        <v>35</v>
      </c>
      <c r="O280" s="6">
        <v>39</v>
      </c>
    </row>
    <row r="281" spans="1:15" ht="15" thickBot="1" x14ac:dyDescent="0.35">
      <c r="A281" t="s">
        <v>147</v>
      </c>
      <c r="B281" s="10" t="s">
        <v>145</v>
      </c>
      <c r="C281" s="166" t="s">
        <v>133</v>
      </c>
      <c r="D281" s="6">
        <v>3</v>
      </c>
      <c r="E281" s="6">
        <v>4</v>
      </c>
      <c r="F281" s="6">
        <v>6</v>
      </c>
      <c r="G281" s="6">
        <v>7</v>
      </c>
      <c r="H281" s="6">
        <v>11</v>
      </c>
      <c r="I281" s="1">
        <v>14.5</v>
      </c>
      <c r="J281" s="7">
        <v>19</v>
      </c>
      <c r="K281" s="7">
        <v>21</v>
      </c>
      <c r="L281" s="7">
        <v>28</v>
      </c>
      <c r="M281" s="7">
        <v>30</v>
      </c>
      <c r="N281" s="7">
        <v>36</v>
      </c>
      <c r="O281" s="7">
        <v>41</v>
      </c>
    </row>
    <row r="282" spans="1:15" x14ac:dyDescent="0.3">
      <c r="D282" s="1"/>
      <c r="E282" s="1"/>
      <c r="F282" s="1"/>
      <c r="G282" s="1"/>
      <c r="H282" s="1"/>
      <c r="I282" s="1"/>
      <c r="J282" s="1"/>
    </row>
    <row r="283" spans="1:15" x14ac:dyDescent="0.3">
      <c r="D283" s="1"/>
      <c r="E283" s="1"/>
      <c r="F283" s="1"/>
      <c r="G283" s="1"/>
      <c r="H283" s="1"/>
      <c r="I283" s="1"/>
      <c r="J283" s="1"/>
    </row>
    <row r="284" spans="1:15" x14ac:dyDescent="0.3">
      <c r="D284" s="1"/>
      <c r="E284" s="1"/>
      <c r="F284" s="1"/>
      <c r="G284" s="1"/>
      <c r="H284" s="1"/>
      <c r="I284" s="1"/>
      <c r="J284" s="1"/>
    </row>
    <row r="285" spans="1:15" x14ac:dyDescent="0.3">
      <c r="D285" s="1"/>
      <c r="E285" s="1"/>
      <c r="F285" s="1"/>
      <c r="G285" s="1"/>
      <c r="H285" s="1"/>
      <c r="I285" s="1"/>
      <c r="J285" s="1"/>
    </row>
    <row r="286" spans="1:15" x14ac:dyDescent="0.3">
      <c r="D286" s="1"/>
      <c r="E286" s="1"/>
      <c r="F286" s="1"/>
      <c r="G286" s="1"/>
      <c r="H286" s="1"/>
      <c r="I286" s="1"/>
      <c r="J286" s="1"/>
    </row>
    <row r="287" spans="1:15" x14ac:dyDescent="0.3">
      <c r="D287" s="1"/>
      <c r="E287" s="1"/>
      <c r="F287" s="1"/>
      <c r="G287" s="1"/>
      <c r="H287" s="1"/>
      <c r="I287" s="1"/>
      <c r="J287" s="1"/>
    </row>
    <row r="288" spans="1:15" x14ac:dyDescent="0.3">
      <c r="D288" s="1"/>
      <c r="E288" s="1"/>
      <c r="F288" s="1"/>
      <c r="G288" s="1"/>
      <c r="H288" s="1"/>
      <c r="I288" s="1"/>
      <c r="J288" s="1"/>
    </row>
    <row r="289" spans="4:10" x14ac:dyDescent="0.3">
      <c r="D289" s="1"/>
      <c r="E289" s="1"/>
      <c r="F289" s="1"/>
      <c r="G289" s="1"/>
      <c r="H289" s="1"/>
      <c r="I289" s="1"/>
      <c r="J289" s="1"/>
    </row>
    <row r="290" spans="4:10" x14ac:dyDescent="0.3">
      <c r="D290" s="1"/>
      <c r="E290" s="1"/>
      <c r="F290" s="1"/>
      <c r="G290" s="1"/>
      <c r="H290" s="1"/>
      <c r="I290" s="1"/>
      <c r="J290" s="1"/>
    </row>
    <row r="291" spans="4:10" x14ac:dyDescent="0.3">
      <c r="D291" s="1"/>
      <c r="E291" s="1"/>
      <c r="F291" s="1"/>
      <c r="G291" s="1"/>
      <c r="H291" s="1"/>
      <c r="I291" s="1"/>
      <c r="J291" s="1"/>
    </row>
    <row r="292" spans="4:10" x14ac:dyDescent="0.3">
      <c r="D292" s="1"/>
      <c r="E292" s="1"/>
      <c r="F292" s="1"/>
      <c r="G292" s="1"/>
      <c r="H292" s="1"/>
      <c r="I292" s="1"/>
      <c r="J292" s="1"/>
    </row>
    <row r="293" spans="4:10" x14ac:dyDescent="0.3">
      <c r="D293" s="1"/>
      <c r="E293" s="1"/>
      <c r="F293" s="1"/>
      <c r="G293" s="1"/>
      <c r="H293" s="1"/>
      <c r="I293" s="1"/>
      <c r="J293" s="1"/>
    </row>
    <row r="294" spans="4:10" x14ac:dyDescent="0.3">
      <c r="D294" s="1"/>
      <c r="E294" s="1"/>
      <c r="F294" s="1"/>
      <c r="G294" s="1"/>
      <c r="H294" s="1"/>
      <c r="I294" s="1"/>
      <c r="J294" s="1"/>
    </row>
    <row r="295" spans="4:10" x14ac:dyDescent="0.3">
      <c r="D295" s="1"/>
      <c r="E295" s="1"/>
      <c r="F295" s="1"/>
      <c r="G295" s="1"/>
      <c r="H295" s="1"/>
      <c r="I295" s="1"/>
      <c r="J295" s="1"/>
    </row>
    <row r="296" spans="4:10" x14ac:dyDescent="0.3">
      <c r="D296" s="1"/>
      <c r="E296" s="1"/>
      <c r="F296" s="1"/>
      <c r="G296" s="1"/>
      <c r="H296" s="1"/>
      <c r="I296" s="1"/>
      <c r="J296" s="1"/>
    </row>
    <row r="297" spans="4:10" x14ac:dyDescent="0.3">
      <c r="D297" s="1"/>
      <c r="E297" s="1"/>
      <c r="F297" s="1"/>
      <c r="G297" s="1"/>
      <c r="H297" s="1"/>
      <c r="I297" s="1"/>
      <c r="J297" s="1"/>
    </row>
    <row r="298" spans="4:10" x14ac:dyDescent="0.3">
      <c r="D298" s="1"/>
      <c r="E298" s="1"/>
      <c r="F298" s="1"/>
      <c r="G298" s="1"/>
      <c r="H298" s="1"/>
      <c r="I298" s="1"/>
      <c r="J298" s="1"/>
    </row>
    <row r="299" spans="4:10" x14ac:dyDescent="0.3">
      <c r="D299" s="1"/>
      <c r="E299" s="1"/>
      <c r="F299" s="1"/>
      <c r="G299" s="1"/>
      <c r="H299" s="1"/>
      <c r="I299" s="1"/>
      <c r="J299" s="1"/>
    </row>
    <row r="300" spans="4:10" x14ac:dyDescent="0.3">
      <c r="D300" s="1"/>
      <c r="E300" s="1"/>
      <c r="F300" s="1"/>
      <c r="G300" s="1"/>
      <c r="H300" s="1"/>
      <c r="I300" s="1"/>
      <c r="J300" s="1"/>
    </row>
    <row r="301" spans="4:10" x14ac:dyDescent="0.3">
      <c r="D301" s="1"/>
      <c r="E301" s="1"/>
      <c r="F301" s="1"/>
      <c r="G301" s="1"/>
      <c r="H301" s="1"/>
      <c r="I301" s="1"/>
      <c r="J301" s="1"/>
    </row>
    <row r="302" spans="4:10" x14ac:dyDescent="0.3">
      <c r="D302" s="1"/>
      <c r="E302" s="1"/>
      <c r="F302" s="1"/>
      <c r="G302" s="1"/>
      <c r="H302" s="1"/>
      <c r="I302" s="1"/>
      <c r="J302" s="1"/>
    </row>
    <row r="303" spans="4:10" x14ac:dyDescent="0.3">
      <c r="D303" s="1"/>
      <c r="E303" s="1"/>
      <c r="F303" s="1"/>
      <c r="G303" s="1"/>
      <c r="H303" s="1"/>
      <c r="I303" s="1"/>
      <c r="J303" s="1"/>
    </row>
    <row r="304" spans="4:10" x14ac:dyDescent="0.3">
      <c r="D304" s="1"/>
      <c r="E304" s="1"/>
      <c r="F304" s="1"/>
      <c r="G304" s="1"/>
      <c r="H304" s="1"/>
      <c r="I304" s="1"/>
      <c r="J304" s="1"/>
    </row>
    <row r="305" spans="4:10" x14ac:dyDescent="0.3">
      <c r="D305" s="1"/>
      <c r="E305" s="1"/>
      <c r="F305" s="1"/>
      <c r="G305" s="1"/>
      <c r="H305" s="1"/>
      <c r="I305" s="1"/>
      <c r="J305" s="1"/>
    </row>
    <row r="306" spans="4:10" x14ac:dyDescent="0.3">
      <c r="D306" s="1"/>
      <c r="E306" s="1"/>
      <c r="F306" s="1"/>
      <c r="G306" s="1"/>
      <c r="H306" s="1"/>
      <c r="I306" s="1"/>
      <c r="J306" s="1"/>
    </row>
    <row r="307" spans="4:10" x14ac:dyDescent="0.3">
      <c r="D307" s="1"/>
      <c r="E307" s="1"/>
      <c r="F307" s="1"/>
      <c r="G307" s="1"/>
      <c r="H307" s="1"/>
      <c r="I307" s="1"/>
      <c r="J307" s="1"/>
    </row>
    <row r="308" spans="4:10" x14ac:dyDescent="0.3">
      <c r="D308" s="1"/>
      <c r="E308" s="1"/>
      <c r="F308" s="1"/>
      <c r="G308" s="1"/>
      <c r="H308" s="1"/>
      <c r="I308" s="1"/>
      <c r="J308" s="1"/>
    </row>
    <row r="309" spans="4:10" x14ac:dyDescent="0.3">
      <c r="D309" s="1"/>
      <c r="E309" s="1"/>
      <c r="F309" s="1"/>
      <c r="G309" s="1"/>
      <c r="H309" s="1"/>
      <c r="I309" s="1"/>
      <c r="J309" s="1"/>
    </row>
    <row r="310" spans="4:10" x14ac:dyDescent="0.3">
      <c r="D310" s="1"/>
      <c r="E310" s="1"/>
      <c r="F310" s="1"/>
      <c r="G310" s="1"/>
      <c r="H310" s="1"/>
      <c r="I310" s="1"/>
      <c r="J310" s="1"/>
    </row>
    <row r="311" spans="4:10" x14ac:dyDescent="0.3">
      <c r="D311" s="1"/>
      <c r="E311" s="1"/>
      <c r="F311" s="1"/>
      <c r="G311" s="1"/>
      <c r="H311" s="1"/>
      <c r="I311" s="1"/>
      <c r="J311" s="1"/>
    </row>
    <row r="312" spans="4:10" x14ac:dyDescent="0.3">
      <c r="D312" s="1"/>
      <c r="E312" s="1"/>
      <c r="F312" s="1"/>
      <c r="G312" s="1"/>
      <c r="H312" s="1"/>
      <c r="I312" s="1"/>
      <c r="J312" s="1"/>
    </row>
    <row r="313" spans="4:10" x14ac:dyDescent="0.3">
      <c r="D313" s="1"/>
      <c r="E313" s="1"/>
      <c r="F313" s="1"/>
      <c r="G313" s="1"/>
      <c r="H313" s="1"/>
      <c r="I313" s="1"/>
      <c r="J313" s="1"/>
    </row>
    <row r="314" spans="4:10" x14ac:dyDescent="0.3">
      <c r="D314" s="1"/>
      <c r="E314" s="1"/>
      <c r="F314" s="1"/>
      <c r="G314" s="1"/>
      <c r="H314" s="1"/>
      <c r="I314" s="1"/>
      <c r="J314" s="1"/>
    </row>
    <row r="315" spans="4:10" x14ac:dyDescent="0.3">
      <c r="D315" s="1"/>
      <c r="E315" s="1"/>
      <c r="F315" s="1"/>
      <c r="G315" s="1"/>
      <c r="H315" s="1"/>
      <c r="I315" s="1"/>
      <c r="J315" s="1"/>
    </row>
    <row r="316" spans="4:10" x14ac:dyDescent="0.3">
      <c r="D316" s="1"/>
      <c r="E316" s="1"/>
      <c r="F316" s="1"/>
      <c r="G316" s="1"/>
      <c r="H316" s="1"/>
      <c r="I316" s="1"/>
      <c r="J316" s="1"/>
    </row>
    <row r="317" spans="4:10" x14ac:dyDescent="0.3">
      <c r="D317" s="1"/>
      <c r="E317" s="1"/>
      <c r="F317" s="1"/>
      <c r="G317" s="1"/>
      <c r="H317" s="1"/>
      <c r="I317" s="1"/>
      <c r="J317" s="1"/>
    </row>
    <row r="318" spans="4:10" x14ac:dyDescent="0.3">
      <c r="D318" s="1"/>
      <c r="E318" s="1"/>
      <c r="F318" s="1"/>
      <c r="G318" s="1"/>
      <c r="H318" s="1"/>
      <c r="I318" s="1"/>
      <c r="J318" s="1"/>
    </row>
    <row r="319" spans="4:10" x14ac:dyDescent="0.3">
      <c r="D319" s="1"/>
      <c r="E319" s="1"/>
      <c r="F319" s="1"/>
      <c r="G319" s="1"/>
      <c r="H319" s="1"/>
      <c r="I319" s="1"/>
      <c r="J319" s="1"/>
    </row>
    <row r="320" spans="4:10" x14ac:dyDescent="0.3">
      <c r="D320" s="1"/>
      <c r="E320" s="1"/>
      <c r="F320" s="1"/>
      <c r="G320" s="1"/>
      <c r="H320" s="1"/>
      <c r="I320" s="1"/>
      <c r="J320" s="1"/>
    </row>
    <row r="321" spans="4:10" x14ac:dyDescent="0.3">
      <c r="D321" s="1"/>
      <c r="E321" s="1"/>
      <c r="F321" s="1"/>
      <c r="G321" s="1"/>
      <c r="H321" s="1"/>
      <c r="I321" s="1"/>
      <c r="J321" s="1"/>
    </row>
    <row r="322" spans="4:10" x14ac:dyDescent="0.3">
      <c r="D322" s="1"/>
      <c r="E322" s="1"/>
      <c r="F322" s="1"/>
      <c r="G322" s="1"/>
      <c r="H322" s="1"/>
      <c r="I322" s="1"/>
      <c r="J322" s="1"/>
    </row>
    <row r="323" spans="4:10" x14ac:dyDescent="0.3">
      <c r="D323" s="1"/>
      <c r="E323" s="1"/>
      <c r="F323" s="1"/>
      <c r="G323" s="1"/>
      <c r="H323" s="1"/>
      <c r="I323" s="1"/>
      <c r="J323" s="1"/>
    </row>
    <row r="324" spans="4:10" x14ac:dyDescent="0.3">
      <c r="D324" s="1"/>
      <c r="E324" s="1"/>
      <c r="F324" s="1"/>
      <c r="G324" s="1"/>
      <c r="H324" s="1"/>
      <c r="I324" s="1"/>
      <c r="J324" s="1"/>
    </row>
    <row r="325" spans="4:10" x14ac:dyDescent="0.3">
      <c r="D325" s="1"/>
      <c r="E325" s="1"/>
      <c r="F325" s="1"/>
      <c r="G325" s="1"/>
      <c r="H325" s="1"/>
      <c r="I325" s="1"/>
      <c r="J325" s="1"/>
    </row>
    <row r="326" spans="4:10" x14ac:dyDescent="0.3">
      <c r="D326" s="1"/>
      <c r="E326" s="1"/>
      <c r="F326" s="1"/>
      <c r="G326" s="1"/>
      <c r="H326" s="1"/>
      <c r="I326" s="1"/>
      <c r="J326" s="1"/>
    </row>
    <row r="327" spans="4:10" x14ac:dyDescent="0.3">
      <c r="D327" s="1"/>
      <c r="E327" s="1"/>
      <c r="F327" s="1"/>
      <c r="G327" s="1"/>
      <c r="H327" s="1"/>
      <c r="I327" s="1"/>
      <c r="J327" s="1"/>
    </row>
    <row r="328" spans="4:10" x14ac:dyDescent="0.3">
      <c r="D328" s="1"/>
      <c r="E328" s="1"/>
      <c r="F328" s="1"/>
      <c r="G328" s="1"/>
      <c r="H328" s="1"/>
      <c r="I328" s="1"/>
      <c r="J328" s="1"/>
    </row>
    <row r="329" spans="4:10" x14ac:dyDescent="0.3">
      <c r="D329" s="1"/>
      <c r="E329" s="1"/>
      <c r="F329" s="1"/>
      <c r="G329" s="1"/>
      <c r="H329" s="1"/>
      <c r="I329" s="1"/>
      <c r="J329" s="1"/>
    </row>
    <row r="330" spans="4:10" x14ac:dyDescent="0.3">
      <c r="D330" s="1"/>
      <c r="E330" s="1"/>
      <c r="F330" s="1"/>
      <c r="G330" s="1"/>
      <c r="H330" s="1"/>
      <c r="I330" s="1"/>
      <c r="J330" s="1"/>
    </row>
    <row r="331" spans="4:10" x14ac:dyDescent="0.3">
      <c r="D331" s="1"/>
      <c r="E331" s="1"/>
      <c r="F331" s="1"/>
      <c r="G331" s="1"/>
      <c r="H331" s="1"/>
      <c r="I331" s="1"/>
      <c r="J331" s="1"/>
    </row>
    <row r="332" spans="4:10" x14ac:dyDescent="0.3">
      <c r="D332" s="1"/>
      <c r="E332" s="1"/>
      <c r="F332" s="1"/>
      <c r="G332" s="1"/>
      <c r="H332" s="1"/>
      <c r="I332" s="1"/>
      <c r="J332" s="1"/>
    </row>
    <row r="333" spans="4:10" x14ac:dyDescent="0.3">
      <c r="D333" s="1"/>
      <c r="E333" s="1"/>
      <c r="F333" s="1"/>
      <c r="G333" s="1"/>
      <c r="H333" s="1"/>
      <c r="I333" s="1"/>
      <c r="J333" s="1"/>
    </row>
    <row r="334" spans="4:10" x14ac:dyDescent="0.3">
      <c r="D334" s="1"/>
      <c r="E334" s="1"/>
      <c r="F334" s="1"/>
      <c r="G334" s="1"/>
      <c r="H334" s="1"/>
      <c r="I334" s="1"/>
      <c r="J334" s="1"/>
    </row>
    <row r="335" spans="4:10" x14ac:dyDescent="0.3">
      <c r="D335" s="1"/>
      <c r="E335" s="1"/>
      <c r="F335" s="1"/>
      <c r="G335" s="1"/>
      <c r="H335" s="1"/>
      <c r="I335" s="1"/>
      <c r="J335" s="1"/>
    </row>
    <row r="336" spans="4:10" x14ac:dyDescent="0.3">
      <c r="D336" s="1"/>
      <c r="E336" s="1"/>
      <c r="F336" s="1"/>
      <c r="G336" s="1"/>
      <c r="H336" s="1"/>
      <c r="I336" s="1"/>
      <c r="J336" s="1"/>
    </row>
    <row r="337" spans="4:10" x14ac:dyDescent="0.3">
      <c r="D337" s="1"/>
      <c r="E337" s="1"/>
      <c r="F337" s="1"/>
      <c r="G337" s="1"/>
      <c r="H337" s="1"/>
      <c r="I337" s="1"/>
      <c r="J337" s="1"/>
    </row>
    <row r="338" spans="4:10" x14ac:dyDescent="0.3">
      <c r="D338" s="1"/>
      <c r="E338" s="1"/>
      <c r="F338" s="1"/>
      <c r="G338" s="1"/>
      <c r="H338" s="1"/>
      <c r="I338" s="1"/>
      <c r="J338" s="1"/>
    </row>
    <row r="339" spans="4:10" x14ac:dyDescent="0.3">
      <c r="D339" s="1"/>
      <c r="E339" s="1"/>
      <c r="F339" s="1"/>
      <c r="G339" s="1"/>
      <c r="H339" s="1"/>
      <c r="I339" s="1"/>
      <c r="J339" s="1"/>
    </row>
    <row r="340" spans="4:10" x14ac:dyDescent="0.3">
      <c r="D340" s="1"/>
      <c r="E340" s="1"/>
      <c r="F340" s="1"/>
      <c r="G340" s="1"/>
      <c r="H340" s="1"/>
      <c r="I340" s="1"/>
      <c r="J340" s="1"/>
    </row>
    <row r="341" spans="4:10" x14ac:dyDescent="0.3">
      <c r="D341" s="1"/>
      <c r="E341" s="1"/>
      <c r="F341" s="1"/>
      <c r="G341" s="1"/>
      <c r="H341" s="1"/>
      <c r="I341" s="1"/>
      <c r="J341" s="1"/>
    </row>
    <row r="342" spans="4:10" x14ac:dyDescent="0.3">
      <c r="D342" s="1"/>
      <c r="E342" s="1"/>
      <c r="F342" s="1"/>
      <c r="G342" s="1"/>
      <c r="H342" s="1"/>
      <c r="I342" s="1"/>
      <c r="J342" s="1"/>
    </row>
    <row r="343" spans="4:10" x14ac:dyDescent="0.3">
      <c r="D343" s="1"/>
      <c r="E343" s="1"/>
      <c r="F343" s="1"/>
      <c r="G343" s="1"/>
      <c r="H343" s="1"/>
      <c r="I343" s="1"/>
      <c r="J343" s="1"/>
    </row>
    <row r="344" spans="4:10" x14ac:dyDescent="0.3">
      <c r="D344" s="1"/>
      <c r="E344" s="1"/>
      <c r="F344" s="1"/>
      <c r="G344" s="1"/>
      <c r="H344" s="1"/>
      <c r="I344" s="1"/>
      <c r="J344" s="1"/>
    </row>
    <row r="345" spans="4:10" x14ac:dyDescent="0.3">
      <c r="D345" s="1"/>
      <c r="E345" s="1"/>
      <c r="F345" s="1"/>
      <c r="G345" s="1"/>
      <c r="H345" s="1"/>
      <c r="I345" s="1"/>
      <c r="J345" s="1"/>
    </row>
    <row r="346" spans="4:10" x14ac:dyDescent="0.3">
      <c r="D346" s="1"/>
      <c r="E346" s="1"/>
      <c r="F346" s="1"/>
      <c r="G346" s="1"/>
      <c r="H346" s="1"/>
      <c r="I346" s="1"/>
      <c r="J346" s="1"/>
    </row>
    <row r="347" spans="4:10" x14ac:dyDescent="0.3">
      <c r="D347" s="1"/>
      <c r="E347" s="1"/>
      <c r="F347" s="1"/>
      <c r="G347" s="1"/>
      <c r="H347" s="1"/>
      <c r="I347" s="1"/>
      <c r="J347" s="1"/>
    </row>
    <row r="348" spans="4:10" x14ac:dyDescent="0.3">
      <c r="D348" s="1"/>
      <c r="E348" s="1"/>
      <c r="F348" s="1"/>
      <c r="G348" s="1"/>
      <c r="H348" s="1"/>
      <c r="I348" s="1"/>
      <c r="J348" s="1"/>
    </row>
    <row r="349" spans="4:10" x14ac:dyDescent="0.3">
      <c r="D349" s="1"/>
      <c r="E349" s="1"/>
      <c r="F349" s="1"/>
      <c r="G349" s="1"/>
      <c r="H349" s="1"/>
      <c r="I349" s="1"/>
      <c r="J349" s="1"/>
    </row>
    <row r="350" spans="4:10" x14ac:dyDescent="0.3">
      <c r="D350" s="1"/>
      <c r="E350" s="1"/>
      <c r="F350" s="1"/>
      <c r="G350" s="1"/>
      <c r="H350" s="1"/>
      <c r="I350" s="1"/>
      <c r="J350" s="1"/>
    </row>
    <row r="351" spans="4:10" x14ac:dyDescent="0.3">
      <c r="D351" s="1"/>
      <c r="E351" s="1"/>
      <c r="F351" s="1"/>
      <c r="G351" s="1"/>
      <c r="H351" s="1"/>
      <c r="I351" s="1"/>
      <c r="J351" s="1"/>
    </row>
    <row r="352" spans="4:10" x14ac:dyDescent="0.3">
      <c r="D352" s="1"/>
      <c r="E352" s="1"/>
      <c r="F352" s="1"/>
      <c r="G352" s="1"/>
      <c r="H352" s="1"/>
      <c r="I352" s="1"/>
      <c r="J352" s="1"/>
    </row>
    <row r="353" spans="4:10" x14ac:dyDescent="0.3">
      <c r="D353" s="1"/>
      <c r="E353" s="1"/>
      <c r="F353" s="1"/>
      <c r="G353" s="1"/>
      <c r="H353" s="1"/>
      <c r="I353" s="1"/>
      <c r="J353" s="1"/>
    </row>
    <row r="354" spans="4:10" x14ac:dyDescent="0.3">
      <c r="D354" s="1"/>
      <c r="E354" s="1"/>
      <c r="F354" s="1"/>
      <c r="G354" s="1"/>
      <c r="H354" s="1"/>
      <c r="I354" s="1"/>
      <c r="J354" s="1"/>
    </row>
    <row r="355" spans="4:10" x14ac:dyDescent="0.3">
      <c r="D355" s="1"/>
      <c r="E355" s="1"/>
      <c r="F355" s="1"/>
      <c r="G355" s="1"/>
      <c r="H355" s="1"/>
      <c r="I355" s="1"/>
      <c r="J355" s="1"/>
    </row>
    <row r="356" spans="4:10" x14ac:dyDescent="0.3">
      <c r="D356" s="1"/>
      <c r="E356" s="1"/>
      <c r="F356" s="1"/>
      <c r="G356" s="1"/>
      <c r="H356" s="1"/>
      <c r="I356" s="1"/>
      <c r="J356" s="1"/>
    </row>
    <row r="357" spans="4:10" x14ac:dyDescent="0.3">
      <c r="D357" s="1"/>
      <c r="E357" s="1"/>
      <c r="F357" s="1"/>
      <c r="G357" s="1"/>
      <c r="H357" s="1"/>
      <c r="I357" s="1"/>
      <c r="J357" s="1"/>
    </row>
    <row r="358" spans="4:10" x14ac:dyDescent="0.3">
      <c r="D358" s="1"/>
      <c r="E358" s="1"/>
      <c r="F358" s="1"/>
      <c r="G358" s="1"/>
      <c r="H358" s="1"/>
      <c r="I358" s="1"/>
      <c r="J358" s="1"/>
    </row>
    <row r="359" spans="4:10" x14ac:dyDescent="0.3">
      <c r="D359" s="1"/>
      <c r="E359" s="1"/>
      <c r="F359" s="1"/>
      <c r="G359" s="1"/>
      <c r="H359" s="1"/>
      <c r="I359" s="1"/>
      <c r="J359" s="1"/>
    </row>
    <row r="360" spans="4:10" x14ac:dyDescent="0.3">
      <c r="D360" s="1"/>
      <c r="E360" s="1"/>
      <c r="F360" s="1"/>
      <c r="G360" s="1"/>
      <c r="H360" s="1"/>
      <c r="I360" s="1"/>
      <c r="J360" s="1"/>
    </row>
    <row r="361" spans="4:10" x14ac:dyDescent="0.3">
      <c r="D361" s="1"/>
      <c r="E361" s="1"/>
      <c r="F361" s="1"/>
      <c r="G361" s="1"/>
      <c r="H361" s="1"/>
      <c r="I361" s="1"/>
      <c r="J361" s="1"/>
    </row>
    <row r="362" spans="4:10" x14ac:dyDescent="0.3">
      <c r="D362" s="1"/>
      <c r="E362" s="1"/>
      <c r="F362" s="1"/>
      <c r="G362" s="1"/>
      <c r="H362" s="1"/>
      <c r="I362" s="1"/>
      <c r="J362" s="1"/>
    </row>
    <row r="363" spans="4:10" x14ac:dyDescent="0.3">
      <c r="D363" s="1"/>
      <c r="E363" s="1"/>
      <c r="F363" s="1"/>
      <c r="G363" s="1"/>
      <c r="H363" s="1"/>
      <c r="I363" s="1"/>
      <c r="J363" s="1"/>
    </row>
    <row r="364" spans="4:10" x14ac:dyDescent="0.3">
      <c r="D364" s="1"/>
      <c r="E364" s="1"/>
      <c r="F364" s="1"/>
      <c r="G364" s="1"/>
      <c r="H364" s="1"/>
      <c r="I364" s="1"/>
      <c r="J364" s="1"/>
    </row>
    <row r="365" spans="4:10" x14ac:dyDescent="0.3">
      <c r="D365" s="1"/>
      <c r="E365" s="1"/>
      <c r="F365" s="1"/>
      <c r="G365" s="1"/>
      <c r="H365" s="1"/>
      <c r="I365" s="1"/>
      <c r="J365" s="1"/>
    </row>
    <row r="366" spans="4:10" x14ac:dyDescent="0.3">
      <c r="D366" s="1"/>
      <c r="E366" s="1"/>
      <c r="F366" s="1"/>
      <c r="G366" s="1"/>
      <c r="H366" s="1"/>
      <c r="I366" s="1"/>
      <c r="J366" s="1"/>
    </row>
    <row r="367" spans="4:10" x14ac:dyDescent="0.3">
      <c r="D367" s="1"/>
      <c r="E367" s="1"/>
      <c r="F367" s="1"/>
      <c r="G367" s="1"/>
      <c r="H367" s="1"/>
      <c r="I367" s="1"/>
      <c r="J367" s="1"/>
    </row>
    <row r="368" spans="4:10" x14ac:dyDescent="0.3">
      <c r="D368" s="1"/>
      <c r="E368" s="1"/>
      <c r="F368" s="1"/>
      <c r="G368" s="1"/>
      <c r="H368" s="1"/>
      <c r="I368" s="1"/>
      <c r="J368" s="1"/>
    </row>
    <row r="369" spans="4:10" x14ac:dyDescent="0.3">
      <c r="D369" s="1"/>
      <c r="E369" s="1"/>
      <c r="F369" s="1"/>
      <c r="G369" s="1"/>
      <c r="H369" s="1"/>
      <c r="I369" s="1"/>
      <c r="J369" s="1"/>
    </row>
    <row r="370" spans="4:10" x14ac:dyDescent="0.3">
      <c r="D370" s="1"/>
      <c r="E370" s="1"/>
      <c r="F370" s="1"/>
      <c r="G370" s="1"/>
      <c r="H370" s="1"/>
      <c r="I370" s="1"/>
      <c r="J370" s="1"/>
    </row>
    <row r="371" spans="4:10" x14ac:dyDescent="0.3">
      <c r="D371" s="1"/>
      <c r="E371" s="1"/>
      <c r="F371" s="1"/>
      <c r="G371" s="1"/>
      <c r="H371" s="1"/>
      <c r="I371" s="1"/>
      <c r="J371" s="1"/>
    </row>
    <row r="372" spans="4:10" x14ac:dyDescent="0.3">
      <c r="D372" s="1"/>
      <c r="E372" s="1"/>
      <c r="F372" s="1"/>
      <c r="G372" s="1"/>
      <c r="H372" s="1"/>
      <c r="I372" s="1"/>
      <c r="J372" s="1"/>
    </row>
    <row r="373" spans="4:10" x14ac:dyDescent="0.3">
      <c r="D373" s="1"/>
      <c r="E373" s="1"/>
      <c r="F373" s="1"/>
      <c r="G373" s="1"/>
      <c r="H373" s="1"/>
      <c r="I373" s="1"/>
      <c r="J373" s="1"/>
    </row>
    <row r="374" spans="4:10" x14ac:dyDescent="0.3">
      <c r="D374" s="1"/>
      <c r="E374" s="1"/>
      <c r="F374" s="1"/>
      <c r="G374" s="1"/>
      <c r="H374" s="1"/>
      <c r="I374" s="1"/>
      <c r="J374" s="1"/>
    </row>
    <row r="375" spans="4:10" x14ac:dyDescent="0.3">
      <c r="D375" s="1"/>
      <c r="E375" s="1"/>
      <c r="F375" s="1"/>
      <c r="G375" s="1"/>
      <c r="H375" s="1"/>
      <c r="I375" s="1"/>
      <c r="J375" s="1"/>
    </row>
    <row r="376" spans="4:10" x14ac:dyDescent="0.3">
      <c r="D376" s="1"/>
      <c r="E376" s="1"/>
      <c r="F376" s="1"/>
      <c r="G376" s="1"/>
      <c r="H376" s="1"/>
      <c r="I376" s="1"/>
      <c r="J376" s="1"/>
    </row>
    <row r="377" spans="4:10" x14ac:dyDescent="0.3">
      <c r="D377" s="1"/>
      <c r="E377" s="1"/>
      <c r="F377" s="1"/>
      <c r="G377" s="1"/>
      <c r="H377" s="1"/>
      <c r="I377" s="1"/>
      <c r="J377" s="1"/>
    </row>
    <row r="378" spans="4:10" x14ac:dyDescent="0.3">
      <c r="D378" s="1"/>
      <c r="E378" s="1"/>
      <c r="F378" s="1"/>
      <c r="G378" s="1"/>
      <c r="H378" s="1"/>
      <c r="I378" s="1"/>
      <c r="J378" s="1"/>
    </row>
    <row r="379" spans="4:10" x14ac:dyDescent="0.3">
      <c r="D379" s="1"/>
      <c r="E379" s="1"/>
      <c r="F379" s="1"/>
      <c r="G379" s="1"/>
      <c r="H379" s="1"/>
      <c r="I379" s="1"/>
      <c r="J379" s="1"/>
    </row>
    <row r="380" spans="4:10" x14ac:dyDescent="0.3">
      <c r="D380" s="1"/>
      <c r="E380" s="1"/>
      <c r="F380" s="1"/>
      <c r="G380" s="1"/>
      <c r="H380" s="1"/>
      <c r="I380" s="1"/>
      <c r="J380" s="1"/>
    </row>
    <row r="381" spans="4:10" x14ac:dyDescent="0.3">
      <c r="D381" s="1"/>
      <c r="E381" s="1"/>
      <c r="F381" s="1"/>
      <c r="G381" s="1"/>
      <c r="H381" s="1"/>
      <c r="I381" s="1"/>
      <c r="J381" s="1"/>
    </row>
    <row r="382" spans="4:10" x14ac:dyDescent="0.3">
      <c r="D382" s="1"/>
      <c r="E382" s="1"/>
      <c r="F382" s="1"/>
      <c r="G382" s="1"/>
      <c r="H382" s="1"/>
      <c r="I382" s="1"/>
      <c r="J382" s="1"/>
    </row>
    <row r="383" spans="4:10" x14ac:dyDescent="0.3">
      <c r="D383" s="1"/>
      <c r="E383" s="1"/>
      <c r="F383" s="1"/>
      <c r="G383" s="1"/>
      <c r="H383" s="1"/>
      <c r="I383" s="1"/>
      <c r="J383" s="1"/>
    </row>
    <row r="384" spans="4:10" x14ac:dyDescent="0.3">
      <c r="D384" s="1"/>
      <c r="E384" s="1"/>
      <c r="F384" s="1"/>
      <c r="G384" s="1"/>
      <c r="H384" s="1"/>
      <c r="I384" s="1"/>
      <c r="J384" s="1"/>
    </row>
    <row r="385" spans="4:10" x14ac:dyDescent="0.3">
      <c r="D385" s="1"/>
      <c r="E385" s="1"/>
      <c r="F385" s="1"/>
      <c r="G385" s="1"/>
      <c r="H385" s="1"/>
      <c r="I385" s="1"/>
      <c r="J385" s="1"/>
    </row>
    <row r="386" spans="4:10" x14ac:dyDescent="0.3">
      <c r="D386" s="1"/>
      <c r="E386" s="1"/>
      <c r="F386" s="1"/>
      <c r="G386" s="1"/>
      <c r="H386" s="1"/>
      <c r="I386" s="1"/>
      <c r="J386" s="1"/>
    </row>
    <row r="387" spans="4:10" x14ac:dyDescent="0.3">
      <c r="D387" s="1"/>
      <c r="E387" s="1"/>
      <c r="F387" s="1"/>
      <c r="G387" s="1"/>
      <c r="H387" s="1"/>
      <c r="I387" s="1"/>
      <c r="J387" s="1"/>
    </row>
    <row r="388" spans="4:10" x14ac:dyDescent="0.3">
      <c r="D388" s="1"/>
      <c r="E388" s="1"/>
      <c r="F388" s="1"/>
      <c r="G388" s="1"/>
      <c r="H388" s="1"/>
      <c r="I388" s="1"/>
      <c r="J388" s="1"/>
    </row>
    <row r="389" spans="4:10" x14ac:dyDescent="0.3">
      <c r="D389" s="1"/>
      <c r="E389" s="1"/>
      <c r="F389" s="1"/>
      <c r="G389" s="1"/>
      <c r="H389" s="1"/>
      <c r="I389" s="1"/>
      <c r="J389" s="1"/>
    </row>
    <row r="390" spans="4:10" x14ac:dyDescent="0.3">
      <c r="D390" s="1"/>
      <c r="E390" s="1"/>
      <c r="F390" s="1"/>
      <c r="G390" s="1"/>
      <c r="H390" s="1"/>
      <c r="I390" s="1"/>
      <c r="J390" s="1"/>
    </row>
    <row r="391" spans="4:10" x14ac:dyDescent="0.3">
      <c r="D391" s="1"/>
      <c r="E391" s="1"/>
      <c r="F391" s="1"/>
      <c r="G391" s="1"/>
      <c r="H391" s="1"/>
      <c r="I391" s="1"/>
      <c r="J391" s="1"/>
    </row>
    <row r="392" spans="4:10" x14ac:dyDescent="0.3">
      <c r="D392" s="1"/>
      <c r="E392" s="1"/>
      <c r="F392" s="1"/>
      <c r="G392" s="1"/>
      <c r="H392" s="1"/>
      <c r="I392" s="1"/>
      <c r="J392" s="1"/>
    </row>
    <row r="393" spans="4:10" x14ac:dyDescent="0.3">
      <c r="D393" s="1"/>
      <c r="E393" s="1"/>
      <c r="F393" s="1"/>
      <c r="G393" s="1"/>
      <c r="H393" s="1"/>
      <c r="I393" s="1"/>
      <c r="J393" s="1"/>
    </row>
    <row r="394" spans="4:10" x14ac:dyDescent="0.3">
      <c r="D394" s="1"/>
      <c r="E394" s="1"/>
      <c r="F394" s="1"/>
      <c r="G394" s="1"/>
      <c r="H394" s="1"/>
      <c r="I394" s="1"/>
      <c r="J394" s="1"/>
    </row>
    <row r="395" spans="4:10" x14ac:dyDescent="0.3">
      <c r="D395" s="1"/>
      <c r="E395" s="1"/>
      <c r="F395" s="1"/>
      <c r="G395" s="1"/>
      <c r="H395" s="1"/>
      <c r="I395" s="1"/>
      <c r="J395" s="1"/>
    </row>
    <row r="396" spans="4:10" x14ac:dyDescent="0.3">
      <c r="D396" s="1"/>
      <c r="E396" s="1"/>
      <c r="F396" s="1"/>
      <c r="G396" s="1"/>
      <c r="H396" s="1"/>
      <c r="I396" s="1"/>
      <c r="J396" s="1"/>
    </row>
    <row r="397" spans="4:10" x14ac:dyDescent="0.3">
      <c r="D397" s="1"/>
      <c r="E397" s="1"/>
      <c r="F397" s="1"/>
      <c r="G397" s="1"/>
      <c r="H397" s="1"/>
      <c r="I397" s="1"/>
      <c r="J397" s="1"/>
    </row>
    <row r="398" spans="4:10" x14ac:dyDescent="0.3">
      <c r="D398" s="1"/>
      <c r="E398" s="1"/>
      <c r="F398" s="1"/>
      <c r="G398" s="1"/>
      <c r="H398" s="1"/>
      <c r="I398" s="1"/>
      <c r="J398" s="1"/>
    </row>
    <row r="399" spans="4:10" x14ac:dyDescent="0.3">
      <c r="D399" s="1"/>
      <c r="E399" s="1"/>
      <c r="F399" s="1"/>
      <c r="G399" s="1"/>
      <c r="H399" s="1"/>
      <c r="I399" s="1"/>
      <c r="J399" s="1"/>
    </row>
    <row r="400" spans="4:10" x14ac:dyDescent="0.3">
      <c r="D400" s="1"/>
      <c r="E400" s="1"/>
      <c r="F400" s="1"/>
      <c r="G400" s="1"/>
      <c r="H400" s="1"/>
      <c r="I400" s="1"/>
      <c r="J400" s="1"/>
    </row>
    <row r="401" spans="4:10" x14ac:dyDescent="0.3">
      <c r="D401" s="1"/>
      <c r="E401" s="1"/>
      <c r="F401" s="1"/>
      <c r="G401" s="1"/>
      <c r="H401" s="1"/>
      <c r="I401" s="1"/>
      <c r="J401" s="1"/>
    </row>
    <row r="402" spans="4:10" x14ac:dyDescent="0.3">
      <c r="D402" s="1"/>
      <c r="E402" s="1"/>
      <c r="F402" s="1"/>
      <c r="G402" s="1"/>
      <c r="H402" s="1"/>
      <c r="I402" s="1"/>
      <c r="J402" s="1"/>
    </row>
    <row r="403" spans="4:10" x14ac:dyDescent="0.3">
      <c r="D403" s="1"/>
      <c r="E403" s="1"/>
      <c r="F403" s="1"/>
      <c r="G403" s="1"/>
      <c r="H403" s="1"/>
      <c r="I403" s="1"/>
      <c r="J403" s="1"/>
    </row>
    <row r="404" spans="4:10" x14ac:dyDescent="0.3">
      <c r="D404" s="1"/>
      <c r="E404" s="1"/>
      <c r="F404" s="1"/>
      <c r="G404" s="1"/>
      <c r="H404" s="1"/>
      <c r="I404" s="1"/>
      <c r="J404" s="1"/>
    </row>
    <row r="405" spans="4:10" x14ac:dyDescent="0.3">
      <c r="D405" s="1"/>
      <c r="E405" s="1"/>
      <c r="F405" s="1"/>
      <c r="G405" s="1"/>
      <c r="H405" s="1"/>
      <c r="I405" s="1"/>
      <c r="J405" s="1"/>
    </row>
    <row r="406" spans="4:10" x14ac:dyDescent="0.3">
      <c r="D406" s="1"/>
      <c r="E406" s="1"/>
      <c r="F406" s="1"/>
      <c r="G406" s="1"/>
      <c r="H406" s="1"/>
      <c r="I406" s="1"/>
      <c r="J406" s="1"/>
    </row>
    <row r="407" spans="4:10" x14ac:dyDescent="0.3">
      <c r="D407" s="1"/>
      <c r="E407" s="1"/>
      <c r="F407" s="1"/>
      <c r="G407" s="1"/>
      <c r="H407" s="1"/>
      <c r="I407" s="1"/>
      <c r="J407" s="1"/>
    </row>
    <row r="408" spans="4:10" x14ac:dyDescent="0.3">
      <c r="D408" s="1"/>
      <c r="E408" s="1"/>
      <c r="F408" s="1"/>
      <c r="G408" s="1"/>
      <c r="H408" s="1"/>
      <c r="I408" s="1"/>
      <c r="J408" s="1"/>
    </row>
    <row r="409" spans="4:10" x14ac:dyDescent="0.3">
      <c r="D409" s="1"/>
      <c r="E409" s="1"/>
      <c r="F409" s="1"/>
      <c r="G409" s="1"/>
      <c r="H409" s="1"/>
      <c r="I409" s="1"/>
      <c r="J409" s="1"/>
    </row>
    <row r="410" spans="4:10" x14ac:dyDescent="0.3">
      <c r="D410" s="1"/>
      <c r="E410" s="1"/>
      <c r="F410" s="1"/>
      <c r="G410" s="1"/>
      <c r="H410" s="1"/>
      <c r="I410" s="1"/>
      <c r="J410" s="1"/>
    </row>
    <row r="411" spans="4:10" x14ac:dyDescent="0.3">
      <c r="D411" s="1"/>
      <c r="E411" s="1"/>
      <c r="F411" s="1"/>
      <c r="G411" s="1"/>
      <c r="H411" s="1"/>
      <c r="I411" s="1"/>
      <c r="J411" s="1"/>
    </row>
    <row r="412" spans="4:10" x14ac:dyDescent="0.3">
      <c r="D412" s="1"/>
      <c r="E412" s="1"/>
      <c r="F412" s="1"/>
      <c r="G412" s="1"/>
      <c r="H412" s="1"/>
      <c r="I412" s="1"/>
      <c r="J412" s="1"/>
    </row>
    <row r="413" spans="4:10" x14ac:dyDescent="0.3">
      <c r="D413" s="1"/>
      <c r="E413" s="1"/>
      <c r="F413" s="1"/>
      <c r="G413" s="1"/>
      <c r="H413" s="1"/>
      <c r="I413" s="1"/>
      <c r="J413" s="1"/>
    </row>
    <row r="414" spans="4:10" x14ac:dyDescent="0.3">
      <c r="D414" s="1"/>
      <c r="E414" s="1"/>
      <c r="F414" s="1"/>
      <c r="G414" s="1"/>
      <c r="H414" s="1"/>
      <c r="I414" s="1"/>
      <c r="J414" s="1"/>
    </row>
    <row r="415" spans="4:10" x14ac:dyDescent="0.3">
      <c r="D415" s="1"/>
      <c r="E415" s="1"/>
      <c r="F415" s="1"/>
      <c r="G415" s="1"/>
      <c r="H415" s="1"/>
      <c r="I415" s="1"/>
      <c r="J415" s="1"/>
    </row>
    <row r="416" spans="4:10" x14ac:dyDescent="0.3">
      <c r="D416" s="1"/>
      <c r="E416" s="1"/>
      <c r="F416" s="1"/>
      <c r="G416" s="1"/>
      <c r="H416" s="1"/>
      <c r="I416" s="1"/>
      <c r="J416" s="1"/>
    </row>
    <row r="417" spans="4:10" x14ac:dyDescent="0.3">
      <c r="D417" s="1"/>
      <c r="E417" s="1"/>
      <c r="F417" s="1"/>
      <c r="G417" s="1"/>
      <c r="H417" s="1"/>
      <c r="I417" s="1"/>
      <c r="J417" s="1"/>
    </row>
    <row r="418" spans="4:10" x14ac:dyDescent="0.3">
      <c r="D418" s="1"/>
      <c r="E418" s="1"/>
      <c r="F418" s="1"/>
      <c r="G418" s="1"/>
      <c r="H418" s="1"/>
      <c r="I418" s="1"/>
      <c r="J418" s="1"/>
    </row>
    <row r="419" spans="4:10" x14ac:dyDescent="0.3">
      <c r="D419" s="1"/>
      <c r="E419" s="1"/>
      <c r="F419" s="1"/>
      <c r="G419" s="1"/>
      <c r="H419" s="1"/>
      <c r="I419" s="1"/>
      <c r="J419" s="1"/>
    </row>
    <row r="420" spans="4:10" x14ac:dyDescent="0.3">
      <c r="D420" s="1"/>
      <c r="E420" s="1"/>
      <c r="F420" s="1"/>
      <c r="G420" s="1"/>
      <c r="H420" s="1"/>
      <c r="I420" s="1"/>
      <c r="J420" s="1"/>
    </row>
    <row r="421" spans="4:10" x14ac:dyDescent="0.3">
      <c r="D421" s="1"/>
      <c r="E421" s="1"/>
      <c r="F421" s="1"/>
      <c r="G421" s="1"/>
      <c r="H421" s="1"/>
      <c r="I421" s="1"/>
      <c r="J421" s="1"/>
    </row>
    <row r="422" spans="4:10" x14ac:dyDescent="0.3">
      <c r="D422" s="1"/>
      <c r="E422" s="1"/>
      <c r="F422" s="1"/>
      <c r="G422" s="1"/>
      <c r="H422" s="1"/>
      <c r="I422" s="1"/>
      <c r="J422" s="1"/>
    </row>
    <row r="423" spans="4:10" x14ac:dyDescent="0.3">
      <c r="D423" s="1"/>
      <c r="E423" s="1"/>
      <c r="F423" s="1"/>
      <c r="G423" s="1"/>
      <c r="H423" s="1"/>
      <c r="I423" s="1"/>
      <c r="J423" s="1"/>
    </row>
    <row r="424" spans="4:10" x14ac:dyDescent="0.3">
      <c r="D424" s="1"/>
      <c r="E424" s="1"/>
      <c r="F424" s="1"/>
      <c r="G424" s="1"/>
      <c r="H424" s="1"/>
      <c r="I424" s="1"/>
      <c r="J424" s="1"/>
    </row>
    <row r="425" spans="4:10" x14ac:dyDescent="0.3">
      <c r="D425" s="1"/>
      <c r="E425" s="1"/>
      <c r="F425" s="1"/>
      <c r="G425" s="1"/>
      <c r="H425" s="1"/>
      <c r="I425" s="1"/>
      <c r="J425" s="1"/>
    </row>
    <row r="426" spans="4:10" x14ac:dyDescent="0.3">
      <c r="D426" s="1"/>
      <c r="E426" s="1"/>
      <c r="F426" s="1"/>
      <c r="G426" s="1"/>
      <c r="H426" s="1"/>
      <c r="I426" s="1"/>
      <c r="J426" s="1"/>
    </row>
    <row r="427" spans="4:10" x14ac:dyDescent="0.3">
      <c r="D427" s="1"/>
      <c r="E427" s="1"/>
      <c r="F427" s="1"/>
      <c r="G427" s="1"/>
      <c r="H427" s="1"/>
      <c r="I427" s="1"/>
      <c r="J427" s="1"/>
    </row>
    <row r="428" spans="4:10" x14ac:dyDescent="0.3">
      <c r="D428" s="1"/>
      <c r="E428" s="1"/>
      <c r="F428" s="1"/>
      <c r="G428" s="1"/>
      <c r="H428" s="1"/>
      <c r="I428" s="1"/>
      <c r="J428" s="1"/>
    </row>
    <row r="429" spans="4:10" x14ac:dyDescent="0.3">
      <c r="D429" s="1"/>
      <c r="E429" s="1"/>
      <c r="F429" s="1"/>
      <c r="G429" s="1"/>
      <c r="H429" s="1"/>
      <c r="I429" s="1"/>
      <c r="J429" s="1"/>
    </row>
    <row r="430" spans="4:10" x14ac:dyDescent="0.3">
      <c r="D430" s="1"/>
      <c r="E430" s="1"/>
      <c r="F430" s="1"/>
      <c r="G430" s="1"/>
      <c r="H430" s="1"/>
      <c r="I430" s="1"/>
      <c r="J430" s="1"/>
    </row>
    <row r="431" spans="4:10" x14ac:dyDescent="0.3">
      <c r="D431" s="1"/>
      <c r="E431" s="1"/>
      <c r="F431" s="1"/>
      <c r="G431" s="1"/>
      <c r="H431" s="1"/>
      <c r="I431" s="1"/>
      <c r="J431" s="1"/>
    </row>
    <row r="432" spans="4:10" x14ac:dyDescent="0.3">
      <c r="D432" s="1"/>
      <c r="E432" s="1"/>
      <c r="F432" s="1"/>
      <c r="G432" s="1"/>
      <c r="H432" s="1"/>
      <c r="I432" s="1"/>
      <c r="J432" s="1"/>
    </row>
    <row r="433" spans="4:10" x14ac:dyDescent="0.3">
      <c r="D433" s="1"/>
      <c r="E433" s="1"/>
      <c r="F433" s="1"/>
      <c r="G433" s="1"/>
      <c r="H433" s="1"/>
      <c r="I433" s="1"/>
      <c r="J433" s="1"/>
    </row>
    <row r="434" spans="4:10" x14ac:dyDescent="0.3">
      <c r="D434" s="1"/>
      <c r="E434" s="1"/>
      <c r="F434" s="1"/>
      <c r="G434" s="1"/>
      <c r="H434" s="1"/>
      <c r="I434" s="1"/>
      <c r="J434" s="1"/>
    </row>
    <row r="435" spans="4:10" x14ac:dyDescent="0.3">
      <c r="D435" s="1"/>
      <c r="E435" s="1"/>
      <c r="F435" s="1"/>
      <c r="G435" s="1"/>
      <c r="H435" s="1"/>
      <c r="I435" s="1"/>
      <c r="J435" s="1"/>
    </row>
    <row r="436" spans="4:10" x14ac:dyDescent="0.3">
      <c r="D436" s="1"/>
      <c r="E436" s="1"/>
      <c r="F436" s="1"/>
      <c r="G436" s="1"/>
      <c r="H436" s="1"/>
      <c r="I436" s="1"/>
      <c r="J436" s="1"/>
    </row>
    <row r="437" spans="4:10" x14ac:dyDescent="0.3">
      <c r="D437" s="1"/>
      <c r="E437" s="1"/>
      <c r="F437" s="1"/>
      <c r="G437" s="1"/>
      <c r="H437" s="1"/>
      <c r="I437" s="1"/>
      <c r="J437" s="1"/>
    </row>
    <row r="438" spans="4:10" x14ac:dyDescent="0.3">
      <c r="D438" s="1"/>
      <c r="E438" s="1"/>
      <c r="F438" s="1"/>
      <c r="G438" s="1"/>
      <c r="H438" s="1"/>
      <c r="I438" s="1"/>
      <c r="J438" s="1"/>
    </row>
    <row r="439" spans="4:10" x14ac:dyDescent="0.3">
      <c r="D439" s="1"/>
      <c r="E439" s="1"/>
      <c r="F439" s="1"/>
      <c r="G439" s="1"/>
      <c r="H439" s="1"/>
      <c r="I439" s="1"/>
      <c r="J439" s="1"/>
    </row>
    <row r="440" spans="4:10" x14ac:dyDescent="0.3">
      <c r="D440" s="1"/>
      <c r="E440" s="1"/>
      <c r="F440" s="1"/>
      <c r="G440" s="1"/>
      <c r="H440" s="1"/>
      <c r="I440" s="1"/>
      <c r="J440" s="1"/>
    </row>
    <row r="441" spans="4:10" x14ac:dyDescent="0.3">
      <c r="D441" s="1"/>
      <c r="E441" s="1"/>
      <c r="F441" s="1"/>
      <c r="G441" s="1"/>
      <c r="H441" s="1"/>
      <c r="I441" s="1"/>
      <c r="J441" s="1"/>
    </row>
    <row r="442" spans="4:10" x14ac:dyDescent="0.3">
      <c r="D442" s="1"/>
      <c r="E442" s="1"/>
      <c r="F442" s="1"/>
      <c r="G442" s="1"/>
      <c r="H442" s="1"/>
      <c r="I442" s="1"/>
      <c r="J442" s="1"/>
    </row>
    <row r="443" spans="4:10" x14ac:dyDescent="0.3">
      <c r="D443" s="1"/>
      <c r="E443" s="1"/>
      <c r="F443" s="1"/>
      <c r="G443" s="1"/>
      <c r="H443" s="1"/>
      <c r="I443" s="1"/>
      <c r="J443" s="1"/>
    </row>
    <row r="444" spans="4:10" x14ac:dyDescent="0.3">
      <c r="D444" s="1"/>
      <c r="E444" s="1"/>
      <c r="F444" s="1"/>
      <c r="G444" s="1"/>
      <c r="H444" s="1"/>
      <c r="I444" s="1"/>
      <c r="J444" s="1"/>
    </row>
    <row r="445" spans="4:10" x14ac:dyDescent="0.3">
      <c r="D445" s="1"/>
      <c r="E445" s="1"/>
      <c r="F445" s="1"/>
      <c r="G445" s="1"/>
      <c r="H445" s="1"/>
      <c r="I445" s="1"/>
      <c r="J445" s="1"/>
    </row>
    <row r="446" spans="4:10" x14ac:dyDescent="0.3">
      <c r="D446" s="1"/>
      <c r="E446" s="1"/>
      <c r="F446" s="1"/>
      <c r="G446" s="1"/>
      <c r="H446" s="1"/>
      <c r="I446" s="1"/>
      <c r="J446" s="1"/>
    </row>
    <row r="447" spans="4:10" x14ac:dyDescent="0.3">
      <c r="D447" s="1"/>
      <c r="E447" s="1"/>
      <c r="F447" s="1"/>
      <c r="G447" s="1"/>
      <c r="H447" s="1"/>
      <c r="I447" s="1"/>
      <c r="J447" s="1"/>
    </row>
    <row r="448" spans="4:10" x14ac:dyDescent="0.3">
      <c r="D448" s="1"/>
      <c r="E448" s="1"/>
      <c r="F448" s="1"/>
      <c r="G448" s="1"/>
      <c r="H448" s="1"/>
      <c r="I448" s="1"/>
      <c r="J448" s="1"/>
    </row>
    <row r="449" spans="4:10" x14ac:dyDescent="0.3">
      <c r="D449" s="1"/>
      <c r="E449" s="1"/>
      <c r="F449" s="1"/>
      <c r="G449" s="1"/>
      <c r="H449" s="1"/>
      <c r="I449" s="1"/>
      <c r="J449" s="1"/>
    </row>
    <row r="450" spans="4:10" x14ac:dyDescent="0.3">
      <c r="D450" s="1"/>
      <c r="E450" s="1"/>
      <c r="F450" s="1"/>
      <c r="G450" s="1"/>
      <c r="H450" s="1"/>
      <c r="I450" s="1"/>
      <c r="J450" s="1"/>
    </row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E783-EAE7-408D-801B-2174EAC6585C}">
  <dimension ref="A1:AF497"/>
  <sheetViews>
    <sheetView zoomScale="70" zoomScaleNormal="70" workbookViewId="0">
      <pane xSplit="1" topLeftCell="B1" activePane="topRight" state="frozen"/>
      <selection pane="topRight" activeCell="M329" sqref="M329"/>
    </sheetView>
  </sheetViews>
  <sheetFormatPr baseColWidth="10" defaultColWidth="10.77734375" defaultRowHeight="14.4" x14ac:dyDescent="0.3"/>
  <cols>
    <col min="1" max="1" width="13.77734375" customWidth="1"/>
    <col min="2" max="2" width="5.77734375" customWidth="1"/>
    <col min="3" max="15" width="16.44140625" customWidth="1"/>
    <col min="19" max="19" width="15.33203125" customWidth="1"/>
    <col min="20" max="30" width="17.33203125" customWidth="1"/>
    <col min="31" max="32" width="15.21875" customWidth="1"/>
  </cols>
  <sheetData>
    <row r="1" spans="1:32" ht="50.4" customHeight="1" thickBot="1" x14ac:dyDescent="0.35">
      <c r="A1" s="37" t="s">
        <v>4</v>
      </c>
      <c r="B1" s="38"/>
      <c r="C1" s="39" t="s">
        <v>46</v>
      </c>
      <c r="D1" s="39" t="s">
        <v>47</v>
      </c>
      <c r="E1" s="39" t="s">
        <v>48</v>
      </c>
      <c r="F1" s="40" t="s">
        <v>49</v>
      </c>
      <c r="G1" s="40" t="s">
        <v>50</v>
      </c>
      <c r="H1" s="43" t="s">
        <v>51</v>
      </c>
      <c r="I1" s="43" t="s">
        <v>98</v>
      </c>
      <c r="J1" s="40" t="s">
        <v>101</v>
      </c>
      <c r="K1" s="40" t="s">
        <v>113</v>
      </c>
      <c r="L1" s="40" t="s">
        <v>115</v>
      </c>
      <c r="M1" s="39" t="s">
        <v>117</v>
      </c>
      <c r="N1" s="41" t="s">
        <v>0</v>
      </c>
      <c r="O1" s="41" t="s">
        <v>45</v>
      </c>
      <c r="P1" s="18"/>
      <c r="S1" s="113" t="s">
        <v>62</v>
      </c>
      <c r="T1" s="40" t="s">
        <v>46</v>
      </c>
      <c r="U1" s="46" t="s">
        <v>47</v>
      </c>
      <c r="V1" s="40" t="s">
        <v>48</v>
      </c>
      <c r="W1" s="46" t="s">
        <v>49</v>
      </c>
      <c r="X1" s="40" t="s">
        <v>50</v>
      </c>
      <c r="Y1" s="47" t="s">
        <v>51</v>
      </c>
      <c r="Z1" s="43" t="s">
        <v>98</v>
      </c>
      <c r="AA1" s="142" t="s">
        <v>111</v>
      </c>
      <c r="AB1" s="39" t="s">
        <v>113</v>
      </c>
      <c r="AC1" s="142" t="s">
        <v>52</v>
      </c>
      <c r="AD1" s="40"/>
      <c r="AE1" s="18"/>
      <c r="AF1" s="18"/>
    </row>
    <row r="2" spans="1:32" ht="15" thickBot="1" x14ac:dyDescent="0.35">
      <c r="A2" s="144" t="s">
        <v>5</v>
      </c>
      <c r="B2" s="10">
        <v>1</v>
      </c>
      <c r="C2" s="25">
        <v>2.5</v>
      </c>
      <c r="D2" s="5">
        <v>3.5</v>
      </c>
      <c r="E2" s="5">
        <v>6</v>
      </c>
      <c r="F2" s="6">
        <v>8</v>
      </c>
      <c r="G2" s="6">
        <v>11</v>
      </c>
      <c r="H2" s="1">
        <v>12.5</v>
      </c>
      <c r="I2" s="5">
        <v>17</v>
      </c>
      <c r="J2" s="5">
        <v>22</v>
      </c>
      <c r="K2" s="5">
        <v>26</v>
      </c>
      <c r="L2" s="5">
        <v>29</v>
      </c>
      <c r="M2" s="5">
        <v>35</v>
      </c>
      <c r="N2" s="10">
        <v>42</v>
      </c>
      <c r="O2" s="5"/>
      <c r="S2" s="2" t="s">
        <v>1</v>
      </c>
      <c r="T2" s="28">
        <f>AVERAGE(C$66,C$156,C$246,C$312)</f>
        <v>3.8392857142857144</v>
      </c>
      <c r="U2" s="36">
        <f t="shared" ref="U2:AD2" si="0">AVERAGE(D$66,D$156,D$246,D$312)</f>
        <v>4.0714285714285712</v>
      </c>
      <c r="V2" s="28">
        <f t="shared" si="0"/>
        <v>6.0178571428571432</v>
      </c>
      <c r="W2" s="36">
        <f t="shared" si="0"/>
        <v>7.5892857142857135</v>
      </c>
      <c r="X2" s="28">
        <f t="shared" si="0"/>
        <v>9.5892857142857153</v>
      </c>
      <c r="Y2" s="36">
        <f t="shared" si="0"/>
        <v>13.392857142857142</v>
      </c>
      <c r="Z2" s="28">
        <f t="shared" si="0"/>
        <v>16.017857142857142</v>
      </c>
      <c r="AA2" s="36">
        <f t="shared" si="0"/>
        <v>20.321428571428569</v>
      </c>
      <c r="AB2" s="28">
        <f t="shared" si="0"/>
        <v>24.517857142857142</v>
      </c>
      <c r="AC2" s="36">
        <f t="shared" si="0"/>
        <v>26.107142857142858</v>
      </c>
      <c r="AD2" s="28">
        <f t="shared" si="0"/>
        <v>31.357142857142858</v>
      </c>
    </row>
    <row r="3" spans="1:32" ht="15" thickBot="1" x14ac:dyDescent="0.35">
      <c r="A3" s="145"/>
      <c r="B3" s="11">
        <v>2</v>
      </c>
      <c r="C3" s="15">
        <v>3.5</v>
      </c>
      <c r="D3" s="6">
        <v>3.5</v>
      </c>
      <c r="E3" s="6">
        <v>7</v>
      </c>
      <c r="F3" s="6">
        <v>8.5</v>
      </c>
      <c r="G3" s="6">
        <v>9.5</v>
      </c>
      <c r="H3" s="1">
        <v>13</v>
      </c>
      <c r="I3" s="6">
        <v>17</v>
      </c>
      <c r="J3" s="6">
        <v>21</v>
      </c>
      <c r="K3" s="6">
        <v>25.5</v>
      </c>
      <c r="L3" s="6">
        <v>29</v>
      </c>
      <c r="M3" s="6">
        <v>33.5</v>
      </c>
      <c r="N3" s="6">
        <v>41</v>
      </c>
      <c r="O3" s="6"/>
      <c r="S3" s="6" t="s">
        <v>54</v>
      </c>
      <c r="T3" s="45">
        <f>AVERAGE(C$58,C$148,C$238,C$320)</f>
        <v>4</v>
      </c>
      <c r="U3" s="13">
        <f t="shared" ref="U3:AD3" si="1">AVERAGE(D$58,D$148,D$238,D$320)</f>
        <v>4.4464285714285721</v>
      </c>
      <c r="V3" s="45">
        <f t="shared" si="1"/>
        <v>6.3571428571428577</v>
      </c>
      <c r="W3" s="13">
        <f t="shared" si="1"/>
        <v>8.0357142857142847</v>
      </c>
      <c r="X3" s="45">
        <f t="shared" si="1"/>
        <v>10.678571428571427</v>
      </c>
      <c r="Y3" s="13">
        <f t="shared" si="1"/>
        <v>15.089285714285715</v>
      </c>
      <c r="Z3" s="45">
        <f t="shared" si="1"/>
        <v>19.321428571428573</v>
      </c>
      <c r="AA3" s="13">
        <f t="shared" si="1"/>
        <v>23.5</v>
      </c>
      <c r="AB3" s="45">
        <f t="shared" si="1"/>
        <v>28.803571428571427</v>
      </c>
      <c r="AC3" s="13">
        <f t="shared" si="1"/>
        <v>31.25</v>
      </c>
      <c r="AD3" s="45">
        <f t="shared" si="1"/>
        <v>36.035714285714278</v>
      </c>
    </row>
    <row r="4" spans="1:32" ht="15" thickBot="1" x14ac:dyDescent="0.35">
      <c r="A4" s="145"/>
      <c r="B4" s="11">
        <v>3</v>
      </c>
      <c r="C4" s="15">
        <v>4</v>
      </c>
      <c r="D4" s="6">
        <v>4</v>
      </c>
      <c r="E4" s="6">
        <v>6</v>
      </c>
      <c r="F4" s="6">
        <v>6.5</v>
      </c>
      <c r="G4" s="6">
        <v>8.5</v>
      </c>
      <c r="H4" s="1">
        <v>11.5</v>
      </c>
      <c r="I4" s="6">
        <v>14.5</v>
      </c>
      <c r="J4" s="6">
        <v>20</v>
      </c>
      <c r="K4" s="6">
        <v>24</v>
      </c>
      <c r="L4" s="6">
        <v>27</v>
      </c>
      <c r="M4" s="6">
        <v>33</v>
      </c>
      <c r="N4" s="6">
        <v>40</v>
      </c>
      <c r="O4" s="6"/>
      <c r="S4" s="2" t="s">
        <v>55</v>
      </c>
      <c r="T4" s="16">
        <f>AVERAGE(C$50,C$140,C$230,C$3289)</f>
        <v>3.8333333333333335</v>
      </c>
      <c r="U4" s="80">
        <f t="shared" ref="U4:AD4" si="2">AVERAGE(D$50,D$140,D$230,D$3289)</f>
        <v>4.2857142857142856</v>
      </c>
      <c r="V4" s="16">
        <f t="shared" si="2"/>
        <v>5.9761904761904754</v>
      </c>
      <c r="W4" s="80">
        <f t="shared" si="2"/>
        <v>7.8571428571428568</v>
      </c>
      <c r="X4" s="16">
        <f t="shared" si="2"/>
        <v>10.476190476190474</v>
      </c>
      <c r="Y4" s="80">
        <f t="shared" si="2"/>
        <v>13.619047619047619</v>
      </c>
      <c r="Z4" s="16">
        <f t="shared" si="2"/>
        <v>18.261904761904759</v>
      </c>
      <c r="AA4" s="80">
        <f t="shared" si="2"/>
        <v>22.761904761904763</v>
      </c>
      <c r="AB4" s="16">
        <f t="shared" si="2"/>
        <v>28.095238095238098</v>
      </c>
      <c r="AC4" s="80">
        <f t="shared" si="2"/>
        <v>30.285714285714288</v>
      </c>
      <c r="AD4" s="16">
        <f t="shared" si="2"/>
        <v>35.238095238095234</v>
      </c>
    </row>
    <row r="5" spans="1:32" ht="15" thickBot="1" x14ac:dyDescent="0.35">
      <c r="A5" s="145"/>
      <c r="B5" s="11">
        <v>4</v>
      </c>
      <c r="C5" s="15">
        <v>4</v>
      </c>
      <c r="D5" s="6">
        <v>3.5</v>
      </c>
      <c r="E5" s="6">
        <v>6</v>
      </c>
      <c r="F5" s="6">
        <v>8</v>
      </c>
      <c r="G5" s="6">
        <v>10</v>
      </c>
      <c r="H5" s="1">
        <v>12</v>
      </c>
      <c r="I5" s="6">
        <v>15</v>
      </c>
      <c r="J5" s="6">
        <v>20.5</v>
      </c>
      <c r="K5" s="6">
        <v>23</v>
      </c>
      <c r="L5" s="6">
        <v>27</v>
      </c>
      <c r="M5" s="6">
        <v>33</v>
      </c>
      <c r="N5" s="6">
        <v>41</v>
      </c>
      <c r="O5" s="6"/>
      <c r="S5" s="2" t="s">
        <v>56</v>
      </c>
      <c r="T5" s="45">
        <f>AVERAGE(C$82,C$132,C$222,C$296)</f>
        <v>3.5178571428571432</v>
      </c>
      <c r="U5" s="13">
        <f t="shared" ref="U5:AD5" si="3">AVERAGE(D$82,D$132,D$222,D$296)</f>
        <v>3.75</v>
      </c>
      <c r="V5" s="45">
        <f t="shared" si="3"/>
        <v>5.9464285714285712</v>
      </c>
      <c r="W5" s="13">
        <f t="shared" si="3"/>
        <v>7.6071428571428577</v>
      </c>
      <c r="X5" s="45">
        <f t="shared" si="3"/>
        <v>10.392857142857144</v>
      </c>
      <c r="Y5" s="13">
        <f t="shared" si="3"/>
        <v>15.160714285714285</v>
      </c>
      <c r="Z5" s="45">
        <f t="shared" si="3"/>
        <v>19.821428571428573</v>
      </c>
      <c r="AA5" s="13">
        <f t="shared" si="3"/>
        <v>24.75</v>
      </c>
      <c r="AB5" s="45">
        <f t="shared" si="3"/>
        <v>29.803571428571427</v>
      </c>
      <c r="AC5" s="13">
        <f t="shared" si="3"/>
        <v>32.857142857142854</v>
      </c>
      <c r="AD5" s="45">
        <f t="shared" si="3"/>
        <v>37.589285714285708</v>
      </c>
    </row>
    <row r="6" spans="1:32" ht="15" thickBot="1" x14ac:dyDescent="0.35">
      <c r="A6" s="145"/>
      <c r="B6" s="11">
        <v>5</v>
      </c>
      <c r="C6" s="15">
        <v>4</v>
      </c>
      <c r="D6" s="6">
        <v>4.5</v>
      </c>
      <c r="E6" s="6">
        <v>6.5</v>
      </c>
      <c r="F6" s="6">
        <v>7</v>
      </c>
      <c r="G6" s="6">
        <v>9.5</v>
      </c>
      <c r="H6" s="1">
        <v>13</v>
      </c>
      <c r="I6" s="6">
        <v>15</v>
      </c>
      <c r="J6" s="6">
        <v>20.5</v>
      </c>
      <c r="K6" s="6">
        <v>24</v>
      </c>
      <c r="L6" s="6">
        <v>27</v>
      </c>
      <c r="M6" s="6">
        <v>37</v>
      </c>
      <c r="N6" s="6">
        <v>40</v>
      </c>
      <c r="O6" s="6"/>
      <c r="S6" s="2" t="s">
        <v>57</v>
      </c>
      <c r="T6" s="29">
        <f>AVERAGE(C$74,C$164,C$214,C$304)</f>
        <v>3.9464285714285712</v>
      </c>
      <c r="U6" s="81">
        <f t="shared" ref="U6:AD6" si="4">AVERAGE(D$74,D$164,D$214,D$304)</f>
        <v>4.3571428571428577</v>
      </c>
      <c r="V6" s="29">
        <f t="shared" si="4"/>
        <v>6.5535714285714288</v>
      </c>
      <c r="W6" s="81">
        <f t="shared" si="4"/>
        <v>8.303571428571427</v>
      </c>
      <c r="X6" s="29">
        <f t="shared" si="4"/>
        <v>11.107142857142858</v>
      </c>
      <c r="Y6" s="81">
        <f t="shared" si="4"/>
        <v>15.75</v>
      </c>
      <c r="Z6" s="29">
        <f t="shared" si="4"/>
        <v>20.214285714285712</v>
      </c>
      <c r="AA6" s="81">
        <f t="shared" si="4"/>
        <v>25.375</v>
      </c>
      <c r="AB6" s="29">
        <f t="shared" si="4"/>
        <v>30.821428571428569</v>
      </c>
      <c r="AC6" s="81">
        <f t="shared" si="4"/>
        <v>33.607142857142854</v>
      </c>
      <c r="AD6" s="29">
        <f t="shared" si="4"/>
        <v>38.285714285714292</v>
      </c>
    </row>
    <row r="7" spans="1:32" ht="15" thickBot="1" x14ac:dyDescent="0.35">
      <c r="A7" s="145"/>
      <c r="B7" s="11">
        <v>6</v>
      </c>
      <c r="C7" s="15">
        <v>3.5</v>
      </c>
      <c r="D7" s="6">
        <v>4.5</v>
      </c>
      <c r="E7" s="6">
        <v>6.5</v>
      </c>
      <c r="F7" s="6">
        <v>7.5</v>
      </c>
      <c r="G7" s="6">
        <v>9</v>
      </c>
      <c r="H7" s="1">
        <v>14</v>
      </c>
      <c r="I7" s="6">
        <v>16</v>
      </c>
      <c r="J7" s="6">
        <v>22</v>
      </c>
      <c r="K7" s="6">
        <v>25.5</v>
      </c>
      <c r="L7" s="6">
        <v>29</v>
      </c>
      <c r="M7" s="6">
        <v>34</v>
      </c>
      <c r="N7" s="6">
        <v>42</v>
      </c>
      <c r="O7" s="6"/>
    </row>
    <row r="8" spans="1:32" ht="15" thickBot="1" x14ac:dyDescent="0.35">
      <c r="A8" s="146"/>
      <c r="B8" s="12">
        <v>7</v>
      </c>
      <c r="C8" s="23">
        <v>3</v>
      </c>
      <c r="D8" s="7">
        <v>4</v>
      </c>
      <c r="E8" s="7">
        <v>6.5</v>
      </c>
      <c r="F8" s="6">
        <v>8</v>
      </c>
      <c r="G8" s="6">
        <v>9.5</v>
      </c>
      <c r="H8" s="1">
        <v>14</v>
      </c>
      <c r="I8" s="6">
        <v>16</v>
      </c>
      <c r="J8" s="6">
        <v>23</v>
      </c>
      <c r="K8" s="6">
        <v>25.5</v>
      </c>
      <c r="L8" s="6">
        <v>28</v>
      </c>
      <c r="M8" s="6">
        <v>35</v>
      </c>
      <c r="N8" s="6">
        <v>41</v>
      </c>
      <c r="O8" s="7"/>
      <c r="S8" s="112" t="s">
        <v>58</v>
      </c>
      <c r="T8" s="19"/>
      <c r="U8" s="19"/>
      <c r="V8" s="19"/>
      <c r="W8" s="19"/>
      <c r="X8" s="19"/>
      <c r="Y8" s="19"/>
      <c r="Z8" s="1"/>
      <c r="AA8" s="1"/>
      <c r="AB8" s="1"/>
      <c r="AC8" s="1"/>
      <c r="AD8" s="1"/>
    </row>
    <row r="9" spans="1:32" ht="15" thickBot="1" x14ac:dyDescent="0.35">
      <c r="A9" s="24" t="s">
        <v>3</v>
      </c>
      <c r="B9" s="26"/>
      <c r="C9" s="9">
        <f>AVERAGE(C2:C8)</f>
        <v>3.5</v>
      </c>
      <c r="D9" s="9">
        <f t="shared" ref="D9:H9" si="5">AVERAGE(D2:D8)</f>
        <v>3.9285714285714284</v>
      </c>
      <c r="E9" s="9">
        <f t="shared" si="5"/>
        <v>6.3571428571428568</v>
      </c>
      <c r="F9" s="9">
        <f t="shared" si="5"/>
        <v>7.6428571428571432</v>
      </c>
      <c r="G9" s="9">
        <f t="shared" si="5"/>
        <v>9.5714285714285712</v>
      </c>
      <c r="H9" s="14">
        <f t="shared" si="5"/>
        <v>12.857142857142858</v>
      </c>
      <c r="I9" s="21">
        <f t="shared" ref="I9" si="6">AVERAGE(I2:I8)</f>
        <v>15.785714285714286</v>
      </c>
      <c r="J9" s="14">
        <f t="shared" ref="J9" si="7">AVERAGE(J2:J8)</f>
        <v>21.285714285714285</v>
      </c>
      <c r="K9" s="14">
        <f t="shared" ref="K9" si="8">AVERAGE(K2:K8)</f>
        <v>24.785714285714285</v>
      </c>
      <c r="L9" s="14">
        <f t="shared" ref="L9" si="9">AVERAGE(L2:L8)</f>
        <v>28</v>
      </c>
      <c r="M9" s="14">
        <f t="shared" ref="M9" si="10">AVERAGE(M2:M8)</f>
        <v>34.357142857142854</v>
      </c>
      <c r="N9" s="14">
        <f t="shared" ref="N9:O9" si="11">AVERAGE(N2:N8)</f>
        <v>41</v>
      </c>
      <c r="O9" s="14" t="e">
        <f t="shared" si="11"/>
        <v>#DIV/0!</v>
      </c>
      <c r="S9" s="2" t="s">
        <v>1</v>
      </c>
      <c r="T9" s="45">
        <f>AVERAGE(C$9,C$115,C$205,C$263)</f>
        <v>3.7321428571428568</v>
      </c>
      <c r="U9" s="13">
        <f>AVERAGE(D$9,D$115,D$205,D$263)</f>
        <v>4.3928571428571423</v>
      </c>
      <c r="V9" s="45">
        <f>AVERAGE(E$9,E$115,E$205,E$263)</f>
        <v>6.3392857142857135</v>
      </c>
      <c r="W9" s="13">
        <f t="shared" ref="W9" si="12">AVERAGE(F$9,F$115,F$205,F$263)</f>
        <v>7.75</v>
      </c>
      <c r="X9" s="45">
        <f t="shared" ref="X9" si="13">AVERAGE(G$9,G$115,G$205,G$263)</f>
        <v>9.8214285714285712</v>
      </c>
      <c r="Y9" s="13">
        <f t="shared" ref="Y9" si="14">AVERAGE(H$9,H$115,H$205,H$263)</f>
        <v>13.107142857142858</v>
      </c>
      <c r="Z9" s="45">
        <f t="shared" ref="Z9" si="15">AVERAGE(I$9,I$115,I$205,I$263)</f>
        <v>16.285714285714288</v>
      </c>
      <c r="AA9" s="13">
        <f t="shared" ref="AA9" si="16">AVERAGE(J$9,J$115,J$205,J$263)</f>
        <v>21.017857142857146</v>
      </c>
      <c r="AB9" s="45">
        <f t="shared" ref="AB9" si="17">AVERAGE(K$9,K$115,K$205,K$263)</f>
        <v>24.928571428571427</v>
      </c>
      <c r="AC9" s="13">
        <f t="shared" ref="AC9" si="18">AVERAGE(L$9,L$115,L$205,L$263)</f>
        <v>27.964285714285712</v>
      </c>
      <c r="AD9" s="45">
        <f t="shared" ref="AD9" si="19">AVERAGE(M$9,M$115,M$205,M$263)</f>
        <v>33.5</v>
      </c>
    </row>
    <row r="10" spans="1:32" ht="15" thickBot="1" x14ac:dyDescent="0.35">
      <c r="A10" s="144" t="s">
        <v>6</v>
      </c>
      <c r="B10" s="10">
        <v>1</v>
      </c>
      <c r="C10" s="6">
        <v>3</v>
      </c>
      <c r="D10" s="6">
        <v>3.5</v>
      </c>
      <c r="E10" s="6">
        <v>6.5</v>
      </c>
      <c r="F10" s="6">
        <v>8</v>
      </c>
      <c r="G10" s="6">
        <v>12</v>
      </c>
      <c r="H10" s="1">
        <v>15</v>
      </c>
      <c r="I10" s="138">
        <v>19</v>
      </c>
      <c r="J10" s="30">
        <v>25</v>
      </c>
      <c r="K10" s="5">
        <v>29</v>
      </c>
      <c r="L10" s="5">
        <v>32</v>
      </c>
      <c r="M10" s="5">
        <v>33</v>
      </c>
      <c r="N10" s="5">
        <v>44</v>
      </c>
      <c r="O10" s="5"/>
      <c r="S10" s="6" t="s">
        <v>54</v>
      </c>
      <c r="T10" s="45">
        <f>AVERAGE(C$17,C$123,C$238,C$320)</f>
        <v>3.8928571428571428</v>
      </c>
      <c r="U10" s="13">
        <f>AVERAGE(D$17,D$123,D$238,D$320)</f>
        <v>4.125</v>
      </c>
      <c r="V10" s="45">
        <f>AVERAGE(E$17,E$123,E$238,E$320)</f>
        <v>6.5535714285714288</v>
      </c>
      <c r="W10" s="13">
        <f>AVERAGE(F$17,F$123,F$238,F$320)</f>
        <v>8.0892857142857135</v>
      </c>
      <c r="X10" s="45">
        <f t="shared" ref="X10:Y10" si="20">AVERAGE(G$17,G$123,G$238,G$320)</f>
        <v>10.982142857142858</v>
      </c>
      <c r="Y10" s="13">
        <f t="shared" si="20"/>
        <v>15.25</v>
      </c>
      <c r="Z10" s="45">
        <f t="shared" ref="Z10" si="21">AVERAGE(I$17,I$123,I$238,I$320)</f>
        <v>19.196428571428573</v>
      </c>
      <c r="AA10" s="13">
        <f t="shared" ref="AA10" si="22">AVERAGE(J$17,J$123,J$238,J$320)</f>
        <v>23.642857142857146</v>
      </c>
      <c r="AB10" s="45">
        <f t="shared" ref="AB10" si="23">AVERAGE(K$17,K$123,K$238,K$320)</f>
        <v>29.214285714285712</v>
      </c>
      <c r="AC10" s="13">
        <f t="shared" ref="AC10" si="24">AVERAGE(L$17,L$123,L$238,L$320)</f>
        <v>31.928571428571427</v>
      </c>
      <c r="AD10" s="45">
        <f t="shared" ref="AD10" si="25">AVERAGE(M$17,M$123,M$238,M$320)</f>
        <v>36.982142857142861</v>
      </c>
    </row>
    <row r="11" spans="1:32" ht="15" thickBot="1" x14ac:dyDescent="0.35">
      <c r="A11" s="145"/>
      <c r="B11" s="11">
        <v>2</v>
      </c>
      <c r="C11" s="6">
        <v>3</v>
      </c>
      <c r="D11" s="6">
        <v>4</v>
      </c>
      <c r="E11" s="6">
        <v>8</v>
      </c>
      <c r="F11" s="6">
        <v>9</v>
      </c>
      <c r="G11" s="6">
        <v>12</v>
      </c>
      <c r="H11" s="1">
        <v>18</v>
      </c>
      <c r="I11" s="6">
        <v>22</v>
      </c>
      <c r="J11" s="17">
        <v>28</v>
      </c>
      <c r="K11" s="6">
        <v>34</v>
      </c>
      <c r="L11" s="6">
        <v>38</v>
      </c>
      <c r="M11" s="6">
        <v>44</v>
      </c>
      <c r="N11" s="6">
        <v>52</v>
      </c>
      <c r="O11" s="6"/>
      <c r="S11" s="2" t="s">
        <v>55</v>
      </c>
      <c r="T11" s="16">
        <f>AVERAGE(C$25,C$91,C$181,C$287)</f>
        <v>3.5892857142857144</v>
      </c>
      <c r="U11" s="80">
        <f>AVERAGE(D$25,D$91,D$181,D$287)</f>
        <v>3.9821428571428577</v>
      </c>
      <c r="V11" s="16">
        <f>AVERAGE(E$25,E$91,E$181,E$287)</f>
        <v>6.1428571428571423</v>
      </c>
      <c r="W11" s="80">
        <f t="shared" ref="W11" si="26">AVERAGE(F$25,F$91,F$181,F$287)</f>
        <v>7.875</v>
      </c>
      <c r="X11" s="16">
        <f t="shared" ref="X11" si="27">AVERAGE(G$25,G$91,G$181,G$287)</f>
        <v>10.294642857142858</v>
      </c>
      <c r="Y11" s="80">
        <f t="shared" ref="Y11" si="28">AVERAGE(H$25,H$91,H$181,H$287)</f>
        <v>14.607142857142858</v>
      </c>
      <c r="Z11" s="16">
        <f t="shared" ref="Z11" si="29">AVERAGE(I$25,I$91,I$181,I$287)</f>
        <v>18.607142857142858</v>
      </c>
      <c r="AA11" s="80">
        <f t="shared" ref="AA11" si="30">AVERAGE(J$25,J$91,J$181,J$287)</f>
        <v>23.160714285714285</v>
      </c>
      <c r="AB11" s="16">
        <f t="shared" ref="AB11" si="31">AVERAGE(K$25,K$91,K$181,K$287)</f>
        <v>28.75</v>
      </c>
      <c r="AC11" s="80">
        <f t="shared" ref="AC11" si="32">AVERAGE(L$25,L$91,L$181,L$287)</f>
        <v>31.571428571428577</v>
      </c>
      <c r="AD11" s="16">
        <f t="shared" ref="AD11" si="33">AVERAGE(M$25,M$91,M$181,M$287)</f>
        <v>37.625</v>
      </c>
    </row>
    <row r="12" spans="1:32" ht="15" thickBot="1" x14ac:dyDescent="0.35">
      <c r="A12" s="145"/>
      <c r="B12" s="11">
        <v>3</v>
      </c>
      <c r="C12" s="6">
        <v>3.5</v>
      </c>
      <c r="D12" s="6">
        <v>4</v>
      </c>
      <c r="E12" s="6">
        <v>6</v>
      </c>
      <c r="F12" s="6">
        <v>7</v>
      </c>
      <c r="G12" s="6">
        <v>9</v>
      </c>
      <c r="H12" s="1">
        <v>14</v>
      </c>
      <c r="I12" s="6">
        <v>17</v>
      </c>
      <c r="J12" s="17">
        <v>22.5</v>
      </c>
      <c r="K12" s="6">
        <v>27.5</v>
      </c>
      <c r="L12" s="6">
        <v>32</v>
      </c>
      <c r="M12" s="6">
        <v>37</v>
      </c>
      <c r="N12" s="6">
        <v>43</v>
      </c>
      <c r="O12" s="6"/>
      <c r="S12" s="2" t="s">
        <v>56</v>
      </c>
      <c r="T12" s="45">
        <f>AVERAGE(C$33,C$99,C$173,C$255)</f>
        <v>3.7142857142857144</v>
      </c>
      <c r="U12" s="13">
        <f>AVERAGE(D$33,D$99,D$173,D$255)</f>
        <v>4.0357142857142856</v>
      </c>
      <c r="V12" s="45">
        <f>AVERAGE(E$33,E$99,E$173,E$255)</f>
        <v>6.0892857142857144</v>
      </c>
      <c r="W12" s="13">
        <f>AVERAGE(F$33,F$99,F$173,F$255)</f>
        <v>7.7142857142857144</v>
      </c>
      <c r="X12" s="45">
        <f t="shared" ref="X12:Y12" si="34">AVERAGE(G$33,G$99,G$173,G$255)</f>
        <v>10.25</v>
      </c>
      <c r="Y12" s="13">
        <f t="shared" si="34"/>
        <v>14.946428571428571</v>
      </c>
      <c r="Z12" s="45">
        <f t="shared" ref="Z12" si="35">AVERAGE(I$33,I$99,I$173,I$255)</f>
        <v>18.928571428571431</v>
      </c>
      <c r="AA12" s="13">
        <f t="shared" ref="AA12" si="36">AVERAGE(J$33,J$99,J$173,J$255)</f>
        <v>24.035714285714285</v>
      </c>
      <c r="AB12" s="45">
        <f t="shared" ref="AB12" si="37">AVERAGE(K$33,K$99,K$173,K$255)</f>
        <v>29.642857142857139</v>
      </c>
      <c r="AC12" s="13">
        <f t="shared" ref="AC12" si="38">AVERAGE(L$33,L$99,L$173,L$255)</f>
        <v>32.464285714285715</v>
      </c>
      <c r="AD12" s="45">
        <f t="shared" ref="AD12" si="39">AVERAGE(M$33,M$99,M$173,M$255)</f>
        <v>38.035714285714285</v>
      </c>
    </row>
    <row r="13" spans="1:32" ht="15" thickBot="1" x14ac:dyDescent="0.35">
      <c r="A13" s="145"/>
      <c r="B13" s="11">
        <v>4</v>
      </c>
      <c r="C13" s="6">
        <v>4</v>
      </c>
      <c r="D13" s="6">
        <v>4</v>
      </c>
      <c r="E13" s="6">
        <v>7.5</v>
      </c>
      <c r="F13" s="6">
        <v>7.5</v>
      </c>
      <c r="G13" s="6">
        <v>10.5</v>
      </c>
      <c r="H13" s="1">
        <v>15</v>
      </c>
      <c r="I13" s="6">
        <v>17.5</v>
      </c>
      <c r="J13" s="17">
        <v>23</v>
      </c>
      <c r="K13" s="6">
        <v>28</v>
      </c>
      <c r="L13" s="6">
        <v>32</v>
      </c>
      <c r="M13" s="6">
        <v>38</v>
      </c>
      <c r="N13" s="6">
        <v>44</v>
      </c>
      <c r="O13" s="6"/>
      <c r="S13" s="2" t="s">
        <v>57</v>
      </c>
      <c r="T13" s="29">
        <f>AVERAGE(C$41,C$107,C$197,C$271)</f>
        <v>4.0892857142857144</v>
      </c>
      <c r="U13" s="81">
        <f>AVERAGE(D$41,D$107,D$197,D$271)</f>
        <v>4.3214285714285712</v>
      </c>
      <c r="V13" s="29">
        <f>AVERAGE(E$41,E$107,E$197,E$271)</f>
        <v>6.3392857142857144</v>
      </c>
      <c r="W13" s="81">
        <f>AVERAGE(F$41,F$107,F$197,F$271)</f>
        <v>8.125</v>
      </c>
      <c r="X13" s="29">
        <f t="shared" ref="X13:Y13" si="40">AVERAGE(G$41,G$107,G$197,G$271)</f>
        <v>10.696428571428571</v>
      </c>
      <c r="Y13" s="81">
        <f t="shared" si="40"/>
        <v>15.553571428571431</v>
      </c>
      <c r="Z13" s="29">
        <f t="shared" ref="Z13" si="41">AVERAGE(I$41,I$107,I$197,I$271)</f>
        <v>20.339285714285715</v>
      </c>
      <c r="AA13" s="81">
        <f t="shared" ref="AA13" si="42">AVERAGE(J$41,J$107,J$197,J$271)</f>
        <v>25.625</v>
      </c>
      <c r="AB13" s="29">
        <f t="shared" ref="AB13" si="43">AVERAGE(K$41,K$107,K$197,K$271)</f>
        <v>31.732142857142854</v>
      </c>
      <c r="AC13" s="81">
        <f t="shared" ref="AC13" si="44">AVERAGE(L$41,L$107,L$197,L$271)</f>
        <v>34.75</v>
      </c>
      <c r="AD13" s="29">
        <f t="shared" ref="AD13" si="45">AVERAGE(M$41,M$107,M$197,M$271)</f>
        <v>39.482142857142854</v>
      </c>
    </row>
    <row r="14" spans="1:32" x14ac:dyDescent="0.3">
      <c r="A14" s="145"/>
      <c r="B14" s="11">
        <v>5</v>
      </c>
      <c r="C14" s="6">
        <v>3.5</v>
      </c>
      <c r="D14" s="6">
        <v>4</v>
      </c>
      <c r="E14" s="6">
        <v>6</v>
      </c>
      <c r="F14" s="6">
        <v>7.5</v>
      </c>
      <c r="G14" s="6">
        <v>10.5</v>
      </c>
      <c r="H14" s="1">
        <v>15.5</v>
      </c>
      <c r="I14" s="6">
        <v>18</v>
      </c>
      <c r="J14" s="17">
        <v>24</v>
      </c>
      <c r="K14" s="6">
        <v>29</v>
      </c>
      <c r="L14" s="6">
        <v>33</v>
      </c>
      <c r="M14" s="6">
        <v>40</v>
      </c>
      <c r="N14" s="6">
        <v>46</v>
      </c>
      <c r="O14" s="6"/>
    </row>
    <row r="15" spans="1:32" x14ac:dyDescent="0.3">
      <c r="A15" s="145"/>
      <c r="B15" s="11">
        <v>6</v>
      </c>
      <c r="C15" s="6">
        <v>4</v>
      </c>
      <c r="D15" s="6">
        <v>4</v>
      </c>
      <c r="E15" s="6">
        <v>7.5</v>
      </c>
      <c r="F15" s="6">
        <v>9</v>
      </c>
      <c r="G15" s="6">
        <v>10.5</v>
      </c>
      <c r="H15" s="1">
        <v>15.5</v>
      </c>
      <c r="I15" s="6">
        <v>19</v>
      </c>
      <c r="J15" s="17">
        <v>25</v>
      </c>
      <c r="K15" s="6">
        <v>30</v>
      </c>
      <c r="L15" s="6">
        <v>33</v>
      </c>
      <c r="M15" s="6">
        <v>41</v>
      </c>
      <c r="N15" s="6">
        <v>46</v>
      </c>
      <c r="O15" s="6"/>
    </row>
    <row r="16" spans="1:32" ht="15" thickBot="1" x14ac:dyDescent="0.35">
      <c r="A16" s="146"/>
      <c r="B16" s="12">
        <v>7</v>
      </c>
      <c r="C16" s="6">
        <v>4</v>
      </c>
      <c r="D16" s="6">
        <v>4</v>
      </c>
      <c r="E16" s="6">
        <v>7</v>
      </c>
      <c r="F16" s="6">
        <v>8.5</v>
      </c>
      <c r="G16" s="6">
        <v>10.5</v>
      </c>
      <c r="H16" s="1">
        <v>15.5</v>
      </c>
      <c r="I16" s="7">
        <v>19.5</v>
      </c>
      <c r="J16" s="17">
        <v>24</v>
      </c>
      <c r="K16" s="6">
        <v>30</v>
      </c>
      <c r="L16" s="6">
        <v>34</v>
      </c>
      <c r="M16" s="6">
        <v>40.5</v>
      </c>
      <c r="N16" s="6">
        <v>46</v>
      </c>
      <c r="O16" s="6"/>
    </row>
    <row r="17" spans="1:15" ht="15" thickBot="1" x14ac:dyDescent="0.35">
      <c r="A17" s="24" t="s">
        <v>3</v>
      </c>
      <c r="B17" s="26"/>
      <c r="C17" s="9">
        <f>AVERAGE(C10:C16)</f>
        <v>3.5714285714285716</v>
      </c>
      <c r="D17" s="9">
        <f t="shared" ref="D17" si="46">AVERAGE(D10:D16)</f>
        <v>3.9285714285714284</v>
      </c>
      <c r="E17" s="9">
        <f t="shared" ref="E17" si="47">AVERAGE(E10:E16)</f>
        <v>6.9285714285714288</v>
      </c>
      <c r="F17" s="9">
        <f t="shared" ref="F17" si="48">AVERAGE(F10:F16)</f>
        <v>8.0714285714285712</v>
      </c>
      <c r="G17" s="9">
        <f t="shared" ref="G17" si="49">AVERAGE(G10:G16)</f>
        <v>10.714285714285714</v>
      </c>
      <c r="H17" s="14">
        <f t="shared" ref="H17" si="50">AVERAGE(H10:H16)</f>
        <v>15.5</v>
      </c>
      <c r="I17" s="22">
        <f t="shared" ref="I17" si="51">AVERAGE(I10:I16)</f>
        <v>18.857142857142858</v>
      </c>
      <c r="J17" s="14">
        <f t="shared" ref="J17" si="52">AVERAGE(J10:J16)</f>
        <v>24.5</v>
      </c>
      <c r="K17" s="14">
        <f t="shared" ref="K17" si="53">AVERAGE(K10:K16)</f>
        <v>29.642857142857142</v>
      </c>
      <c r="L17" s="14">
        <f t="shared" ref="L17" si="54">AVERAGE(L10:L16)</f>
        <v>33.428571428571431</v>
      </c>
      <c r="M17" s="14">
        <f t="shared" ref="M17" si="55">AVERAGE(M10:M16)</f>
        <v>39.071428571428569</v>
      </c>
      <c r="N17" s="14">
        <f t="shared" ref="N17:O17" si="56">AVERAGE(N10:N16)</f>
        <v>45.857142857142854</v>
      </c>
      <c r="O17" s="14" t="e">
        <f t="shared" si="56"/>
        <v>#DIV/0!</v>
      </c>
    </row>
    <row r="18" spans="1:15" ht="13.95" customHeight="1" x14ac:dyDescent="0.3">
      <c r="A18" s="144" t="s">
        <v>7</v>
      </c>
      <c r="B18" s="10">
        <v>1</v>
      </c>
      <c r="C18" s="6">
        <v>3.5</v>
      </c>
      <c r="D18" s="6">
        <v>3.5</v>
      </c>
      <c r="E18" s="6">
        <v>6.5</v>
      </c>
      <c r="F18" s="6">
        <v>7.5</v>
      </c>
      <c r="G18" s="6">
        <v>10.5</v>
      </c>
      <c r="H18" s="1">
        <v>14</v>
      </c>
      <c r="I18" s="5">
        <v>18</v>
      </c>
      <c r="J18" s="5">
        <v>25</v>
      </c>
      <c r="K18" s="5">
        <v>27</v>
      </c>
      <c r="L18" s="5">
        <v>31</v>
      </c>
      <c r="M18" s="5">
        <v>39</v>
      </c>
      <c r="N18" s="5">
        <v>47</v>
      </c>
      <c r="O18" s="5"/>
    </row>
    <row r="19" spans="1:15" x14ac:dyDescent="0.3">
      <c r="A19" s="145"/>
      <c r="B19" s="11">
        <v>2</v>
      </c>
      <c r="C19" s="6">
        <v>3.5</v>
      </c>
      <c r="D19" s="6">
        <v>3.5</v>
      </c>
      <c r="E19" s="6">
        <v>6.5</v>
      </c>
      <c r="F19" s="6">
        <v>8</v>
      </c>
      <c r="G19" s="6">
        <v>10.5</v>
      </c>
      <c r="H19" s="1">
        <v>15</v>
      </c>
      <c r="I19" s="6">
        <v>19.5</v>
      </c>
      <c r="J19" s="6">
        <v>25</v>
      </c>
      <c r="K19" s="6">
        <v>30</v>
      </c>
      <c r="L19" s="6">
        <v>34</v>
      </c>
      <c r="M19" s="6">
        <v>42</v>
      </c>
      <c r="N19" s="6">
        <v>48</v>
      </c>
      <c r="O19" s="6"/>
    </row>
    <row r="20" spans="1:15" x14ac:dyDescent="0.3">
      <c r="A20" s="145"/>
      <c r="B20" s="11">
        <v>3</v>
      </c>
      <c r="C20" s="6">
        <v>3.5</v>
      </c>
      <c r="D20" s="6">
        <v>3.5</v>
      </c>
      <c r="E20" s="6">
        <v>6.5</v>
      </c>
      <c r="F20" s="6">
        <v>8.5</v>
      </c>
      <c r="G20" s="6">
        <v>9</v>
      </c>
      <c r="H20" s="1">
        <v>16</v>
      </c>
      <c r="I20" s="6">
        <v>19</v>
      </c>
      <c r="J20" s="6">
        <v>25</v>
      </c>
      <c r="K20" s="6">
        <v>30</v>
      </c>
      <c r="L20" s="6">
        <v>34</v>
      </c>
      <c r="M20" s="6">
        <v>41</v>
      </c>
      <c r="N20" s="6">
        <v>48</v>
      </c>
      <c r="O20" s="6"/>
    </row>
    <row r="21" spans="1:15" x14ac:dyDescent="0.3">
      <c r="A21" s="145"/>
      <c r="B21" s="11">
        <v>4</v>
      </c>
      <c r="C21" s="6">
        <v>3</v>
      </c>
      <c r="D21" s="6">
        <v>3</v>
      </c>
      <c r="E21" s="6">
        <v>6</v>
      </c>
      <c r="F21" s="6">
        <v>7</v>
      </c>
      <c r="G21" s="6">
        <v>9.5</v>
      </c>
      <c r="H21" s="1">
        <v>13</v>
      </c>
      <c r="I21" s="6">
        <v>16.5</v>
      </c>
      <c r="J21" s="6">
        <v>21</v>
      </c>
      <c r="K21" s="6">
        <v>31</v>
      </c>
      <c r="L21" s="6">
        <v>35</v>
      </c>
      <c r="M21" s="6">
        <v>44</v>
      </c>
      <c r="N21" s="6">
        <v>50</v>
      </c>
      <c r="O21" s="6"/>
    </row>
    <row r="22" spans="1:15" x14ac:dyDescent="0.3">
      <c r="A22" s="145"/>
      <c r="B22" s="11">
        <v>5</v>
      </c>
      <c r="C22" s="6">
        <v>3.5</v>
      </c>
      <c r="D22" s="6">
        <v>4</v>
      </c>
      <c r="E22" s="6">
        <v>7</v>
      </c>
      <c r="F22" s="6">
        <v>8.5</v>
      </c>
      <c r="G22" s="6">
        <v>10</v>
      </c>
      <c r="H22" s="1">
        <v>14.5</v>
      </c>
      <c r="I22" s="6">
        <v>18</v>
      </c>
      <c r="J22" s="6">
        <v>22.5</v>
      </c>
      <c r="K22" s="6">
        <v>29</v>
      </c>
      <c r="L22" s="6">
        <v>31</v>
      </c>
      <c r="M22" s="6">
        <v>39</v>
      </c>
      <c r="N22" s="6">
        <v>46</v>
      </c>
      <c r="O22" s="6"/>
    </row>
    <row r="23" spans="1:15" x14ac:dyDescent="0.3">
      <c r="A23" s="145"/>
      <c r="B23" s="11">
        <v>6</v>
      </c>
      <c r="C23" s="6">
        <v>5</v>
      </c>
      <c r="D23" s="6">
        <v>5</v>
      </c>
      <c r="E23" s="6">
        <v>6</v>
      </c>
      <c r="F23" s="6">
        <v>7.5</v>
      </c>
      <c r="G23" s="6">
        <v>12</v>
      </c>
      <c r="H23" s="1">
        <v>14</v>
      </c>
      <c r="I23" s="6">
        <v>17.5</v>
      </c>
      <c r="J23" s="6">
        <v>22</v>
      </c>
      <c r="K23" s="6">
        <v>28</v>
      </c>
      <c r="L23" s="6">
        <v>31</v>
      </c>
      <c r="M23" s="6">
        <v>37.5</v>
      </c>
      <c r="N23" s="6">
        <v>46</v>
      </c>
      <c r="O23" s="6"/>
    </row>
    <row r="24" spans="1:15" ht="15" thickBot="1" x14ac:dyDescent="0.35">
      <c r="A24" s="146"/>
      <c r="B24" s="12">
        <v>7</v>
      </c>
      <c r="C24" s="6">
        <v>3</v>
      </c>
      <c r="D24" s="6">
        <v>3</v>
      </c>
      <c r="E24" s="6">
        <v>7</v>
      </c>
      <c r="F24" s="6">
        <v>8</v>
      </c>
      <c r="G24" s="6"/>
      <c r="H24" s="1">
        <v>14</v>
      </c>
      <c r="I24" s="6">
        <v>18.5</v>
      </c>
      <c r="J24" s="6">
        <v>23.5</v>
      </c>
      <c r="K24" s="6">
        <v>30</v>
      </c>
      <c r="L24" s="6">
        <v>33</v>
      </c>
      <c r="M24" s="6">
        <v>40</v>
      </c>
      <c r="N24" s="6">
        <v>46</v>
      </c>
      <c r="O24" s="6"/>
    </row>
    <row r="25" spans="1:15" ht="15" thickBot="1" x14ac:dyDescent="0.35">
      <c r="A25" s="24" t="s">
        <v>3</v>
      </c>
      <c r="B25" s="26"/>
      <c r="C25" s="9">
        <f>AVERAGE(C18:C24)</f>
        <v>3.5714285714285716</v>
      </c>
      <c r="D25" s="9">
        <f t="shared" ref="D25" si="57">AVERAGE(D18:D24)</f>
        <v>3.6428571428571428</v>
      </c>
      <c r="E25" s="9">
        <f t="shared" ref="E25" si="58">AVERAGE(E18:E24)</f>
        <v>6.5</v>
      </c>
      <c r="F25" s="9">
        <f t="shared" ref="F25" si="59">AVERAGE(F18:F24)</f>
        <v>7.8571428571428568</v>
      </c>
      <c r="G25" s="9">
        <f t="shared" ref="G25" si="60">AVERAGE(G18:G24)</f>
        <v>10.25</v>
      </c>
      <c r="H25" s="14">
        <f t="shared" ref="H25" si="61">AVERAGE(H18:H24)</f>
        <v>14.357142857142858</v>
      </c>
      <c r="I25" s="14">
        <f t="shared" ref="I25" si="62">AVERAGE(I18:I24)</f>
        <v>18.142857142857142</v>
      </c>
      <c r="J25" s="14">
        <f t="shared" ref="J25" si="63">AVERAGE(J18:J24)</f>
        <v>23.428571428571427</v>
      </c>
      <c r="K25" s="14">
        <f t="shared" ref="K25" si="64">AVERAGE(K18:K24)</f>
        <v>29.285714285714285</v>
      </c>
      <c r="L25" s="14">
        <f t="shared" ref="L25" si="65">AVERAGE(L18:L24)</f>
        <v>32.714285714285715</v>
      </c>
      <c r="M25" s="14">
        <f t="shared" ref="M25" si="66">AVERAGE(M18:M24)</f>
        <v>40.357142857142854</v>
      </c>
      <c r="N25" s="14">
        <f t="shared" ref="N25:O25" si="67">AVERAGE(N18:N24)</f>
        <v>47.285714285714285</v>
      </c>
      <c r="O25" s="14" t="e">
        <f t="shared" si="67"/>
        <v>#DIV/0!</v>
      </c>
    </row>
    <row r="26" spans="1:15" x14ac:dyDescent="0.3">
      <c r="A26" s="144" t="s">
        <v>8</v>
      </c>
      <c r="B26" s="10">
        <v>1</v>
      </c>
      <c r="C26" s="6">
        <v>3.5</v>
      </c>
      <c r="D26" s="6">
        <v>4</v>
      </c>
      <c r="E26" s="6">
        <v>6</v>
      </c>
      <c r="F26" s="6">
        <v>8</v>
      </c>
      <c r="G26" s="6">
        <v>10</v>
      </c>
      <c r="H26" s="1">
        <v>14</v>
      </c>
      <c r="I26" s="5">
        <v>18.5</v>
      </c>
      <c r="J26" s="5">
        <v>25</v>
      </c>
      <c r="K26" s="5">
        <v>31.5</v>
      </c>
      <c r="L26" s="5">
        <v>35</v>
      </c>
      <c r="M26" s="5">
        <v>40.5</v>
      </c>
      <c r="N26" s="5">
        <v>47</v>
      </c>
      <c r="O26" s="5"/>
    </row>
    <row r="27" spans="1:15" x14ac:dyDescent="0.3">
      <c r="A27" s="145"/>
      <c r="B27" s="11">
        <v>2</v>
      </c>
      <c r="C27" s="6">
        <v>3</v>
      </c>
      <c r="D27" s="6">
        <v>3</v>
      </c>
      <c r="E27" s="6">
        <v>6</v>
      </c>
      <c r="F27" s="6">
        <v>8</v>
      </c>
      <c r="G27" s="6">
        <v>9.5</v>
      </c>
      <c r="H27" s="1">
        <v>14</v>
      </c>
      <c r="I27" s="6">
        <v>18</v>
      </c>
      <c r="J27" s="6">
        <v>24</v>
      </c>
      <c r="K27" s="6">
        <v>30</v>
      </c>
      <c r="L27" s="6">
        <v>32</v>
      </c>
      <c r="M27" s="6">
        <v>39.5</v>
      </c>
      <c r="N27" s="6">
        <v>46</v>
      </c>
      <c r="O27" s="6"/>
    </row>
    <row r="28" spans="1:15" x14ac:dyDescent="0.3">
      <c r="A28" s="145"/>
      <c r="B28" s="11">
        <v>3</v>
      </c>
      <c r="C28" s="6">
        <v>4</v>
      </c>
      <c r="D28" s="6">
        <v>4.5</v>
      </c>
      <c r="E28" s="6">
        <v>6.5</v>
      </c>
      <c r="F28" s="6">
        <v>8</v>
      </c>
      <c r="G28" s="6">
        <v>9.5</v>
      </c>
      <c r="H28" s="1">
        <v>15.5</v>
      </c>
      <c r="I28" s="6">
        <v>20</v>
      </c>
      <c r="J28" s="6">
        <v>25</v>
      </c>
      <c r="K28" s="6">
        <v>33</v>
      </c>
      <c r="L28" s="6">
        <v>37</v>
      </c>
      <c r="M28" s="6">
        <v>43</v>
      </c>
      <c r="N28" s="6">
        <v>48</v>
      </c>
      <c r="O28" s="6"/>
    </row>
    <row r="29" spans="1:15" x14ac:dyDescent="0.3">
      <c r="A29" s="145"/>
      <c r="B29" s="11">
        <v>4</v>
      </c>
      <c r="C29" s="6">
        <v>3</v>
      </c>
      <c r="D29" s="6">
        <v>3</v>
      </c>
      <c r="E29" s="6">
        <v>6.5</v>
      </c>
      <c r="F29" s="6">
        <v>8</v>
      </c>
      <c r="G29" s="6">
        <v>11</v>
      </c>
      <c r="H29" s="1">
        <v>15</v>
      </c>
      <c r="I29" s="6">
        <v>18.5</v>
      </c>
      <c r="J29" s="6">
        <v>24</v>
      </c>
      <c r="K29" s="6">
        <v>32</v>
      </c>
      <c r="L29" s="6">
        <v>35</v>
      </c>
      <c r="M29" s="6">
        <v>40.5</v>
      </c>
      <c r="N29" s="6">
        <v>47</v>
      </c>
      <c r="O29" s="6"/>
    </row>
    <row r="30" spans="1:15" x14ac:dyDescent="0.3">
      <c r="A30" s="145"/>
      <c r="B30" s="11">
        <v>5</v>
      </c>
      <c r="C30" s="6">
        <v>3.5</v>
      </c>
      <c r="D30" s="6">
        <v>3.5</v>
      </c>
      <c r="E30" s="6">
        <v>5.5</v>
      </c>
      <c r="F30" s="6">
        <v>7</v>
      </c>
      <c r="G30" s="6">
        <v>9</v>
      </c>
      <c r="H30" s="1">
        <v>14</v>
      </c>
      <c r="I30" s="6">
        <v>18</v>
      </c>
      <c r="J30" s="6">
        <v>23.5</v>
      </c>
      <c r="K30" s="6">
        <v>31</v>
      </c>
      <c r="L30" s="6">
        <v>33</v>
      </c>
      <c r="M30" s="6">
        <v>42</v>
      </c>
      <c r="N30" s="6">
        <v>48</v>
      </c>
      <c r="O30" s="6"/>
    </row>
    <row r="31" spans="1:15" x14ac:dyDescent="0.3">
      <c r="A31" s="145"/>
      <c r="B31" s="11">
        <v>6</v>
      </c>
      <c r="C31" s="6">
        <v>3.5</v>
      </c>
      <c r="D31" s="6">
        <v>5</v>
      </c>
      <c r="E31" s="6">
        <v>6.5</v>
      </c>
      <c r="F31" s="6">
        <v>7</v>
      </c>
      <c r="G31" s="6">
        <v>9</v>
      </c>
      <c r="H31" s="1">
        <v>14.5</v>
      </c>
      <c r="I31" s="6">
        <v>19</v>
      </c>
      <c r="J31" s="6">
        <v>26</v>
      </c>
      <c r="K31" s="6">
        <v>32</v>
      </c>
      <c r="L31" s="6">
        <v>35</v>
      </c>
      <c r="M31" s="6">
        <v>40</v>
      </c>
      <c r="N31" s="6">
        <v>48</v>
      </c>
      <c r="O31" s="6"/>
    </row>
    <row r="32" spans="1:15" ht="15" thickBot="1" x14ac:dyDescent="0.35">
      <c r="A32" s="146"/>
      <c r="B32" s="12">
        <v>7</v>
      </c>
      <c r="C32" s="6">
        <v>3.5</v>
      </c>
      <c r="D32" s="6">
        <v>4.5</v>
      </c>
      <c r="E32" s="6">
        <v>6</v>
      </c>
      <c r="F32" s="6">
        <v>7</v>
      </c>
      <c r="G32" s="6">
        <v>9.5</v>
      </c>
      <c r="H32" s="1">
        <v>14.5</v>
      </c>
      <c r="I32" s="6">
        <v>18.5</v>
      </c>
      <c r="J32" s="6">
        <v>24</v>
      </c>
      <c r="K32" s="6">
        <v>29.5</v>
      </c>
      <c r="L32" s="6">
        <v>32</v>
      </c>
      <c r="M32" s="6">
        <v>40</v>
      </c>
      <c r="N32" s="6">
        <v>47</v>
      </c>
      <c r="O32" s="6"/>
    </row>
    <row r="33" spans="1:15" ht="15" thickBot="1" x14ac:dyDescent="0.35">
      <c r="A33" s="24" t="s">
        <v>3</v>
      </c>
      <c r="B33" s="26"/>
      <c r="C33" s="9">
        <f>AVERAGE(C26:C32)</f>
        <v>3.4285714285714284</v>
      </c>
      <c r="D33" s="9">
        <f t="shared" ref="D33" si="68">AVERAGE(D26:D32)</f>
        <v>3.9285714285714284</v>
      </c>
      <c r="E33" s="9">
        <f t="shared" ref="E33" si="69">AVERAGE(E26:E32)</f>
        <v>6.1428571428571432</v>
      </c>
      <c r="F33" s="9">
        <f t="shared" ref="F33" si="70">AVERAGE(F26:F32)</f>
        <v>7.5714285714285712</v>
      </c>
      <c r="G33" s="9">
        <f t="shared" ref="G33" si="71">AVERAGE(G26:G32)</f>
        <v>9.6428571428571423</v>
      </c>
      <c r="H33" s="14">
        <f t="shared" ref="H33" si="72">AVERAGE(H26:H32)</f>
        <v>14.5</v>
      </c>
      <c r="I33" s="14">
        <f t="shared" ref="I33" si="73">AVERAGE(I26:I32)</f>
        <v>18.642857142857142</v>
      </c>
      <c r="J33" s="14">
        <f t="shared" ref="J33:K33" si="74">AVERAGE(J26:J32)</f>
        <v>24.5</v>
      </c>
      <c r="K33" s="14">
        <f t="shared" si="74"/>
        <v>31.285714285714285</v>
      </c>
      <c r="L33" s="14">
        <f t="shared" ref="L33" si="75">AVERAGE(L26:L32)</f>
        <v>34.142857142857146</v>
      </c>
      <c r="M33" s="14">
        <f t="shared" ref="M33" si="76">AVERAGE(M26:M32)</f>
        <v>40.785714285714285</v>
      </c>
      <c r="N33" s="14">
        <f t="shared" ref="N33:O33" si="77">AVERAGE(N26:N32)</f>
        <v>47.285714285714285</v>
      </c>
      <c r="O33" s="14" t="e">
        <f t="shared" si="77"/>
        <v>#DIV/0!</v>
      </c>
    </row>
    <row r="34" spans="1:15" x14ac:dyDescent="0.3">
      <c r="A34" s="144" t="s">
        <v>9</v>
      </c>
      <c r="B34" s="10">
        <v>1</v>
      </c>
      <c r="C34" s="6">
        <v>4</v>
      </c>
      <c r="D34" s="6">
        <v>4.5</v>
      </c>
      <c r="E34" s="6">
        <v>6.5</v>
      </c>
      <c r="F34" s="6">
        <v>8</v>
      </c>
      <c r="G34" s="6">
        <v>10.5</v>
      </c>
      <c r="H34" s="1">
        <v>14.5</v>
      </c>
      <c r="I34" s="5">
        <v>19</v>
      </c>
      <c r="J34" s="5">
        <v>26</v>
      </c>
      <c r="K34" s="5">
        <v>31</v>
      </c>
      <c r="L34" s="5">
        <v>35</v>
      </c>
      <c r="M34" s="5">
        <v>43</v>
      </c>
      <c r="N34" s="5">
        <v>49</v>
      </c>
      <c r="O34" s="5"/>
    </row>
    <row r="35" spans="1:15" x14ac:dyDescent="0.3">
      <c r="A35" s="145"/>
      <c r="B35" s="11">
        <v>2</v>
      </c>
      <c r="C35" s="6">
        <v>4.5</v>
      </c>
      <c r="D35" s="6">
        <v>5</v>
      </c>
      <c r="E35" s="6">
        <v>6.5</v>
      </c>
      <c r="F35" s="6">
        <v>8.5</v>
      </c>
      <c r="G35" s="6">
        <v>12</v>
      </c>
      <c r="H35" s="1">
        <v>16.5</v>
      </c>
      <c r="I35" s="6">
        <v>21</v>
      </c>
      <c r="J35" s="6">
        <v>28</v>
      </c>
      <c r="K35" s="6">
        <v>34</v>
      </c>
      <c r="L35" s="6">
        <v>37</v>
      </c>
      <c r="M35" s="6">
        <v>44</v>
      </c>
      <c r="N35" s="6">
        <v>51</v>
      </c>
      <c r="O35" s="6"/>
    </row>
    <row r="36" spans="1:15" x14ac:dyDescent="0.3">
      <c r="A36" s="145"/>
      <c r="B36" s="11">
        <v>3</v>
      </c>
      <c r="C36" s="6">
        <v>4</v>
      </c>
      <c r="D36" s="6">
        <v>4.5</v>
      </c>
      <c r="E36" s="6">
        <v>6.5</v>
      </c>
      <c r="F36" s="6">
        <v>9</v>
      </c>
      <c r="G36" s="6">
        <v>10.5</v>
      </c>
      <c r="H36" s="1">
        <v>16</v>
      </c>
      <c r="I36" s="6">
        <v>21</v>
      </c>
      <c r="J36" s="6">
        <v>26</v>
      </c>
      <c r="K36" s="6">
        <v>33.5</v>
      </c>
      <c r="L36" s="6">
        <v>37</v>
      </c>
      <c r="M36" s="6">
        <v>42</v>
      </c>
      <c r="N36" s="6">
        <v>47</v>
      </c>
      <c r="O36" s="6"/>
    </row>
    <row r="37" spans="1:15" x14ac:dyDescent="0.3">
      <c r="A37" s="145"/>
      <c r="B37" s="11">
        <v>4</v>
      </c>
      <c r="C37" s="6">
        <v>3.5</v>
      </c>
      <c r="D37" s="6">
        <v>4.5</v>
      </c>
      <c r="E37" s="6">
        <v>6.5</v>
      </c>
      <c r="F37" s="6">
        <v>8.5</v>
      </c>
      <c r="G37" s="6">
        <v>10</v>
      </c>
      <c r="H37" s="1">
        <v>14</v>
      </c>
      <c r="I37" s="6">
        <v>19</v>
      </c>
      <c r="J37" s="6">
        <v>24</v>
      </c>
      <c r="K37" s="6">
        <v>30</v>
      </c>
      <c r="L37" s="6">
        <v>32</v>
      </c>
      <c r="M37" s="6">
        <v>40</v>
      </c>
      <c r="N37" s="6">
        <v>46</v>
      </c>
      <c r="O37" s="6"/>
    </row>
    <row r="38" spans="1:15" x14ac:dyDescent="0.3">
      <c r="A38" s="145"/>
      <c r="B38" s="11">
        <v>5</v>
      </c>
      <c r="C38" s="6">
        <v>4.5</v>
      </c>
      <c r="D38" s="6">
        <v>5</v>
      </c>
      <c r="E38" s="6">
        <v>6.5</v>
      </c>
      <c r="F38" s="6">
        <v>9</v>
      </c>
      <c r="G38" s="6">
        <v>10</v>
      </c>
      <c r="H38" s="1">
        <v>15</v>
      </c>
      <c r="I38" s="6">
        <v>20</v>
      </c>
      <c r="J38" s="6">
        <v>25.5</v>
      </c>
      <c r="K38" s="6">
        <v>32</v>
      </c>
      <c r="L38" s="6">
        <v>35</v>
      </c>
      <c r="M38" s="6">
        <v>41</v>
      </c>
      <c r="N38" s="6">
        <v>46</v>
      </c>
      <c r="O38" s="6"/>
    </row>
    <row r="39" spans="1:15" x14ac:dyDescent="0.3">
      <c r="A39" s="145"/>
      <c r="B39" s="11">
        <v>6</v>
      </c>
      <c r="C39" s="6">
        <v>4.5</v>
      </c>
      <c r="D39" s="6">
        <v>5.5</v>
      </c>
      <c r="E39" s="6">
        <v>6.5</v>
      </c>
      <c r="F39" s="6">
        <v>9</v>
      </c>
      <c r="G39" s="6">
        <v>10.5</v>
      </c>
      <c r="H39" s="1">
        <v>15</v>
      </c>
      <c r="I39" s="6">
        <v>21</v>
      </c>
      <c r="J39" s="6">
        <v>28</v>
      </c>
      <c r="K39" s="6">
        <v>35</v>
      </c>
      <c r="L39" s="6">
        <v>36</v>
      </c>
      <c r="M39" s="6">
        <v>45</v>
      </c>
      <c r="N39" s="6">
        <v>48</v>
      </c>
      <c r="O39" s="6"/>
    </row>
    <row r="40" spans="1:15" ht="15" thickBot="1" x14ac:dyDescent="0.35">
      <c r="A40" s="146"/>
      <c r="B40" s="12">
        <v>7</v>
      </c>
      <c r="C40" s="6">
        <v>4</v>
      </c>
      <c r="D40" s="6">
        <v>4</v>
      </c>
      <c r="E40" s="6">
        <v>8.5</v>
      </c>
      <c r="F40" s="6">
        <v>10</v>
      </c>
      <c r="G40" s="6">
        <v>10</v>
      </c>
      <c r="H40" s="1">
        <v>16.5</v>
      </c>
      <c r="I40" s="6">
        <v>21.5</v>
      </c>
      <c r="J40" s="6">
        <v>27</v>
      </c>
      <c r="K40" s="6">
        <v>33</v>
      </c>
      <c r="L40" s="6">
        <v>37</v>
      </c>
      <c r="M40" s="6">
        <v>43</v>
      </c>
      <c r="N40" s="6">
        <v>48</v>
      </c>
      <c r="O40" s="6"/>
    </row>
    <row r="41" spans="1:15" ht="15" thickBot="1" x14ac:dyDescent="0.35">
      <c r="A41" s="8" t="s">
        <v>3</v>
      </c>
      <c r="B41" s="26"/>
      <c r="C41" s="9">
        <f>AVERAGE(C34:C40)</f>
        <v>4.1428571428571432</v>
      </c>
      <c r="D41" s="9">
        <f t="shared" ref="D41" si="78">AVERAGE(D34:D40)</f>
        <v>4.7142857142857144</v>
      </c>
      <c r="E41" s="9">
        <f t="shared" ref="E41" si="79">AVERAGE(E34:E40)</f>
        <v>6.7857142857142856</v>
      </c>
      <c r="F41" s="9">
        <f t="shared" ref="F41" si="80">AVERAGE(F34:F40)</f>
        <v>8.8571428571428577</v>
      </c>
      <c r="G41" s="9">
        <f t="shared" ref="G41" si="81">AVERAGE(G34:G40)</f>
        <v>10.5</v>
      </c>
      <c r="H41" s="14">
        <f t="shared" ref="H41" si="82">AVERAGE(H34:H40)</f>
        <v>15.357142857142858</v>
      </c>
      <c r="I41" s="14">
        <f t="shared" ref="I41" si="83">AVERAGE(I34:I40)</f>
        <v>20.357142857142858</v>
      </c>
      <c r="J41" s="14">
        <f t="shared" ref="J41:K41" si="84">AVERAGE(J34:J40)</f>
        <v>26.357142857142858</v>
      </c>
      <c r="K41" s="14">
        <f t="shared" si="84"/>
        <v>32.642857142857146</v>
      </c>
      <c r="L41" s="14">
        <f t="shared" ref="L41" si="85">AVERAGE(L34:L40)</f>
        <v>35.571428571428569</v>
      </c>
      <c r="M41" s="14">
        <f t="shared" ref="M41" si="86">AVERAGE(M34:M40)</f>
        <v>42.571428571428569</v>
      </c>
      <c r="N41" s="14">
        <f t="shared" ref="N41:O41" si="87">AVERAGE(N34:N40)</f>
        <v>47.857142857142854</v>
      </c>
      <c r="O41" s="14" t="e">
        <f t="shared" si="87"/>
        <v>#DIV/0!</v>
      </c>
    </row>
    <row r="42" spans="1:15" ht="15" thickBot="1" x14ac:dyDescent="0.35">
      <c r="A42" s="35"/>
      <c r="B42" s="35"/>
      <c r="C42" s="34"/>
      <c r="D42" s="34"/>
      <c r="E42" s="34"/>
      <c r="F42" s="34"/>
      <c r="G42" s="34"/>
      <c r="H42" s="33"/>
      <c r="I42" s="33"/>
      <c r="J42" s="33"/>
      <c r="K42" s="33"/>
      <c r="L42" s="33"/>
      <c r="M42" s="33"/>
      <c r="N42" s="33"/>
      <c r="O42" s="33"/>
    </row>
    <row r="43" spans="1:15" ht="13.95" customHeight="1" x14ac:dyDescent="0.3">
      <c r="A43" s="144" t="s">
        <v>11</v>
      </c>
      <c r="B43" s="10">
        <v>1</v>
      </c>
      <c r="C43" s="6">
        <v>3.5</v>
      </c>
      <c r="D43" s="6">
        <v>3.5</v>
      </c>
      <c r="E43" s="6">
        <v>6</v>
      </c>
      <c r="F43" s="6">
        <v>8</v>
      </c>
      <c r="G43" s="6">
        <v>10.5</v>
      </c>
      <c r="H43" s="1">
        <v>10.5</v>
      </c>
      <c r="I43" s="5">
        <v>17</v>
      </c>
      <c r="J43" s="5">
        <v>21</v>
      </c>
      <c r="K43" s="5">
        <v>26</v>
      </c>
      <c r="L43" s="5">
        <v>29</v>
      </c>
      <c r="M43" s="5">
        <v>35</v>
      </c>
      <c r="N43" s="5">
        <v>40</v>
      </c>
      <c r="O43" s="5"/>
    </row>
    <row r="44" spans="1:15" x14ac:dyDescent="0.3">
      <c r="A44" s="145"/>
      <c r="B44" s="11">
        <v>2</v>
      </c>
      <c r="C44" s="6">
        <v>4</v>
      </c>
      <c r="D44" s="6">
        <v>4.5</v>
      </c>
      <c r="E44" s="6">
        <v>6</v>
      </c>
      <c r="F44" s="6">
        <v>7.5</v>
      </c>
      <c r="G44" s="6">
        <v>8</v>
      </c>
      <c r="H44" s="1">
        <v>11.5</v>
      </c>
      <c r="I44" s="6">
        <v>17.5</v>
      </c>
      <c r="J44" s="6">
        <v>22</v>
      </c>
      <c r="K44" s="6">
        <v>27</v>
      </c>
      <c r="L44" s="6">
        <v>30</v>
      </c>
      <c r="M44" s="6">
        <v>36</v>
      </c>
      <c r="N44" s="6">
        <v>41</v>
      </c>
      <c r="O44" s="6"/>
    </row>
    <row r="45" spans="1:15" x14ac:dyDescent="0.3">
      <c r="A45" s="145"/>
      <c r="B45" s="11">
        <v>3</v>
      </c>
      <c r="C45" s="6">
        <v>4</v>
      </c>
      <c r="D45" s="6">
        <v>4</v>
      </c>
      <c r="E45" s="6">
        <v>7</v>
      </c>
      <c r="F45" s="6">
        <v>7.5</v>
      </c>
      <c r="G45" s="6">
        <v>11</v>
      </c>
      <c r="H45" s="1">
        <v>13.5</v>
      </c>
      <c r="I45" s="6">
        <v>18</v>
      </c>
      <c r="J45" s="6">
        <v>22</v>
      </c>
      <c r="K45" s="6">
        <v>29</v>
      </c>
      <c r="L45" s="6">
        <v>31</v>
      </c>
      <c r="M45" s="6">
        <v>36</v>
      </c>
      <c r="N45" s="6">
        <v>41</v>
      </c>
      <c r="O45" s="6"/>
    </row>
    <row r="46" spans="1:15" x14ac:dyDescent="0.3">
      <c r="A46" s="145"/>
      <c r="B46" s="11">
        <v>4</v>
      </c>
      <c r="C46" s="6">
        <v>3.5</v>
      </c>
      <c r="D46" s="6">
        <v>3</v>
      </c>
      <c r="E46" s="6">
        <v>5.5</v>
      </c>
      <c r="F46" s="6">
        <v>7</v>
      </c>
      <c r="G46" s="6">
        <v>9.5</v>
      </c>
      <c r="H46" s="1">
        <v>12.5</v>
      </c>
      <c r="I46" s="6">
        <v>17.5</v>
      </c>
      <c r="J46" s="6">
        <v>23</v>
      </c>
      <c r="K46" s="6">
        <v>28</v>
      </c>
      <c r="L46" s="6">
        <v>31</v>
      </c>
      <c r="M46" s="6">
        <v>36</v>
      </c>
      <c r="N46" s="6">
        <v>41</v>
      </c>
      <c r="O46" s="6"/>
    </row>
    <row r="47" spans="1:15" x14ac:dyDescent="0.3">
      <c r="A47" s="145"/>
      <c r="B47" s="11">
        <v>5</v>
      </c>
      <c r="C47" s="6">
        <v>3</v>
      </c>
      <c r="D47" s="6">
        <v>5</v>
      </c>
      <c r="E47" s="6">
        <v>0.5</v>
      </c>
      <c r="F47" s="6">
        <v>8</v>
      </c>
      <c r="G47" s="6">
        <v>10.5</v>
      </c>
      <c r="H47" s="1">
        <v>12.5</v>
      </c>
      <c r="I47" s="6">
        <v>18</v>
      </c>
      <c r="J47" s="6">
        <v>22</v>
      </c>
      <c r="K47" s="6">
        <v>27</v>
      </c>
      <c r="L47" s="6">
        <v>30</v>
      </c>
      <c r="M47" s="6">
        <v>36</v>
      </c>
      <c r="N47" s="6">
        <v>39</v>
      </c>
      <c r="O47" s="6"/>
    </row>
    <row r="48" spans="1:15" x14ac:dyDescent="0.3">
      <c r="A48" s="145"/>
      <c r="B48" s="11">
        <v>6</v>
      </c>
      <c r="C48" s="6">
        <v>4</v>
      </c>
      <c r="D48" s="6">
        <v>4</v>
      </c>
      <c r="E48" s="6">
        <v>7.5</v>
      </c>
      <c r="F48" s="6">
        <v>9</v>
      </c>
      <c r="G48" s="6">
        <v>12</v>
      </c>
      <c r="H48" s="1">
        <v>12.5</v>
      </c>
      <c r="I48" s="6">
        <v>19</v>
      </c>
      <c r="J48" s="6">
        <v>25</v>
      </c>
      <c r="K48" s="6">
        <v>30</v>
      </c>
      <c r="L48" s="6">
        <v>31</v>
      </c>
      <c r="M48" s="6">
        <v>37</v>
      </c>
      <c r="N48" s="6">
        <v>40</v>
      </c>
      <c r="O48" s="6"/>
    </row>
    <row r="49" spans="1:15" ht="15" thickBot="1" x14ac:dyDescent="0.35">
      <c r="A49" s="146"/>
      <c r="B49" s="12">
        <v>7</v>
      </c>
      <c r="C49" s="6">
        <v>4</v>
      </c>
      <c r="D49" s="6">
        <v>4</v>
      </c>
      <c r="E49" s="6">
        <v>5.5</v>
      </c>
      <c r="F49" s="6">
        <v>6.5</v>
      </c>
      <c r="G49" s="6">
        <v>10</v>
      </c>
      <c r="H49" s="1">
        <v>12</v>
      </c>
      <c r="I49" s="7">
        <v>17.5</v>
      </c>
      <c r="J49" s="7">
        <v>23</v>
      </c>
      <c r="K49" s="7">
        <v>27</v>
      </c>
      <c r="L49" s="7">
        <v>30</v>
      </c>
      <c r="M49" s="7">
        <v>35</v>
      </c>
      <c r="N49" s="7">
        <v>41</v>
      </c>
      <c r="O49" s="7"/>
    </row>
    <row r="50" spans="1:15" ht="15" thickBot="1" x14ac:dyDescent="0.35">
      <c r="A50" s="8" t="s">
        <v>3</v>
      </c>
      <c r="B50" s="27"/>
      <c r="C50" s="9">
        <f>AVERAGE(C43:C49)</f>
        <v>3.7142857142857144</v>
      </c>
      <c r="D50" s="9">
        <f t="shared" ref="D50:H50" si="88">AVERAGE(D43:D49)</f>
        <v>4</v>
      </c>
      <c r="E50" s="9">
        <f t="shared" si="88"/>
        <v>5.4285714285714288</v>
      </c>
      <c r="F50" s="9">
        <f t="shared" si="88"/>
        <v>7.6428571428571432</v>
      </c>
      <c r="G50" s="9">
        <f t="shared" si="88"/>
        <v>10.214285714285714</v>
      </c>
      <c r="H50" s="14">
        <f t="shared" si="88"/>
        <v>12.142857142857142</v>
      </c>
      <c r="I50" s="14">
        <f t="shared" ref="I50" si="89">AVERAGE(I43:I49)</f>
        <v>17.785714285714285</v>
      </c>
      <c r="J50" s="14">
        <f t="shared" ref="J50" si="90">AVERAGE(J43:J49)</f>
        <v>22.571428571428573</v>
      </c>
      <c r="K50" s="14">
        <f t="shared" ref="K50" si="91">AVERAGE(K43:K49)</f>
        <v>27.714285714285715</v>
      </c>
      <c r="L50" s="14">
        <f t="shared" ref="L50" si="92">AVERAGE(L43:L49)</f>
        <v>30.285714285714285</v>
      </c>
      <c r="M50" s="14">
        <f t="shared" ref="M50" si="93">AVERAGE(M43:M49)</f>
        <v>35.857142857142854</v>
      </c>
      <c r="N50" s="14">
        <f t="shared" ref="N50:O50" si="94">AVERAGE(N43:N49)</f>
        <v>40.428571428571431</v>
      </c>
      <c r="O50" s="14" t="e">
        <f t="shared" si="94"/>
        <v>#DIV/0!</v>
      </c>
    </row>
    <row r="51" spans="1:15" x14ac:dyDescent="0.3">
      <c r="A51" s="144" t="s">
        <v>12</v>
      </c>
      <c r="B51" s="10">
        <v>1</v>
      </c>
      <c r="C51" s="6">
        <v>4</v>
      </c>
      <c r="D51" s="6">
        <v>5</v>
      </c>
      <c r="E51" s="6">
        <v>6.5</v>
      </c>
      <c r="F51" s="6">
        <v>7.5</v>
      </c>
      <c r="G51" s="6">
        <v>10.5</v>
      </c>
      <c r="H51" s="1">
        <v>16</v>
      </c>
      <c r="I51" s="5">
        <v>20</v>
      </c>
      <c r="J51" s="5">
        <v>25</v>
      </c>
      <c r="K51" s="5">
        <v>30.5</v>
      </c>
      <c r="L51" s="5">
        <v>33</v>
      </c>
      <c r="M51" s="5">
        <v>36</v>
      </c>
      <c r="N51" s="5">
        <v>40</v>
      </c>
      <c r="O51" s="5"/>
    </row>
    <row r="52" spans="1:15" x14ac:dyDescent="0.3">
      <c r="A52" s="145"/>
      <c r="B52" s="11">
        <v>2</v>
      </c>
      <c r="C52" s="6">
        <v>5</v>
      </c>
      <c r="D52" s="6">
        <v>5.5</v>
      </c>
      <c r="E52" s="6">
        <v>7</v>
      </c>
      <c r="F52" s="6">
        <v>8</v>
      </c>
      <c r="G52" s="6">
        <v>10</v>
      </c>
      <c r="H52" s="1">
        <v>15</v>
      </c>
      <c r="I52" s="6">
        <v>18.5</v>
      </c>
      <c r="J52" s="6">
        <v>23</v>
      </c>
      <c r="K52" s="6">
        <v>29</v>
      </c>
      <c r="L52" s="6">
        <v>31</v>
      </c>
      <c r="M52" s="6">
        <v>36</v>
      </c>
      <c r="N52" s="6">
        <v>40</v>
      </c>
      <c r="O52" s="6"/>
    </row>
    <row r="53" spans="1:15" x14ac:dyDescent="0.3">
      <c r="A53" s="145"/>
      <c r="B53" s="11">
        <v>3</v>
      </c>
      <c r="C53" s="6">
        <v>2.5</v>
      </c>
      <c r="D53" s="6">
        <v>3.5</v>
      </c>
      <c r="E53" s="6">
        <v>6</v>
      </c>
      <c r="F53" s="6">
        <v>8</v>
      </c>
      <c r="G53" s="6">
        <v>9.5</v>
      </c>
      <c r="H53" s="1">
        <v>15</v>
      </c>
      <c r="I53" s="6">
        <v>20</v>
      </c>
      <c r="J53" s="6">
        <v>24</v>
      </c>
      <c r="K53" s="6">
        <v>30</v>
      </c>
      <c r="L53" s="6">
        <v>33</v>
      </c>
      <c r="M53" s="6">
        <v>37</v>
      </c>
      <c r="N53" s="6">
        <v>41</v>
      </c>
      <c r="O53" s="6"/>
    </row>
    <row r="54" spans="1:15" x14ac:dyDescent="0.3">
      <c r="A54" s="145"/>
      <c r="B54" s="11">
        <v>4</v>
      </c>
      <c r="C54" s="6">
        <v>5</v>
      </c>
      <c r="D54" s="6">
        <v>5</v>
      </c>
      <c r="E54" s="6">
        <v>6</v>
      </c>
      <c r="F54" s="6">
        <v>7.5</v>
      </c>
      <c r="G54" s="6">
        <v>10</v>
      </c>
      <c r="H54" s="1">
        <v>15.5</v>
      </c>
      <c r="I54" s="6">
        <v>20</v>
      </c>
      <c r="J54" s="6">
        <v>25</v>
      </c>
      <c r="K54" s="6">
        <v>30</v>
      </c>
      <c r="L54" s="6">
        <v>31</v>
      </c>
      <c r="M54" s="6">
        <v>36</v>
      </c>
      <c r="N54" s="6">
        <v>39</v>
      </c>
      <c r="O54" s="6"/>
    </row>
    <row r="55" spans="1:15" x14ac:dyDescent="0.3">
      <c r="A55" s="145"/>
      <c r="B55" s="11">
        <v>5</v>
      </c>
      <c r="C55" s="6">
        <v>4</v>
      </c>
      <c r="D55" s="6">
        <v>4</v>
      </c>
      <c r="E55" s="6">
        <v>6.5</v>
      </c>
      <c r="F55" s="6">
        <v>8</v>
      </c>
      <c r="G55" s="6">
        <v>10.5</v>
      </c>
      <c r="H55" s="1">
        <v>14.5</v>
      </c>
      <c r="I55" s="6">
        <v>19</v>
      </c>
      <c r="J55" s="6">
        <v>24</v>
      </c>
      <c r="K55" s="6">
        <v>28.5</v>
      </c>
      <c r="L55" s="6">
        <v>30</v>
      </c>
      <c r="M55" s="6">
        <v>34</v>
      </c>
      <c r="N55" s="6">
        <v>38</v>
      </c>
      <c r="O55" s="6"/>
    </row>
    <row r="56" spans="1:15" x14ac:dyDescent="0.3">
      <c r="A56" s="145"/>
      <c r="B56" s="11">
        <v>6</v>
      </c>
      <c r="C56" s="6">
        <v>4</v>
      </c>
      <c r="D56" s="6">
        <v>5</v>
      </c>
      <c r="E56" s="6">
        <v>6</v>
      </c>
      <c r="F56" s="6">
        <v>7</v>
      </c>
      <c r="G56" s="6">
        <v>10</v>
      </c>
      <c r="H56" s="1">
        <v>13.5</v>
      </c>
      <c r="I56" s="6">
        <v>18</v>
      </c>
      <c r="J56" s="6">
        <v>22.5</v>
      </c>
      <c r="K56" s="6">
        <v>29</v>
      </c>
      <c r="L56" s="6">
        <v>31</v>
      </c>
      <c r="M56" s="6">
        <v>35</v>
      </c>
      <c r="N56" s="6">
        <v>37</v>
      </c>
      <c r="O56" s="6"/>
    </row>
    <row r="57" spans="1:15" ht="15" thickBot="1" x14ac:dyDescent="0.35">
      <c r="A57" s="146"/>
      <c r="B57" s="12">
        <v>7</v>
      </c>
      <c r="C57" s="6">
        <v>4.5</v>
      </c>
      <c r="D57" s="6">
        <v>5</v>
      </c>
      <c r="E57" s="6">
        <v>5.5</v>
      </c>
      <c r="F57" s="6">
        <v>8</v>
      </c>
      <c r="G57" s="6">
        <v>11</v>
      </c>
      <c r="H57" s="1">
        <v>15</v>
      </c>
      <c r="I57" s="6">
        <v>20</v>
      </c>
      <c r="J57" s="6">
        <v>24</v>
      </c>
      <c r="K57" s="6">
        <v>29</v>
      </c>
      <c r="L57" s="6">
        <v>32</v>
      </c>
      <c r="M57" s="6">
        <v>37</v>
      </c>
      <c r="N57" s="6">
        <v>41</v>
      </c>
      <c r="O57" s="6"/>
    </row>
    <row r="58" spans="1:15" ht="15" thickBot="1" x14ac:dyDescent="0.35">
      <c r="A58" s="24" t="s">
        <v>3</v>
      </c>
      <c r="B58" s="26"/>
      <c r="C58" s="9">
        <f>AVERAGE(C51:C57)</f>
        <v>4.1428571428571432</v>
      </c>
      <c r="D58" s="9">
        <f t="shared" ref="D58" si="95">AVERAGE(D51:D57)</f>
        <v>4.7142857142857144</v>
      </c>
      <c r="E58" s="9">
        <f t="shared" ref="E58" si="96">AVERAGE(E51:E57)</f>
        <v>6.2142857142857144</v>
      </c>
      <c r="F58" s="9">
        <f t="shared" ref="F58" si="97">AVERAGE(F51:F57)</f>
        <v>7.7142857142857144</v>
      </c>
      <c r="G58" s="9">
        <f t="shared" ref="G58" si="98">AVERAGE(G51:G57)</f>
        <v>10.214285714285714</v>
      </c>
      <c r="H58" s="14">
        <f t="shared" ref="H58" si="99">AVERAGE(H51:H57)</f>
        <v>14.928571428571429</v>
      </c>
      <c r="I58" s="14">
        <f t="shared" ref="I58" si="100">AVERAGE(I51:I57)</f>
        <v>19.357142857142858</v>
      </c>
      <c r="J58" s="14">
        <f t="shared" ref="J58" si="101">AVERAGE(J51:J57)</f>
        <v>23.928571428571427</v>
      </c>
      <c r="K58" s="14">
        <f t="shared" ref="K58" si="102">AVERAGE(K51:K57)</f>
        <v>29.428571428571427</v>
      </c>
      <c r="L58" s="14">
        <f t="shared" ref="L58" si="103">AVERAGE(L51:L57)</f>
        <v>31.571428571428573</v>
      </c>
      <c r="M58" s="14">
        <f t="shared" ref="M58" si="104">AVERAGE(M51:M57)</f>
        <v>35.857142857142854</v>
      </c>
      <c r="N58" s="14">
        <f t="shared" ref="N58:O58" si="105">AVERAGE(N51:N57)</f>
        <v>39.428571428571431</v>
      </c>
      <c r="O58" s="14" t="e">
        <f t="shared" si="105"/>
        <v>#DIV/0!</v>
      </c>
    </row>
    <row r="59" spans="1:15" ht="13.95" customHeight="1" x14ac:dyDescent="0.3">
      <c r="A59" s="144" t="s">
        <v>10</v>
      </c>
      <c r="B59" s="10">
        <v>1</v>
      </c>
      <c r="C59" s="25">
        <v>4.5</v>
      </c>
      <c r="D59" s="5">
        <v>4.5</v>
      </c>
      <c r="E59" s="5">
        <v>6</v>
      </c>
      <c r="F59" s="5">
        <v>7.5</v>
      </c>
      <c r="G59" s="5">
        <v>8</v>
      </c>
      <c r="H59" s="20">
        <v>14</v>
      </c>
      <c r="I59" s="5">
        <v>14</v>
      </c>
      <c r="J59" s="5">
        <v>18</v>
      </c>
      <c r="K59" s="5">
        <v>20</v>
      </c>
      <c r="L59" s="5">
        <v>21</v>
      </c>
      <c r="M59" s="5">
        <v>32</v>
      </c>
      <c r="N59" s="5">
        <v>33</v>
      </c>
      <c r="O59" s="5"/>
    </row>
    <row r="60" spans="1:15" x14ac:dyDescent="0.3">
      <c r="A60" s="145"/>
      <c r="B60" s="11">
        <v>2</v>
      </c>
      <c r="C60" s="15">
        <v>3.5</v>
      </c>
      <c r="D60" s="6">
        <v>4.5</v>
      </c>
      <c r="E60" s="6">
        <v>6</v>
      </c>
      <c r="F60" s="6">
        <v>7</v>
      </c>
      <c r="G60" s="6">
        <v>8.5</v>
      </c>
      <c r="H60" s="1">
        <v>14.5</v>
      </c>
      <c r="I60" s="6">
        <v>14.5</v>
      </c>
      <c r="J60" s="6">
        <v>18</v>
      </c>
      <c r="K60" s="6">
        <v>24</v>
      </c>
      <c r="L60" s="6">
        <v>26</v>
      </c>
      <c r="M60" s="6">
        <v>30</v>
      </c>
      <c r="N60" s="6">
        <v>36</v>
      </c>
      <c r="O60" s="6"/>
    </row>
    <row r="61" spans="1:15" x14ac:dyDescent="0.3">
      <c r="A61" s="145"/>
      <c r="B61" s="11">
        <v>3</v>
      </c>
      <c r="C61" s="15">
        <v>3.5</v>
      </c>
      <c r="D61" s="6">
        <v>3</v>
      </c>
      <c r="E61" s="6">
        <v>7</v>
      </c>
      <c r="F61" s="6">
        <v>8</v>
      </c>
      <c r="G61" s="6">
        <v>9.5</v>
      </c>
      <c r="H61" s="1">
        <v>14.5</v>
      </c>
      <c r="I61" s="6">
        <v>14.5</v>
      </c>
      <c r="J61" s="6">
        <v>21</v>
      </c>
      <c r="K61" s="6">
        <v>26.5</v>
      </c>
      <c r="L61" s="6">
        <v>28</v>
      </c>
      <c r="M61" s="6">
        <v>34</v>
      </c>
      <c r="N61" s="6">
        <v>38</v>
      </c>
      <c r="O61" s="6"/>
    </row>
    <row r="62" spans="1:15" x14ac:dyDescent="0.3">
      <c r="A62" s="145"/>
      <c r="B62" s="11">
        <v>4</v>
      </c>
      <c r="C62" s="15">
        <v>4</v>
      </c>
      <c r="D62" s="6">
        <v>4.5</v>
      </c>
      <c r="E62" s="6">
        <v>6</v>
      </c>
      <c r="F62" s="6">
        <v>8.5</v>
      </c>
      <c r="G62" s="6">
        <v>10.5</v>
      </c>
      <c r="H62" s="1">
        <v>13.5</v>
      </c>
      <c r="I62" s="6">
        <v>16.5</v>
      </c>
      <c r="J62" s="6">
        <v>20.5</v>
      </c>
      <c r="K62" s="6">
        <v>29</v>
      </c>
      <c r="L62" s="6">
        <v>26</v>
      </c>
      <c r="M62" s="6">
        <v>32</v>
      </c>
      <c r="N62" s="6">
        <v>38</v>
      </c>
      <c r="O62" s="6"/>
    </row>
    <row r="63" spans="1:15" x14ac:dyDescent="0.3">
      <c r="A63" s="145"/>
      <c r="B63" s="11">
        <v>5</v>
      </c>
      <c r="C63" s="15">
        <v>3.5</v>
      </c>
      <c r="D63" s="6">
        <v>5</v>
      </c>
      <c r="E63" s="6">
        <v>7</v>
      </c>
      <c r="F63" s="6">
        <v>8.5</v>
      </c>
      <c r="G63" s="6">
        <v>10</v>
      </c>
      <c r="H63" s="1">
        <v>14.5</v>
      </c>
      <c r="I63" s="6">
        <v>15.5</v>
      </c>
      <c r="J63" s="6">
        <v>20</v>
      </c>
      <c r="K63" s="6">
        <v>24</v>
      </c>
      <c r="L63" s="6">
        <v>26</v>
      </c>
      <c r="M63" s="6">
        <v>32</v>
      </c>
      <c r="N63" s="6">
        <v>37</v>
      </c>
      <c r="O63" s="6"/>
    </row>
    <row r="64" spans="1:15" x14ac:dyDescent="0.3">
      <c r="A64" s="145"/>
      <c r="B64" s="11">
        <v>6</v>
      </c>
      <c r="C64" s="15">
        <v>3.5</v>
      </c>
      <c r="D64" s="6">
        <v>4.5</v>
      </c>
      <c r="E64" s="6">
        <v>7</v>
      </c>
      <c r="F64" s="6">
        <v>8.5</v>
      </c>
      <c r="G64" s="6">
        <v>10</v>
      </c>
      <c r="H64" s="1">
        <v>15.5</v>
      </c>
      <c r="I64" s="6">
        <v>15.5</v>
      </c>
      <c r="J64" s="6">
        <v>20.5</v>
      </c>
      <c r="K64" s="6">
        <v>24.5</v>
      </c>
      <c r="L64" s="6">
        <v>27</v>
      </c>
      <c r="M64" s="6">
        <v>30.5</v>
      </c>
      <c r="N64" s="6">
        <v>36</v>
      </c>
      <c r="O64" s="6"/>
    </row>
    <row r="65" spans="1:15" ht="15" thickBot="1" x14ac:dyDescent="0.35">
      <c r="A65" s="146"/>
      <c r="B65" s="12">
        <v>7</v>
      </c>
      <c r="C65" s="23">
        <v>3.5</v>
      </c>
      <c r="D65" s="7">
        <v>4.5</v>
      </c>
      <c r="E65" s="7">
        <v>6</v>
      </c>
      <c r="F65" s="7">
        <v>7.5</v>
      </c>
      <c r="G65" s="7">
        <v>10</v>
      </c>
      <c r="H65" s="3">
        <v>14</v>
      </c>
      <c r="I65" s="7">
        <v>15</v>
      </c>
      <c r="J65" s="7">
        <v>20</v>
      </c>
      <c r="K65" s="7">
        <v>23</v>
      </c>
      <c r="L65" s="7">
        <v>27</v>
      </c>
      <c r="M65" s="7">
        <v>34</v>
      </c>
      <c r="N65" s="7">
        <v>36</v>
      </c>
      <c r="O65" s="7"/>
    </row>
    <row r="66" spans="1:15" ht="15" thickBot="1" x14ac:dyDescent="0.35">
      <c r="A66" s="8" t="s">
        <v>3</v>
      </c>
      <c r="B66" s="27"/>
      <c r="C66" s="9">
        <f>AVERAGE(C59:C65)</f>
        <v>3.7142857142857144</v>
      </c>
      <c r="D66" s="9">
        <f t="shared" ref="D66" si="106">AVERAGE(D59:D65)</f>
        <v>4.3571428571428568</v>
      </c>
      <c r="E66" s="9">
        <f t="shared" ref="E66" si="107">AVERAGE(E59:E65)</f>
        <v>6.4285714285714288</v>
      </c>
      <c r="F66" s="9">
        <f t="shared" ref="F66" si="108">AVERAGE(F59:F65)</f>
        <v>7.9285714285714288</v>
      </c>
      <c r="G66" s="9">
        <f t="shared" ref="G66" si="109">AVERAGE(G59:G65)</f>
        <v>9.5</v>
      </c>
      <c r="H66" s="14">
        <f t="shared" ref="H66" si="110">AVERAGE(H59:H65)</f>
        <v>14.357142857142858</v>
      </c>
      <c r="I66" s="14">
        <f t="shared" ref="I66" si="111">AVERAGE(I59:I65)</f>
        <v>15.071428571428571</v>
      </c>
      <c r="J66" s="14">
        <f t="shared" ref="J66" si="112">AVERAGE(J59:J65)</f>
        <v>19.714285714285715</v>
      </c>
      <c r="K66" s="14">
        <f t="shared" ref="K66" si="113">AVERAGE(K59:K65)</f>
        <v>24.428571428571427</v>
      </c>
      <c r="L66" s="14">
        <f t="shared" ref="L66" si="114">AVERAGE(L59:L65)</f>
        <v>25.857142857142858</v>
      </c>
      <c r="M66" s="14">
        <f t="shared" ref="M66" si="115">AVERAGE(M59:M65)</f>
        <v>32.071428571428569</v>
      </c>
      <c r="N66" s="14">
        <f t="shared" ref="N66:O66" si="116">AVERAGE(N59:N65)</f>
        <v>36.285714285714285</v>
      </c>
      <c r="O66" s="14" t="e">
        <f t="shared" si="116"/>
        <v>#DIV/0!</v>
      </c>
    </row>
    <row r="67" spans="1:15" x14ac:dyDescent="0.3">
      <c r="A67" s="144" t="s">
        <v>13</v>
      </c>
      <c r="B67" s="10">
        <v>1</v>
      </c>
      <c r="C67" s="6">
        <v>4.5</v>
      </c>
      <c r="D67" s="6">
        <v>4</v>
      </c>
      <c r="E67" s="6">
        <v>7</v>
      </c>
      <c r="F67" s="6">
        <v>9</v>
      </c>
      <c r="G67" s="6">
        <v>10</v>
      </c>
      <c r="H67" s="1">
        <v>15.5</v>
      </c>
      <c r="I67" s="5">
        <v>21</v>
      </c>
      <c r="J67" s="5">
        <v>26.5</v>
      </c>
      <c r="K67" s="5">
        <v>30</v>
      </c>
      <c r="L67" s="5">
        <v>33</v>
      </c>
      <c r="M67" s="5">
        <v>38</v>
      </c>
      <c r="N67" s="5">
        <v>42</v>
      </c>
      <c r="O67" s="5"/>
    </row>
    <row r="68" spans="1:15" x14ac:dyDescent="0.3">
      <c r="A68" s="145"/>
      <c r="B68" s="11">
        <v>2</v>
      </c>
      <c r="C68" s="6">
        <v>4</v>
      </c>
      <c r="D68" s="6">
        <v>3.5</v>
      </c>
      <c r="E68" s="6">
        <v>7</v>
      </c>
      <c r="F68" s="6">
        <v>9</v>
      </c>
      <c r="G68" s="6">
        <v>11</v>
      </c>
      <c r="H68" s="1">
        <v>17.5</v>
      </c>
      <c r="I68" s="6">
        <v>21.5</v>
      </c>
      <c r="J68" s="6">
        <v>28</v>
      </c>
      <c r="K68" s="6">
        <v>32</v>
      </c>
      <c r="L68" s="6">
        <v>36</v>
      </c>
      <c r="M68" s="6">
        <v>41.5</v>
      </c>
      <c r="N68" s="6">
        <v>45</v>
      </c>
      <c r="O68" s="6"/>
    </row>
    <row r="69" spans="1:15" x14ac:dyDescent="0.3">
      <c r="A69" s="145"/>
      <c r="B69" s="11">
        <v>3</v>
      </c>
      <c r="C69" s="6">
        <v>4</v>
      </c>
      <c r="D69" s="6">
        <v>5</v>
      </c>
      <c r="E69" s="6">
        <v>7</v>
      </c>
      <c r="F69" s="6">
        <v>9</v>
      </c>
      <c r="G69" s="6">
        <v>12.5</v>
      </c>
      <c r="H69" s="1">
        <v>15.5</v>
      </c>
      <c r="I69" s="6">
        <v>23</v>
      </c>
      <c r="J69" s="6">
        <v>29</v>
      </c>
      <c r="K69" s="6">
        <v>35</v>
      </c>
      <c r="L69" s="6">
        <v>39</v>
      </c>
      <c r="M69" s="6">
        <v>43</v>
      </c>
      <c r="N69" s="6">
        <v>45</v>
      </c>
      <c r="O69" s="6"/>
    </row>
    <row r="70" spans="1:15" x14ac:dyDescent="0.3">
      <c r="A70" s="145"/>
      <c r="B70" s="11">
        <v>4</v>
      </c>
      <c r="C70" s="6">
        <v>4.5</v>
      </c>
      <c r="D70" s="6">
        <v>4.5</v>
      </c>
      <c r="E70" s="6">
        <v>7</v>
      </c>
      <c r="F70" s="6">
        <v>8.5</v>
      </c>
      <c r="G70" s="6">
        <v>10.5</v>
      </c>
      <c r="H70" s="1">
        <v>15.5</v>
      </c>
      <c r="I70" s="6">
        <v>21</v>
      </c>
      <c r="J70" s="6">
        <v>26</v>
      </c>
      <c r="K70" s="6">
        <v>31</v>
      </c>
      <c r="L70" s="6">
        <v>35</v>
      </c>
      <c r="M70" s="6">
        <v>40</v>
      </c>
      <c r="N70" s="6">
        <v>44</v>
      </c>
      <c r="O70" s="6"/>
    </row>
    <row r="71" spans="1:15" x14ac:dyDescent="0.3">
      <c r="A71" s="145"/>
      <c r="B71" s="11">
        <v>5</v>
      </c>
      <c r="C71" s="6">
        <v>4</v>
      </c>
      <c r="D71" s="6">
        <v>4</v>
      </c>
      <c r="E71" s="6">
        <v>6.5</v>
      </c>
      <c r="F71" s="6">
        <v>8.5</v>
      </c>
      <c r="G71" s="6">
        <v>11.5</v>
      </c>
      <c r="H71" s="1">
        <v>15.5</v>
      </c>
      <c r="I71" s="6">
        <v>20.5</v>
      </c>
      <c r="J71" s="6">
        <v>25.5</v>
      </c>
      <c r="K71" s="6">
        <v>31</v>
      </c>
      <c r="L71" s="6">
        <v>34</v>
      </c>
      <c r="M71" s="6">
        <v>38</v>
      </c>
      <c r="N71" s="6">
        <v>42</v>
      </c>
      <c r="O71" s="6"/>
    </row>
    <row r="72" spans="1:15" x14ac:dyDescent="0.3">
      <c r="A72" s="145"/>
      <c r="B72" s="11">
        <v>6</v>
      </c>
      <c r="C72" s="6">
        <v>3.5</v>
      </c>
      <c r="D72" s="6">
        <v>3.5</v>
      </c>
      <c r="E72" s="6">
        <v>7.5</v>
      </c>
      <c r="F72" s="6">
        <v>8.5</v>
      </c>
      <c r="G72" s="6">
        <v>11.5</v>
      </c>
      <c r="H72" s="1">
        <v>15.5</v>
      </c>
      <c r="I72" s="6">
        <v>20</v>
      </c>
      <c r="J72" s="6">
        <v>25.5</v>
      </c>
      <c r="K72" s="6">
        <v>31.5</v>
      </c>
      <c r="L72" s="6">
        <v>34</v>
      </c>
      <c r="M72" s="6">
        <v>39</v>
      </c>
      <c r="N72" s="6">
        <v>43</v>
      </c>
      <c r="O72" s="6"/>
    </row>
    <row r="73" spans="1:15" ht="15" thickBot="1" x14ac:dyDescent="0.35">
      <c r="A73" s="146"/>
      <c r="B73" s="12">
        <v>7</v>
      </c>
      <c r="C73" s="6">
        <v>5</v>
      </c>
      <c r="D73" s="6">
        <v>6.5</v>
      </c>
      <c r="E73" s="6">
        <v>6.5</v>
      </c>
      <c r="F73" s="6">
        <v>8.5</v>
      </c>
      <c r="G73" s="6">
        <v>10</v>
      </c>
      <c r="H73" s="1">
        <v>15.5</v>
      </c>
      <c r="I73" s="6">
        <v>20</v>
      </c>
      <c r="J73" s="6">
        <v>25</v>
      </c>
      <c r="K73" s="6">
        <v>30</v>
      </c>
      <c r="L73" s="6">
        <v>33</v>
      </c>
      <c r="M73" s="6">
        <v>36</v>
      </c>
      <c r="N73" s="6">
        <v>40</v>
      </c>
      <c r="O73" s="6"/>
    </row>
    <row r="74" spans="1:15" ht="15" thickBot="1" x14ac:dyDescent="0.35">
      <c r="A74" s="24" t="s">
        <v>3</v>
      </c>
      <c r="B74" s="26"/>
      <c r="C74" s="9">
        <f>AVERAGE(C67:C73)</f>
        <v>4.2142857142857144</v>
      </c>
      <c r="D74" s="9">
        <f t="shared" ref="D74" si="117">AVERAGE(D67:D73)</f>
        <v>4.4285714285714288</v>
      </c>
      <c r="E74" s="9">
        <f t="shared" ref="E74" si="118">AVERAGE(E67:E73)</f>
        <v>6.9285714285714288</v>
      </c>
      <c r="F74" s="9">
        <f t="shared" ref="F74" si="119">AVERAGE(F67:F73)</f>
        <v>8.7142857142857135</v>
      </c>
      <c r="G74" s="9">
        <f t="shared" ref="G74" si="120">AVERAGE(G67:G73)</f>
        <v>11</v>
      </c>
      <c r="H74" s="14">
        <f t="shared" ref="H74" si="121">AVERAGE(H67:H73)</f>
        <v>15.785714285714286</v>
      </c>
      <c r="I74" s="14">
        <f t="shared" ref="I74" si="122">AVERAGE(I67:I73)</f>
        <v>21</v>
      </c>
      <c r="J74" s="14">
        <f t="shared" ref="J74" si="123">AVERAGE(J67:J73)</f>
        <v>26.5</v>
      </c>
      <c r="K74" s="14">
        <f t="shared" ref="K74" si="124">AVERAGE(K67:K73)</f>
        <v>31.5</v>
      </c>
      <c r="L74" s="14">
        <f t="shared" ref="L74" si="125">AVERAGE(L67:L73)</f>
        <v>34.857142857142854</v>
      </c>
      <c r="M74" s="14">
        <f t="shared" ref="M74" si="126">AVERAGE(M67:M73)</f>
        <v>39.357142857142854</v>
      </c>
      <c r="N74" s="14">
        <f t="shared" ref="N74:O74" si="127">AVERAGE(N67:N73)</f>
        <v>43</v>
      </c>
      <c r="O74" s="14" t="e">
        <f t="shared" si="127"/>
        <v>#DIV/0!</v>
      </c>
    </row>
    <row r="75" spans="1:15" ht="13.95" customHeight="1" x14ac:dyDescent="0.3">
      <c r="A75" s="144" t="s">
        <v>19</v>
      </c>
      <c r="B75" s="10">
        <v>1</v>
      </c>
      <c r="C75" s="6">
        <v>3</v>
      </c>
      <c r="D75" s="6">
        <v>4</v>
      </c>
      <c r="E75" s="6">
        <v>6</v>
      </c>
      <c r="F75" s="6">
        <v>7.5</v>
      </c>
      <c r="G75" s="6">
        <v>10</v>
      </c>
      <c r="H75" s="1">
        <v>15.5</v>
      </c>
      <c r="I75" s="5">
        <v>20</v>
      </c>
      <c r="J75" s="5">
        <v>26</v>
      </c>
      <c r="K75" s="5">
        <v>29</v>
      </c>
      <c r="L75" s="5">
        <v>33</v>
      </c>
      <c r="M75" s="5">
        <v>38</v>
      </c>
      <c r="N75" s="5">
        <v>40</v>
      </c>
      <c r="O75" s="5"/>
    </row>
    <row r="76" spans="1:15" x14ac:dyDescent="0.3">
      <c r="A76" s="145"/>
      <c r="B76" s="11">
        <v>2</v>
      </c>
      <c r="C76" s="6">
        <v>3</v>
      </c>
      <c r="D76" s="6">
        <v>3</v>
      </c>
      <c r="E76" s="6">
        <v>5.5</v>
      </c>
      <c r="F76" s="6">
        <v>6.5</v>
      </c>
      <c r="G76" s="6">
        <v>9</v>
      </c>
      <c r="H76" s="1">
        <v>15</v>
      </c>
      <c r="I76" s="6">
        <v>20</v>
      </c>
      <c r="J76" s="6">
        <v>25</v>
      </c>
      <c r="K76" s="6">
        <v>30</v>
      </c>
      <c r="L76" s="6">
        <v>33</v>
      </c>
      <c r="M76" s="6">
        <v>38</v>
      </c>
      <c r="N76" s="6">
        <v>41</v>
      </c>
      <c r="O76" s="6"/>
    </row>
    <row r="77" spans="1:15" x14ac:dyDescent="0.3">
      <c r="A77" s="145"/>
      <c r="B77" s="11">
        <v>3</v>
      </c>
      <c r="C77" s="6">
        <v>4</v>
      </c>
      <c r="D77" s="6">
        <v>4</v>
      </c>
      <c r="E77" s="6">
        <v>6</v>
      </c>
      <c r="F77" s="6">
        <v>8.5</v>
      </c>
      <c r="G77" s="6">
        <v>10.5</v>
      </c>
      <c r="H77" s="1">
        <v>16</v>
      </c>
      <c r="I77" s="6">
        <v>21.5</v>
      </c>
      <c r="J77" s="6">
        <v>27</v>
      </c>
      <c r="K77" s="6">
        <v>32</v>
      </c>
      <c r="L77" s="6">
        <v>37</v>
      </c>
      <c r="M77" s="6">
        <v>40</v>
      </c>
      <c r="N77" s="6">
        <v>44</v>
      </c>
      <c r="O77" s="6"/>
    </row>
    <row r="78" spans="1:15" x14ac:dyDescent="0.3">
      <c r="A78" s="145"/>
      <c r="B78" s="11">
        <v>4</v>
      </c>
      <c r="C78" s="6">
        <v>4</v>
      </c>
      <c r="D78" s="6">
        <v>4</v>
      </c>
      <c r="E78" s="6">
        <v>5.5</v>
      </c>
      <c r="F78" s="6">
        <v>7</v>
      </c>
      <c r="G78" s="6">
        <v>9</v>
      </c>
      <c r="H78" s="1">
        <v>14.5</v>
      </c>
      <c r="I78" s="6">
        <v>19</v>
      </c>
      <c r="J78" s="6">
        <v>24</v>
      </c>
      <c r="K78" s="6">
        <v>28</v>
      </c>
      <c r="L78" s="6">
        <v>32</v>
      </c>
      <c r="M78" s="6">
        <v>39</v>
      </c>
      <c r="N78" s="6">
        <v>41</v>
      </c>
      <c r="O78" s="6"/>
    </row>
    <row r="79" spans="1:15" x14ac:dyDescent="0.3">
      <c r="A79" s="145"/>
      <c r="B79" s="11">
        <v>5</v>
      </c>
      <c r="C79" s="6">
        <v>3</v>
      </c>
      <c r="D79" s="6">
        <v>3</v>
      </c>
      <c r="E79" s="6">
        <v>6</v>
      </c>
      <c r="F79" s="6">
        <v>6.5</v>
      </c>
      <c r="G79" s="6">
        <v>8.5</v>
      </c>
      <c r="H79" s="1">
        <v>15</v>
      </c>
      <c r="I79" s="6">
        <v>20</v>
      </c>
      <c r="J79" s="6">
        <v>23.5</v>
      </c>
      <c r="K79" s="6">
        <v>29</v>
      </c>
      <c r="L79" s="6">
        <v>32</v>
      </c>
      <c r="M79" s="6">
        <v>38</v>
      </c>
      <c r="N79" s="6">
        <v>40</v>
      </c>
      <c r="O79" s="6"/>
    </row>
    <row r="80" spans="1:15" x14ac:dyDescent="0.3">
      <c r="A80" s="145"/>
      <c r="B80" s="11">
        <v>6</v>
      </c>
      <c r="C80" s="6">
        <v>3.5</v>
      </c>
      <c r="D80" s="6">
        <v>4.5</v>
      </c>
      <c r="E80" s="6">
        <v>6.5</v>
      </c>
      <c r="F80" s="6">
        <v>7</v>
      </c>
      <c r="G80" s="6">
        <v>11</v>
      </c>
      <c r="H80" s="1">
        <v>15</v>
      </c>
      <c r="I80" s="6">
        <v>20</v>
      </c>
      <c r="J80" s="6">
        <v>24.5</v>
      </c>
      <c r="K80" s="6">
        <v>31</v>
      </c>
      <c r="L80" s="6">
        <v>34</v>
      </c>
      <c r="M80" s="6">
        <v>39</v>
      </c>
      <c r="N80" s="6">
        <v>42</v>
      </c>
      <c r="O80" s="6"/>
    </row>
    <row r="81" spans="1:15" ht="15" thickBot="1" x14ac:dyDescent="0.35">
      <c r="A81" s="146"/>
      <c r="B81" s="12">
        <v>7</v>
      </c>
      <c r="C81" s="6">
        <v>2.5</v>
      </c>
      <c r="D81" s="6">
        <v>3.5</v>
      </c>
      <c r="E81" s="6">
        <v>6</v>
      </c>
      <c r="F81" s="6">
        <v>8</v>
      </c>
      <c r="G81" s="6">
        <v>11</v>
      </c>
      <c r="H81" s="1">
        <v>15</v>
      </c>
      <c r="I81" s="6">
        <v>20</v>
      </c>
      <c r="J81" s="6">
        <v>24</v>
      </c>
      <c r="K81" s="6">
        <v>28.5</v>
      </c>
      <c r="L81" s="6">
        <v>32</v>
      </c>
      <c r="M81" s="6">
        <v>37</v>
      </c>
      <c r="N81" s="6">
        <v>39</v>
      </c>
      <c r="O81" s="6"/>
    </row>
    <row r="82" spans="1:15" ht="15" thickBot="1" x14ac:dyDescent="0.35">
      <c r="A82" s="24" t="s">
        <v>3</v>
      </c>
      <c r="B82" s="26"/>
      <c r="C82" s="9">
        <f>AVERAGE(C75:C81)</f>
        <v>3.2857142857142856</v>
      </c>
      <c r="D82" s="9">
        <f t="shared" ref="D82" si="128">AVERAGE(D75:D81)</f>
        <v>3.7142857142857144</v>
      </c>
      <c r="E82" s="9">
        <f t="shared" ref="E82" si="129">AVERAGE(E75:E81)</f>
        <v>5.9285714285714288</v>
      </c>
      <c r="F82" s="9">
        <f t="shared" ref="F82" si="130">AVERAGE(F75:F81)</f>
        <v>7.2857142857142856</v>
      </c>
      <c r="G82" s="9">
        <f t="shared" ref="G82" si="131">AVERAGE(G75:G81)</f>
        <v>9.8571428571428577</v>
      </c>
      <c r="H82" s="14">
        <f t="shared" ref="H82" si="132">AVERAGE(H75:H81)</f>
        <v>15.142857142857142</v>
      </c>
      <c r="I82" s="14">
        <f t="shared" ref="I82" si="133">AVERAGE(I75:I81)</f>
        <v>20.071428571428573</v>
      </c>
      <c r="J82" s="14">
        <f t="shared" ref="J82" si="134">AVERAGE(J75:J81)</f>
        <v>24.857142857142858</v>
      </c>
      <c r="K82" s="14">
        <f t="shared" ref="K82" si="135">AVERAGE(K75:K81)</f>
        <v>29.642857142857142</v>
      </c>
      <c r="L82" s="14">
        <f t="shared" ref="L82" si="136">AVERAGE(L75:L81)</f>
        <v>33.285714285714285</v>
      </c>
      <c r="M82" s="14">
        <f t="shared" ref="M82" si="137">AVERAGE(M75:M81)</f>
        <v>38.428571428571431</v>
      </c>
      <c r="N82" s="14">
        <f t="shared" ref="N82:O82" si="138">AVERAGE(N75:N81)</f>
        <v>41</v>
      </c>
      <c r="O82" s="14" t="e">
        <f t="shared" si="138"/>
        <v>#DIV/0!</v>
      </c>
    </row>
    <row r="83" spans="1:15" ht="15" thickBot="1" x14ac:dyDescent="0.35">
      <c r="A83" s="35"/>
      <c r="B83" s="35"/>
      <c r="C83" s="34"/>
      <c r="D83" s="34"/>
      <c r="E83" s="34"/>
      <c r="F83" s="34"/>
      <c r="G83" s="34"/>
      <c r="H83" s="33"/>
      <c r="I83" s="33"/>
      <c r="J83" s="33"/>
      <c r="K83" s="33"/>
      <c r="L83" s="33"/>
      <c r="M83" s="33"/>
      <c r="N83" s="33"/>
      <c r="O83" s="33"/>
    </row>
    <row r="84" spans="1:15" ht="13.95" customHeight="1" x14ac:dyDescent="0.3">
      <c r="A84" s="144" t="s">
        <v>14</v>
      </c>
      <c r="B84" s="10">
        <v>1</v>
      </c>
      <c r="C84" s="6">
        <v>3.5</v>
      </c>
      <c r="D84" s="6">
        <v>4</v>
      </c>
      <c r="E84" s="6">
        <v>5.5</v>
      </c>
      <c r="F84" s="6">
        <v>8</v>
      </c>
      <c r="G84" s="6">
        <v>10</v>
      </c>
      <c r="H84" s="1">
        <v>13</v>
      </c>
      <c r="I84" s="5">
        <v>20</v>
      </c>
      <c r="J84" s="5">
        <v>25</v>
      </c>
      <c r="K84" s="5">
        <v>30</v>
      </c>
      <c r="L84" s="5">
        <v>34</v>
      </c>
      <c r="M84" s="5">
        <v>40</v>
      </c>
      <c r="N84" s="5">
        <v>42</v>
      </c>
      <c r="O84" s="5"/>
    </row>
    <row r="85" spans="1:15" x14ac:dyDescent="0.3">
      <c r="A85" s="145"/>
      <c r="B85" s="11">
        <v>2</v>
      </c>
      <c r="C85" s="6">
        <v>3</v>
      </c>
      <c r="D85" s="6">
        <v>4</v>
      </c>
      <c r="E85" s="6">
        <v>6.5</v>
      </c>
      <c r="F85" s="6">
        <v>8</v>
      </c>
      <c r="G85" s="6">
        <v>10</v>
      </c>
      <c r="H85" s="1">
        <v>14</v>
      </c>
      <c r="I85" s="6">
        <v>17</v>
      </c>
      <c r="J85" s="6">
        <v>20.5</v>
      </c>
      <c r="K85" s="6">
        <v>27</v>
      </c>
      <c r="L85" s="6">
        <v>30</v>
      </c>
      <c r="M85" s="6">
        <v>37</v>
      </c>
      <c r="N85" s="6">
        <v>42</v>
      </c>
      <c r="O85" s="6"/>
    </row>
    <row r="86" spans="1:15" x14ac:dyDescent="0.3">
      <c r="A86" s="145"/>
      <c r="B86" s="11">
        <v>3</v>
      </c>
      <c r="C86" s="6">
        <v>3.5</v>
      </c>
      <c r="D86" s="6">
        <v>5</v>
      </c>
      <c r="E86" s="6">
        <v>5.5</v>
      </c>
      <c r="F86" s="6">
        <v>8</v>
      </c>
      <c r="G86" s="6">
        <v>10.5</v>
      </c>
      <c r="H86" s="1">
        <v>14</v>
      </c>
      <c r="I86" s="6">
        <v>20</v>
      </c>
      <c r="J86" s="6">
        <v>25</v>
      </c>
      <c r="K86" s="6">
        <v>30</v>
      </c>
      <c r="L86" s="6">
        <v>34</v>
      </c>
      <c r="M86" s="6">
        <v>41</v>
      </c>
      <c r="N86" s="6">
        <v>44</v>
      </c>
      <c r="O86" s="6"/>
    </row>
    <row r="87" spans="1:15" x14ac:dyDescent="0.3">
      <c r="A87" s="145"/>
      <c r="B87" s="11">
        <v>4</v>
      </c>
      <c r="C87" s="6">
        <v>4.5</v>
      </c>
      <c r="D87" s="6">
        <v>5</v>
      </c>
      <c r="E87" s="6">
        <v>6</v>
      </c>
      <c r="F87" s="6">
        <v>7.5</v>
      </c>
      <c r="G87" s="6">
        <v>10</v>
      </c>
      <c r="H87" s="1">
        <v>14</v>
      </c>
      <c r="I87" s="6">
        <v>19.5</v>
      </c>
      <c r="J87" s="6">
        <v>23</v>
      </c>
      <c r="K87" s="6">
        <v>28</v>
      </c>
      <c r="L87" s="6">
        <v>31</v>
      </c>
      <c r="M87" s="6">
        <v>38</v>
      </c>
      <c r="N87" s="6">
        <v>40</v>
      </c>
      <c r="O87" s="6"/>
    </row>
    <row r="88" spans="1:15" x14ac:dyDescent="0.3">
      <c r="A88" s="145"/>
      <c r="B88" s="11">
        <v>5</v>
      </c>
      <c r="C88" s="6">
        <v>4.5</v>
      </c>
      <c r="D88" s="6">
        <v>5</v>
      </c>
      <c r="E88" s="6">
        <v>7.5</v>
      </c>
      <c r="F88" s="6">
        <v>9.5</v>
      </c>
      <c r="G88" s="6">
        <v>11</v>
      </c>
      <c r="H88" s="1">
        <v>14.5</v>
      </c>
      <c r="I88" s="6">
        <v>20</v>
      </c>
      <c r="J88" s="6">
        <v>23</v>
      </c>
      <c r="K88" s="6">
        <v>30</v>
      </c>
      <c r="L88" s="6">
        <v>32</v>
      </c>
      <c r="M88" s="6">
        <v>40</v>
      </c>
      <c r="N88" s="6">
        <v>43</v>
      </c>
      <c r="O88" s="6"/>
    </row>
    <row r="89" spans="1:15" x14ac:dyDescent="0.3">
      <c r="A89" s="145"/>
      <c r="B89" s="11">
        <v>6</v>
      </c>
      <c r="C89" s="6">
        <v>3.5</v>
      </c>
      <c r="D89" s="6">
        <v>3</v>
      </c>
      <c r="E89" s="6">
        <v>5.5</v>
      </c>
      <c r="F89" s="6">
        <v>7</v>
      </c>
      <c r="G89" s="6">
        <v>9.5</v>
      </c>
      <c r="H89" s="1">
        <v>14</v>
      </c>
      <c r="I89" s="6">
        <v>18</v>
      </c>
      <c r="J89" s="6">
        <v>22</v>
      </c>
      <c r="K89" s="6">
        <v>29</v>
      </c>
      <c r="L89" s="6">
        <v>31</v>
      </c>
      <c r="M89" s="6">
        <v>37</v>
      </c>
      <c r="N89" s="6">
        <v>39</v>
      </c>
      <c r="O89" s="6"/>
    </row>
    <row r="90" spans="1:15" ht="15" thickBot="1" x14ac:dyDescent="0.35">
      <c r="A90" s="146"/>
      <c r="B90" s="12">
        <v>7</v>
      </c>
      <c r="C90" s="6">
        <v>4</v>
      </c>
      <c r="D90" s="6">
        <v>3.5</v>
      </c>
      <c r="E90" s="6">
        <v>6.5</v>
      </c>
      <c r="F90" s="6">
        <v>6.5</v>
      </c>
      <c r="G90" s="6">
        <v>10.5</v>
      </c>
      <c r="H90" s="1">
        <v>13</v>
      </c>
      <c r="I90" s="7">
        <v>17</v>
      </c>
      <c r="J90" s="7">
        <v>20.5</v>
      </c>
      <c r="K90" s="7">
        <v>28</v>
      </c>
      <c r="L90" s="7">
        <v>29</v>
      </c>
      <c r="M90" s="7">
        <v>37</v>
      </c>
      <c r="N90" s="7">
        <v>42</v>
      </c>
      <c r="O90" s="7"/>
    </row>
    <row r="91" spans="1:15" ht="15" thickBot="1" x14ac:dyDescent="0.35">
      <c r="A91" s="8" t="s">
        <v>3</v>
      </c>
      <c r="B91" s="27"/>
      <c r="C91" s="9">
        <f>AVERAGE(C84:C90)</f>
        <v>3.7857142857142856</v>
      </c>
      <c r="D91" s="9">
        <f t="shared" ref="D91" si="139">AVERAGE(D84:D90)</f>
        <v>4.2142857142857144</v>
      </c>
      <c r="E91" s="9">
        <f t="shared" ref="E91" si="140">AVERAGE(E84:E90)</f>
        <v>6.1428571428571432</v>
      </c>
      <c r="F91" s="9">
        <f t="shared" ref="F91" si="141">AVERAGE(F84:F90)</f>
        <v>7.7857142857142856</v>
      </c>
      <c r="G91" s="9">
        <f t="shared" ref="G91" si="142">AVERAGE(G84:G90)</f>
        <v>10.214285714285714</v>
      </c>
      <c r="H91" s="14">
        <f t="shared" ref="H91" si="143">AVERAGE(H84:H90)</f>
        <v>13.785714285714286</v>
      </c>
      <c r="I91" s="14">
        <f t="shared" ref="I91" si="144">AVERAGE(I84:I90)</f>
        <v>18.785714285714285</v>
      </c>
      <c r="J91" s="14">
        <f t="shared" ref="J91" si="145">AVERAGE(J84:J90)</f>
        <v>22.714285714285715</v>
      </c>
      <c r="K91" s="14">
        <f t="shared" ref="K91" si="146">AVERAGE(K84:K90)</f>
        <v>28.857142857142858</v>
      </c>
      <c r="L91" s="14">
        <f t="shared" ref="L91" si="147">AVERAGE(L84:L90)</f>
        <v>31.571428571428573</v>
      </c>
      <c r="M91" s="14">
        <f t="shared" ref="M91" si="148">AVERAGE(M84:M90)</f>
        <v>38.571428571428569</v>
      </c>
      <c r="N91" s="14">
        <f t="shared" ref="N91:O91" si="149">AVERAGE(N84:N90)</f>
        <v>41.714285714285715</v>
      </c>
      <c r="O91" s="14" t="e">
        <f t="shared" si="149"/>
        <v>#DIV/0!</v>
      </c>
    </row>
    <row r="92" spans="1:15" ht="13.95" customHeight="1" x14ac:dyDescent="0.3">
      <c r="A92" s="144" t="s">
        <v>21</v>
      </c>
      <c r="B92" s="10">
        <v>1</v>
      </c>
      <c r="C92" s="6">
        <v>4</v>
      </c>
      <c r="D92" s="6">
        <v>3</v>
      </c>
      <c r="E92" s="6">
        <v>6</v>
      </c>
      <c r="F92" s="6">
        <v>7.5</v>
      </c>
      <c r="G92" s="6">
        <v>10</v>
      </c>
      <c r="H92" s="1">
        <v>14</v>
      </c>
      <c r="I92" s="5">
        <v>16</v>
      </c>
      <c r="J92" s="5">
        <v>22</v>
      </c>
      <c r="K92" s="5">
        <v>28</v>
      </c>
      <c r="L92" s="5">
        <v>31</v>
      </c>
      <c r="M92" s="5">
        <v>37</v>
      </c>
      <c r="N92" s="5">
        <v>40</v>
      </c>
      <c r="O92" s="5"/>
    </row>
    <row r="93" spans="1:15" x14ac:dyDescent="0.3">
      <c r="A93" s="145"/>
      <c r="B93" s="11">
        <v>2</v>
      </c>
      <c r="C93" s="6">
        <v>3</v>
      </c>
      <c r="D93" s="6">
        <v>4.5</v>
      </c>
      <c r="E93" s="6">
        <v>7</v>
      </c>
      <c r="F93" s="6">
        <v>8</v>
      </c>
      <c r="G93" s="6">
        <v>12</v>
      </c>
      <c r="H93" s="1">
        <v>15.5</v>
      </c>
      <c r="I93" s="6">
        <v>18</v>
      </c>
      <c r="J93" s="6">
        <v>24.5</v>
      </c>
      <c r="K93" s="6">
        <v>30</v>
      </c>
      <c r="L93" s="6">
        <v>33</v>
      </c>
      <c r="M93" s="6">
        <v>39</v>
      </c>
      <c r="N93" s="6">
        <v>45</v>
      </c>
      <c r="O93" s="6"/>
    </row>
    <row r="94" spans="1:15" x14ac:dyDescent="0.3">
      <c r="A94" s="145"/>
      <c r="B94" s="11">
        <v>3</v>
      </c>
      <c r="C94" s="6">
        <v>3</v>
      </c>
      <c r="D94" s="6">
        <v>4</v>
      </c>
      <c r="E94" s="6">
        <v>6.5</v>
      </c>
      <c r="F94" s="6">
        <v>7.5</v>
      </c>
      <c r="G94" s="6">
        <v>11</v>
      </c>
      <c r="H94" s="1">
        <v>14</v>
      </c>
      <c r="I94" s="6">
        <v>18.5</v>
      </c>
      <c r="J94" s="6">
        <v>23</v>
      </c>
      <c r="K94" s="6">
        <v>29</v>
      </c>
      <c r="L94" s="6">
        <v>32</v>
      </c>
      <c r="M94" s="6">
        <v>37</v>
      </c>
      <c r="N94" s="6">
        <v>43</v>
      </c>
      <c r="O94" s="6"/>
    </row>
    <row r="95" spans="1:15" x14ac:dyDescent="0.3">
      <c r="A95" s="145"/>
      <c r="B95" s="11">
        <v>4</v>
      </c>
      <c r="C95" s="6">
        <v>4</v>
      </c>
      <c r="D95" s="6">
        <v>4</v>
      </c>
      <c r="E95" s="6">
        <v>6</v>
      </c>
      <c r="F95" s="6">
        <v>8</v>
      </c>
      <c r="G95" s="6">
        <v>10</v>
      </c>
      <c r="H95" s="1">
        <v>14</v>
      </c>
      <c r="I95" s="6">
        <v>18</v>
      </c>
      <c r="J95" s="6">
        <v>23</v>
      </c>
      <c r="K95" s="6">
        <v>28</v>
      </c>
      <c r="L95" s="6">
        <v>32</v>
      </c>
      <c r="M95" s="6">
        <v>39</v>
      </c>
      <c r="N95" s="6">
        <v>44</v>
      </c>
      <c r="O95" s="6"/>
    </row>
    <row r="96" spans="1:15" x14ac:dyDescent="0.3">
      <c r="A96" s="145"/>
      <c r="B96" s="11">
        <v>5</v>
      </c>
      <c r="C96" s="6">
        <v>3.5</v>
      </c>
      <c r="D96" s="6">
        <v>3.5</v>
      </c>
      <c r="E96" s="6">
        <v>5.5</v>
      </c>
      <c r="F96" s="6">
        <v>7</v>
      </c>
      <c r="G96" s="6">
        <v>9</v>
      </c>
      <c r="H96" s="1">
        <v>14</v>
      </c>
      <c r="I96" s="6">
        <v>19</v>
      </c>
      <c r="J96" s="6">
        <v>23</v>
      </c>
      <c r="K96" s="6">
        <v>30</v>
      </c>
      <c r="L96" s="6">
        <v>33</v>
      </c>
      <c r="M96" s="6">
        <v>40</v>
      </c>
      <c r="N96" s="6">
        <v>45</v>
      </c>
      <c r="O96" s="6"/>
    </row>
    <row r="97" spans="1:15" x14ac:dyDescent="0.3">
      <c r="A97" s="145"/>
      <c r="B97" s="11">
        <v>6</v>
      </c>
      <c r="C97" s="6">
        <v>3.5</v>
      </c>
      <c r="D97" s="6">
        <v>4</v>
      </c>
      <c r="E97" s="6">
        <v>7</v>
      </c>
      <c r="F97" s="6">
        <v>7.5</v>
      </c>
      <c r="G97" s="6">
        <v>9.5</v>
      </c>
      <c r="H97" s="1">
        <v>15</v>
      </c>
      <c r="I97" s="6">
        <v>20</v>
      </c>
      <c r="J97" s="6">
        <v>26</v>
      </c>
      <c r="K97" s="6">
        <v>33</v>
      </c>
      <c r="L97" s="6">
        <v>36</v>
      </c>
      <c r="M97" s="6">
        <v>41</v>
      </c>
      <c r="N97" s="6">
        <v>46</v>
      </c>
      <c r="O97" s="6"/>
    </row>
    <row r="98" spans="1:15" ht="15" thickBot="1" x14ac:dyDescent="0.35">
      <c r="A98" s="146"/>
      <c r="B98" s="12">
        <v>7</v>
      </c>
      <c r="C98" s="6">
        <v>4</v>
      </c>
      <c r="D98" s="6">
        <v>4</v>
      </c>
      <c r="E98" s="6">
        <v>6</v>
      </c>
      <c r="F98" s="6">
        <v>7</v>
      </c>
      <c r="G98" s="6">
        <v>10</v>
      </c>
      <c r="H98" s="1">
        <v>14.5</v>
      </c>
      <c r="I98" s="6">
        <v>19</v>
      </c>
      <c r="J98" s="6">
        <v>25</v>
      </c>
      <c r="K98" s="6">
        <v>31</v>
      </c>
      <c r="L98" s="6">
        <v>32</v>
      </c>
      <c r="M98" s="6">
        <v>39</v>
      </c>
      <c r="N98" s="6">
        <v>44</v>
      </c>
      <c r="O98" s="6"/>
    </row>
    <row r="99" spans="1:15" ht="15" thickBot="1" x14ac:dyDescent="0.35">
      <c r="A99" s="24" t="s">
        <v>3</v>
      </c>
      <c r="B99" s="26"/>
      <c r="C99" s="9">
        <f>AVERAGE(C92:C98)</f>
        <v>3.5714285714285716</v>
      </c>
      <c r="D99" s="9">
        <f t="shared" ref="D99" si="150">AVERAGE(D92:D98)</f>
        <v>3.8571428571428572</v>
      </c>
      <c r="E99" s="9">
        <f t="shared" ref="E99" si="151">AVERAGE(E92:E98)</f>
        <v>6.2857142857142856</v>
      </c>
      <c r="F99" s="9">
        <f t="shared" ref="F99" si="152">AVERAGE(F92:F98)</f>
        <v>7.5</v>
      </c>
      <c r="G99" s="9">
        <f t="shared" ref="G99" si="153">AVERAGE(G92:G98)</f>
        <v>10.214285714285714</v>
      </c>
      <c r="H99" s="14">
        <f t="shared" ref="H99" si="154">AVERAGE(H92:H98)</f>
        <v>14.428571428571429</v>
      </c>
      <c r="I99" s="14">
        <f t="shared" ref="I99" si="155">AVERAGE(I92:I98)</f>
        <v>18.357142857142858</v>
      </c>
      <c r="J99" s="14">
        <f t="shared" ref="J99" si="156">AVERAGE(J92:J98)</f>
        <v>23.785714285714285</v>
      </c>
      <c r="K99" s="14">
        <f t="shared" ref="K99" si="157">AVERAGE(K92:K98)</f>
        <v>29.857142857142858</v>
      </c>
      <c r="L99" s="14">
        <f t="shared" ref="L99" si="158">AVERAGE(L92:L98)</f>
        <v>32.714285714285715</v>
      </c>
      <c r="M99" s="14">
        <f t="shared" ref="M99" si="159">AVERAGE(M92:M98)</f>
        <v>38.857142857142854</v>
      </c>
      <c r="N99" s="14">
        <f t="shared" ref="N99:O99" si="160">AVERAGE(N92:N98)</f>
        <v>43.857142857142854</v>
      </c>
      <c r="O99" s="14" t="e">
        <f t="shared" si="160"/>
        <v>#DIV/0!</v>
      </c>
    </row>
    <row r="100" spans="1:15" x14ac:dyDescent="0.3">
      <c r="A100" s="144" t="s">
        <v>17</v>
      </c>
      <c r="B100" s="10">
        <v>1</v>
      </c>
      <c r="C100" s="6">
        <v>3.5</v>
      </c>
      <c r="D100" s="6">
        <v>3.5</v>
      </c>
      <c r="E100" s="6">
        <v>5.5</v>
      </c>
      <c r="F100" s="6">
        <v>6</v>
      </c>
      <c r="G100" s="6">
        <v>9.5</v>
      </c>
      <c r="H100" s="1">
        <v>13.5</v>
      </c>
      <c r="I100" s="5">
        <v>20.5</v>
      </c>
      <c r="J100" s="5">
        <v>25</v>
      </c>
      <c r="K100" s="5">
        <v>31</v>
      </c>
      <c r="L100" s="5">
        <v>35</v>
      </c>
      <c r="M100" s="5">
        <v>40.5</v>
      </c>
      <c r="N100" s="5">
        <v>44</v>
      </c>
      <c r="O100" s="5"/>
    </row>
    <row r="101" spans="1:15" x14ac:dyDescent="0.3">
      <c r="A101" s="145"/>
      <c r="B101" s="11">
        <v>2</v>
      </c>
      <c r="C101" s="6">
        <v>4.5</v>
      </c>
      <c r="D101" s="6">
        <v>4</v>
      </c>
      <c r="E101" s="6">
        <v>5.5</v>
      </c>
      <c r="F101" s="6">
        <v>7</v>
      </c>
      <c r="G101" s="6">
        <v>10.5</v>
      </c>
      <c r="H101" s="1">
        <v>16.5</v>
      </c>
      <c r="I101" s="6">
        <v>22</v>
      </c>
      <c r="J101" s="6">
        <v>27</v>
      </c>
      <c r="K101" s="6">
        <v>35</v>
      </c>
      <c r="L101" s="6">
        <v>37</v>
      </c>
      <c r="M101" s="6">
        <v>43</v>
      </c>
      <c r="N101" s="6">
        <v>47</v>
      </c>
      <c r="O101" s="6"/>
    </row>
    <row r="102" spans="1:15" x14ac:dyDescent="0.3">
      <c r="A102" s="145"/>
      <c r="B102" s="11">
        <v>3</v>
      </c>
      <c r="C102" s="6">
        <v>5</v>
      </c>
      <c r="D102" s="6">
        <v>6</v>
      </c>
      <c r="E102" s="6">
        <v>7</v>
      </c>
      <c r="F102" s="6">
        <v>8</v>
      </c>
      <c r="G102" s="6">
        <v>12</v>
      </c>
      <c r="H102" s="1">
        <v>16</v>
      </c>
      <c r="I102" s="6">
        <v>19.5</v>
      </c>
      <c r="J102" s="6">
        <v>25</v>
      </c>
      <c r="K102" s="6">
        <v>31</v>
      </c>
      <c r="L102" s="6">
        <v>34</v>
      </c>
      <c r="M102" s="6">
        <v>40</v>
      </c>
      <c r="N102" s="6">
        <v>44</v>
      </c>
      <c r="O102" s="6"/>
    </row>
    <row r="103" spans="1:15" x14ac:dyDescent="0.3">
      <c r="A103" s="145"/>
      <c r="B103" s="11">
        <v>4</v>
      </c>
      <c r="C103" s="6">
        <v>5</v>
      </c>
      <c r="D103" s="6">
        <v>5.5</v>
      </c>
      <c r="E103" s="6">
        <v>7</v>
      </c>
      <c r="F103" s="6">
        <v>9.5</v>
      </c>
      <c r="G103" s="6">
        <v>12</v>
      </c>
      <c r="H103" s="1">
        <v>17</v>
      </c>
      <c r="I103" s="6">
        <v>21.5</v>
      </c>
      <c r="J103" s="6">
        <v>28</v>
      </c>
      <c r="K103" s="6">
        <v>33</v>
      </c>
      <c r="L103" s="6">
        <v>36</v>
      </c>
      <c r="M103" s="6">
        <v>41</v>
      </c>
      <c r="N103" s="6">
        <v>49</v>
      </c>
      <c r="O103" s="6"/>
    </row>
    <row r="104" spans="1:15" x14ac:dyDescent="0.3">
      <c r="A104" s="145"/>
      <c r="B104" s="11">
        <v>5</v>
      </c>
      <c r="C104" s="6">
        <v>4</v>
      </c>
      <c r="D104" s="6">
        <v>4</v>
      </c>
      <c r="E104" s="6">
        <v>6</v>
      </c>
      <c r="F104" s="6">
        <v>7.5</v>
      </c>
      <c r="G104" s="6">
        <v>10</v>
      </c>
      <c r="H104" s="1">
        <v>16</v>
      </c>
      <c r="I104" s="6">
        <v>19.5</v>
      </c>
      <c r="J104" s="6">
        <v>25</v>
      </c>
      <c r="K104" s="6">
        <v>30</v>
      </c>
      <c r="L104" s="6">
        <v>33</v>
      </c>
      <c r="M104" s="6">
        <v>38</v>
      </c>
      <c r="N104" s="6">
        <v>43</v>
      </c>
      <c r="O104" s="6"/>
    </row>
    <row r="105" spans="1:15" x14ac:dyDescent="0.3">
      <c r="A105" s="145"/>
      <c r="B105" s="11">
        <v>6</v>
      </c>
      <c r="C105" s="6">
        <v>3.5</v>
      </c>
      <c r="D105" s="6">
        <v>3</v>
      </c>
      <c r="E105" s="6">
        <v>5.5</v>
      </c>
      <c r="F105" s="6">
        <v>7</v>
      </c>
      <c r="G105" s="6">
        <v>9.5</v>
      </c>
      <c r="H105" s="1">
        <v>14</v>
      </c>
      <c r="I105" s="6">
        <v>20</v>
      </c>
      <c r="J105" s="6">
        <v>26</v>
      </c>
      <c r="K105" s="6">
        <v>30</v>
      </c>
      <c r="L105" s="6">
        <v>35</v>
      </c>
      <c r="M105" s="6">
        <v>40</v>
      </c>
      <c r="N105" s="6">
        <v>44</v>
      </c>
      <c r="O105" s="6"/>
    </row>
    <row r="106" spans="1:15" ht="15" thickBot="1" x14ac:dyDescent="0.35">
      <c r="A106" s="146"/>
      <c r="B106" s="12">
        <v>7</v>
      </c>
      <c r="C106" s="6">
        <v>4</v>
      </c>
      <c r="D106" s="6">
        <v>4</v>
      </c>
      <c r="E106" s="6">
        <v>6</v>
      </c>
      <c r="F106" s="6">
        <v>8</v>
      </c>
      <c r="G106" s="6">
        <v>10</v>
      </c>
      <c r="H106" s="1">
        <v>16</v>
      </c>
      <c r="I106" s="6">
        <v>21</v>
      </c>
      <c r="J106" s="6">
        <v>25</v>
      </c>
      <c r="K106" s="6">
        <v>32</v>
      </c>
      <c r="L106" s="6">
        <v>35</v>
      </c>
      <c r="M106" s="6">
        <v>39</v>
      </c>
      <c r="N106" s="6">
        <v>44</v>
      </c>
      <c r="O106" s="6"/>
    </row>
    <row r="107" spans="1:15" ht="15" thickBot="1" x14ac:dyDescent="0.35">
      <c r="A107" s="24" t="s">
        <v>3</v>
      </c>
      <c r="B107" s="26"/>
      <c r="C107" s="9">
        <f>AVERAGE(C100:C106)</f>
        <v>4.2142857142857144</v>
      </c>
      <c r="D107" s="9">
        <f t="shared" ref="D107" si="161">AVERAGE(D100:D106)</f>
        <v>4.2857142857142856</v>
      </c>
      <c r="E107" s="9">
        <f t="shared" ref="E107" si="162">AVERAGE(E100:E106)</f>
        <v>6.0714285714285712</v>
      </c>
      <c r="F107" s="9">
        <f t="shared" ref="F107" si="163">AVERAGE(F100:F106)</f>
        <v>7.5714285714285712</v>
      </c>
      <c r="G107" s="9">
        <f t="shared" ref="G107" si="164">AVERAGE(G100:G106)</f>
        <v>10.5</v>
      </c>
      <c r="H107" s="14">
        <f t="shared" ref="H107" si="165">AVERAGE(H100:H106)</f>
        <v>15.571428571428571</v>
      </c>
      <c r="I107" s="14">
        <f t="shared" ref="I107" si="166">AVERAGE(I100:I106)</f>
        <v>20.571428571428573</v>
      </c>
      <c r="J107" s="14">
        <f t="shared" ref="J107" si="167">AVERAGE(J100:J106)</f>
        <v>25.857142857142858</v>
      </c>
      <c r="K107" s="14">
        <f t="shared" ref="K107" si="168">AVERAGE(K100:K106)</f>
        <v>31.714285714285715</v>
      </c>
      <c r="L107" s="14">
        <f t="shared" ref="L107" si="169">AVERAGE(L100:L106)</f>
        <v>35</v>
      </c>
      <c r="M107" s="14">
        <f t="shared" ref="M107" si="170">AVERAGE(M100:M106)</f>
        <v>40.214285714285715</v>
      </c>
      <c r="N107" s="14">
        <f t="shared" ref="N107:O107" si="171">AVERAGE(N100:N106)</f>
        <v>45</v>
      </c>
      <c r="O107" s="14" t="e">
        <f t="shared" si="171"/>
        <v>#DIV/0!</v>
      </c>
    </row>
    <row r="108" spans="1:15" ht="13.95" customHeight="1" x14ac:dyDescent="0.3">
      <c r="A108" s="144" t="s">
        <v>16</v>
      </c>
      <c r="B108" s="11">
        <v>1</v>
      </c>
      <c r="C108" s="15">
        <v>4</v>
      </c>
      <c r="D108" s="6">
        <v>5</v>
      </c>
      <c r="E108" s="6">
        <v>7</v>
      </c>
      <c r="F108" s="6">
        <v>8</v>
      </c>
      <c r="G108" s="6">
        <v>9.5</v>
      </c>
      <c r="H108" s="1">
        <v>13</v>
      </c>
      <c r="I108" s="5">
        <v>17</v>
      </c>
      <c r="J108" s="5">
        <v>20.5</v>
      </c>
      <c r="K108" s="5">
        <v>26</v>
      </c>
      <c r="L108" s="5">
        <v>27</v>
      </c>
      <c r="M108" s="5">
        <v>34</v>
      </c>
      <c r="N108" s="5">
        <v>39</v>
      </c>
      <c r="O108" s="5"/>
    </row>
    <row r="109" spans="1:15" x14ac:dyDescent="0.3">
      <c r="A109" s="145"/>
      <c r="B109" s="11">
        <v>2</v>
      </c>
      <c r="C109" s="15">
        <v>3.5</v>
      </c>
      <c r="D109" s="6">
        <v>4</v>
      </c>
      <c r="E109" s="6">
        <v>7.5</v>
      </c>
      <c r="F109" s="6">
        <v>8</v>
      </c>
      <c r="G109" s="6">
        <v>10.5</v>
      </c>
      <c r="H109" s="1">
        <v>14</v>
      </c>
      <c r="I109" s="6">
        <v>17</v>
      </c>
      <c r="J109" s="6">
        <v>20</v>
      </c>
      <c r="K109" s="6">
        <v>24</v>
      </c>
      <c r="L109" s="6">
        <v>28</v>
      </c>
      <c r="M109" s="6">
        <v>33.5</v>
      </c>
      <c r="N109" s="6">
        <v>39</v>
      </c>
      <c r="O109" s="6"/>
    </row>
    <row r="110" spans="1:15" x14ac:dyDescent="0.3">
      <c r="A110" s="145"/>
      <c r="B110" s="11">
        <v>3</v>
      </c>
      <c r="C110" s="15">
        <v>3.5</v>
      </c>
      <c r="D110" s="6">
        <v>4.5</v>
      </c>
      <c r="E110" s="6">
        <v>7</v>
      </c>
      <c r="F110" s="6">
        <v>8.5</v>
      </c>
      <c r="G110" s="6">
        <v>9</v>
      </c>
      <c r="H110" s="1">
        <v>12</v>
      </c>
      <c r="I110" s="6">
        <v>16</v>
      </c>
      <c r="J110" s="6">
        <v>21</v>
      </c>
      <c r="K110" s="6">
        <v>25</v>
      </c>
      <c r="L110" s="6">
        <v>27</v>
      </c>
      <c r="M110" s="6">
        <v>33</v>
      </c>
      <c r="N110" s="6">
        <v>38</v>
      </c>
      <c r="O110" s="6"/>
    </row>
    <row r="111" spans="1:15" x14ac:dyDescent="0.3">
      <c r="A111" s="145"/>
      <c r="B111" s="11">
        <v>4</v>
      </c>
      <c r="C111" s="15">
        <v>4</v>
      </c>
      <c r="D111" s="6">
        <v>5</v>
      </c>
      <c r="E111" s="6">
        <v>6</v>
      </c>
      <c r="F111" s="6">
        <v>7</v>
      </c>
      <c r="G111" s="6">
        <v>9</v>
      </c>
      <c r="H111" s="1">
        <v>11.5</v>
      </c>
      <c r="I111" s="6">
        <v>14</v>
      </c>
      <c r="J111" s="6">
        <v>20</v>
      </c>
      <c r="K111" s="6">
        <v>23</v>
      </c>
      <c r="L111" s="6">
        <v>26</v>
      </c>
      <c r="M111" s="6">
        <v>30.5</v>
      </c>
      <c r="N111" s="6">
        <v>37</v>
      </c>
      <c r="O111" s="6"/>
    </row>
    <row r="112" spans="1:15" x14ac:dyDescent="0.3">
      <c r="A112" s="145"/>
      <c r="B112" s="11">
        <v>5</v>
      </c>
      <c r="C112" s="15">
        <v>3.5</v>
      </c>
      <c r="D112" s="6">
        <v>4.5</v>
      </c>
      <c r="E112" s="6">
        <v>5.5</v>
      </c>
      <c r="F112" s="6">
        <v>7</v>
      </c>
      <c r="G112" s="6">
        <v>9.5</v>
      </c>
      <c r="H112" s="1">
        <v>11.5</v>
      </c>
      <c r="I112" s="6">
        <v>15</v>
      </c>
      <c r="J112" s="6">
        <v>19</v>
      </c>
      <c r="K112" s="6">
        <v>23</v>
      </c>
      <c r="L112" s="6">
        <v>26</v>
      </c>
      <c r="M112" s="6">
        <v>30</v>
      </c>
      <c r="N112" s="6">
        <v>35</v>
      </c>
      <c r="O112" s="6"/>
    </row>
    <row r="113" spans="1:15" x14ac:dyDescent="0.3">
      <c r="A113" s="145"/>
      <c r="B113" s="11">
        <v>6</v>
      </c>
      <c r="C113" s="15">
        <v>4</v>
      </c>
      <c r="D113" s="6">
        <v>5.5</v>
      </c>
      <c r="E113" s="6">
        <v>7</v>
      </c>
      <c r="F113" s="6">
        <v>9</v>
      </c>
      <c r="G113" s="6">
        <v>10</v>
      </c>
      <c r="H113" s="1">
        <v>13</v>
      </c>
      <c r="I113" s="6">
        <v>14.5</v>
      </c>
      <c r="J113" s="6">
        <v>20.5</v>
      </c>
      <c r="K113" s="6">
        <v>26</v>
      </c>
      <c r="L113" s="6">
        <v>28</v>
      </c>
      <c r="M113" s="6">
        <v>34</v>
      </c>
      <c r="N113" s="6">
        <v>39</v>
      </c>
      <c r="O113" s="6"/>
    </row>
    <row r="114" spans="1:15" ht="15" thickBot="1" x14ac:dyDescent="0.35">
      <c r="A114" s="146"/>
      <c r="B114" s="11">
        <v>7</v>
      </c>
      <c r="C114" s="15">
        <v>3.5</v>
      </c>
      <c r="D114" s="6">
        <v>4.5</v>
      </c>
      <c r="E114" s="6">
        <v>6</v>
      </c>
      <c r="F114" s="6">
        <v>8</v>
      </c>
      <c r="G114" s="6">
        <v>10.5</v>
      </c>
      <c r="H114" s="1">
        <v>12.5</v>
      </c>
      <c r="I114" s="6">
        <v>16</v>
      </c>
      <c r="J114" s="6">
        <v>19.5</v>
      </c>
      <c r="K114" s="6">
        <v>24</v>
      </c>
      <c r="L114" s="6">
        <v>28</v>
      </c>
      <c r="M114" s="6">
        <v>31</v>
      </c>
      <c r="N114" s="6">
        <v>36</v>
      </c>
      <c r="O114" s="6"/>
    </row>
    <row r="115" spans="1:15" ht="15" thickBot="1" x14ac:dyDescent="0.35">
      <c r="A115" s="8" t="s">
        <v>3</v>
      </c>
      <c r="B115" s="10"/>
      <c r="C115" s="9">
        <f>AVERAGE(C108:C114)</f>
        <v>3.7142857142857144</v>
      </c>
      <c r="D115" s="9">
        <f t="shared" ref="D115" si="172">AVERAGE(D108:D114)</f>
        <v>4.7142857142857144</v>
      </c>
      <c r="E115" s="9">
        <f t="shared" ref="E115" si="173">AVERAGE(E108:E114)</f>
        <v>6.5714285714285712</v>
      </c>
      <c r="F115" s="9">
        <f t="shared" ref="F115" si="174">AVERAGE(F108:F114)</f>
        <v>7.9285714285714288</v>
      </c>
      <c r="G115" s="9">
        <f t="shared" ref="G115" si="175">AVERAGE(G108:G114)</f>
        <v>9.7142857142857135</v>
      </c>
      <c r="H115" s="14">
        <f t="shared" ref="H115" si="176">AVERAGE(H108:H114)</f>
        <v>12.5</v>
      </c>
      <c r="I115" s="14">
        <f t="shared" ref="I115" si="177">AVERAGE(I108:I114)</f>
        <v>15.642857142857142</v>
      </c>
      <c r="J115" s="14">
        <f t="shared" ref="J115" si="178">AVERAGE(J108:J114)</f>
        <v>20.071428571428573</v>
      </c>
      <c r="K115" s="14">
        <f t="shared" ref="K115" si="179">AVERAGE(K108:K114)</f>
        <v>24.428571428571427</v>
      </c>
      <c r="L115" s="14">
        <f t="shared" ref="L115" si="180">AVERAGE(L108:L114)</f>
        <v>27.142857142857142</v>
      </c>
      <c r="M115" s="14">
        <f t="shared" ref="M115" si="181">AVERAGE(M108:M114)</f>
        <v>32.285714285714285</v>
      </c>
      <c r="N115" s="14">
        <f t="shared" ref="N115:O115" si="182">AVERAGE(N108:N114)</f>
        <v>37.571428571428569</v>
      </c>
      <c r="O115" s="14" t="e">
        <f t="shared" si="182"/>
        <v>#DIV/0!</v>
      </c>
    </row>
    <row r="116" spans="1:15" x14ac:dyDescent="0.3">
      <c r="A116" s="144" t="s">
        <v>15</v>
      </c>
      <c r="B116" s="10">
        <v>1</v>
      </c>
      <c r="C116" s="6">
        <v>3.5</v>
      </c>
      <c r="D116" s="6">
        <v>3</v>
      </c>
      <c r="E116" s="6">
        <v>5.5</v>
      </c>
      <c r="F116" s="6">
        <v>7</v>
      </c>
      <c r="G116" s="6">
        <v>9.5</v>
      </c>
      <c r="H116" s="1">
        <v>14</v>
      </c>
      <c r="I116" s="5">
        <v>18</v>
      </c>
      <c r="J116" s="5">
        <v>23.5</v>
      </c>
      <c r="K116" s="5">
        <v>31</v>
      </c>
      <c r="L116" s="5">
        <v>32</v>
      </c>
      <c r="M116" s="5">
        <v>37.5</v>
      </c>
      <c r="N116" s="5">
        <v>41</v>
      </c>
      <c r="O116" s="5"/>
    </row>
    <row r="117" spans="1:15" x14ac:dyDescent="0.3">
      <c r="A117" s="145"/>
      <c r="B117" s="11">
        <v>2</v>
      </c>
      <c r="C117" s="6">
        <v>5.5</v>
      </c>
      <c r="D117" s="6">
        <v>5.5</v>
      </c>
      <c r="E117" s="6">
        <v>7.5</v>
      </c>
      <c r="F117" s="6">
        <v>8.5</v>
      </c>
      <c r="G117" s="6">
        <v>11</v>
      </c>
      <c r="H117" s="1">
        <v>15</v>
      </c>
      <c r="I117" s="6">
        <v>20</v>
      </c>
      <c r="J117" s="6">
        <v>25</v>
      </c>
      <c r="K117" s="6">
        <v>33</v>
      </c>
      <c r="L117" s="6">
        <v>34</v>
      </c>
      <c r="M117" s="6">
        <v>39</v>
      </c>
      <c r="N117" s="6">
        <v>44</v>
      </c>
      <c r="O117" s="6"/>
    </row>
    <row r="118" spans="1:15" x14ac:dyDescent="0.3">
      <c r="A118" s="145"/>
      <c r="B118" s="11">
        <v>3</v>
      </c>
      <c r="C118" s="6">
        <v>3.5</v>
      </c>
      <c r="D118" s="6">
        <v>4.5</v>
      </c>
      <c r="E118" s="6">
        <v>6</v>
      </c>
      <c r="F118" s="6">
        <v>7</v>
      </c>
      <c r="G118" s="6">
        <v>11</v>
      </c>
      <c r="H118" s="1">
        <v>14</v>
      </c>
      <c r="I118" s="6">
        <v>18</v>
      </c>
      <c r="J118" s="6">
        <v>22.5</v>
      </c>
      <c r="K118" s="6">
        <v>29</v>
      </c>
      <c r="L118" s="6">
        <v>30</v>
      </c>
      <c r="M118" s="6">
        <v>34</v>
      </c>
      <c r="N118" s="6">
        <v>41</v>
      </c>
      <c r="O118" s="6"/>
    </row>
    <row r="119" spans="1:15" x14ac:dyDescent="0.3">
      <c r="A119" s="145"/>
      <c r="B119" s="11">
        <v>4</v>
      </c>
      <c r="C119" s="6">
        <v>5</v>
      </c>
      <c r="D119" s="6">
        <v>4.5</v>
      </c>
      <c r="E119" s="6">
        <v>7</v>
      </c>
      <c r="F119" s="6">
        <v>8.5</v>
      </c>
      <c r="G119" s="6">
        <v>11.5</v>
      </c>
      <c r="H119" s="1">
        <v>14</v>
      </c>
      <c r="I119" s="6">
        <v>18</v>
      </c>
      <c r="J119" s="6">
        <v>22</v>
      </c>
      <c r="K119" s="6">
        <v>28</v>
      </c>
      <c r="L119" s="6">
        <v>30</v>
      </c>
      <c r="M119" s="6">
        <v>36</v>
      </c>
      <c r="N119" s="6">
        <v>41</v>
      </c>
      <c r="O119" s="6"/>
    </row>
    <row r="120" spans="1:15" x14ac:dyDescent="0.3">
      <c r="A120" s="145"/>
      <c r="B120" s="11">
        <v>5</v>
      </c>
      <c r="C120" s="6">
        <v>4</v>
      </c>
      <c r="D120" s="6">
        <v>4.5</v>
      </c>
      <c r="E120" s="6">
        <v>6</v>
      </c>
      <c r="F120" s="6">
        <v>8</v>
      </c>
      <c r="G120" s="6">
        <v>11.5</v>
      </c>
      <c r="H120" s="1">
        <v>15.5</v>
      </c>
      <c r="I120" s="6">
        <v>20</v>
      </c>
      <c r="J120" s="6">
        <v>25</v>
      </c>
      <c r="K120" s="6">
        <v>30</v>
      </c>
      <c r="L120" s="6">
        <v>33</v>
      </c>
      <c r="M120" s="6">
        <v>39</v>
      </c>
      <c r="N120" s="6">
        <v>43</v>
      </c>
      <c r="O120" s="6"/>
    </row>
    <row r="121" spans="1:15" x14ac:dyDescent="0.3">
      <c r="A121" s="145"/>
      <c r="B121" s="11">
        <v>6</v>
      </c>
      <c r="C121" s="6">
        <v>4</v>
      </c>
      <c r="D121" s="6">
        <v>4</v>
      </c>
      <c r="E121" s="6">
        <v>6.5</v>
      </c>
      <c r="F121" s="6">
        <v>8.5</v>
      </c>
      <c r="G121" s="6">
        <v>12</v>
      </c>
      <c r="H121" s="1">
        <v>15.5</v>
      </c>
      <c r="I121" s="6">
        <v>20</v>
      </c>
      <c r="J121" s="6">
        <v>25</v>
      </c>
      <c r="K121" s="6">
        <v>32</v>
      </c>
      <c r="L121" s="6">
        <v>32</v>
      </c>
      <c r="M121" s="6">
        <v>30.5</v>
      </c>
      <c r="N121" s="6">
        <v>43</v>
      </c>
      <c r="O121" s="6"/>
    </row>
    <row r="122" spans="1:15" ht="15" thickBot="1" x14ac:dyDescent="0.35">
      <c r="A122" s="146"/>
      <c r="B122" s="12">
        <v>7</v>
      </c>
      <c r="C122" s="6">
        <v>2.5</v>
      </c>
      <c r="D122" s="6">
        <v>3.5</v>
      </c>
      <c r="E122" s="6">
        <v>6</v>
      </c>
      <c r="F122" s="6">
        <v>8</v>
      </c>
      <c r="G122" s="6">
        <v>10.5</v>
      </c>
      <c r="H122" s="1">
        <v>14</v>
      </c>
      <c r="I122" s="7">
        <v>18</v>
      </c>
      <c r="J122" s="7">
        <v>21</v>
      </c>
      <c r="K122" s="7">
        <v>27</v>
      </c>
      <c r="L122" s="7">
        <v>27</v>
      </c>
      <c r="M122" s="7">
        <v>33.5</v>
      </c>
      <c r="N122" s="7">
        <v>39</v>
      </c>
      <c r="O122" s="7"/>
    </row>
    <row r="123" spans="1:15" ht="15" thickBot="1" x14ac:dyDescent="0.35">
      <c r="A123" s="8" t="s">
        <v>3</v>
      </c>
      <c r="B123" s="10"/>
      <c r="C123" s="9">
        <f>AVERAGE(C116:C122)</f>
        <v>4</v>
      </c>
      <c r="D123" s="9">
        <f t="shared" ref="D123" si="183">AVERAGE(D116:D122)</f>
        <v>4.2142857142857144</v>
      </c>
      <c r="E123" s="9">
        <f t="shared" ref="E123" si="184">AVERAGE(E116:E122)</f>
        <v>6.3571428571428568</v>
      </c>
      <c r="F123" s="9">
        <f t="shared" ref="F123" si="185">AVERAGE(F116:F122)</f>
        <v>7.9285714285714288</v>
      </c>
      <c r="G123" s="9">
        <f t="shared" ref="G123" si="186">AVERAGE(G116:G122)</f>
        <v>11</v>
      </c>
      <c r="H123" s="14">
        <f>AVERAGE(H116:H122)</f>
        <v>14.571428571428571</v>
      </c>
      <c r="I123" s="14">
        <f t="shared" ref="I123" si="187">AVERAGE(I116:I122)</f>
        <v>18.857142857142858</v>
      </c>
      <c r="J123" s="14">
        <f t="shared" ref="J123" si="188">AVERAGE(J116:J122)</f>
        <v>23.428571428571427</v>
      </c>
      <c r="K123" s="14">
        <f t="shared" ref="K123" si="189">AVERAGE(K116:K122)</f>
        <v>30</v>
      </c>
      <c r="L123" s="14">
        <f t="shared" ref="L123" si="190">AVERAGE(L116:L122)</f>
        <v>31.142857142857142</v>
      </c>
      <c r="M123" s="14">
        <f t="shared" ref="M123" si="191">AVERAGE(M116:M122)</f>
        <v>35.642857142857146</v>
      </c>
      <c r="N123" s="14">
        <f t="shared" ref="N123:O123" si="192">AVERAGE(N116:N122)</f>
        <v>41.714285714285715</v>
      </c>
      <c r="O123" s="14" t="e">
        <f t="shared" si="192"/>
        <v>#DIV/0!</v>
      </c>
    </row>
    <row r="124" spans="1:15" ht="15" thickBot="1" x14ac:dyDescent="0.35">
      <c r="A124" s="35"/>
      <c r="B124" s="35"/>
      <c r="C124" s="34"/>
      <c r="D124" s="34"/>
      <c r="E124" s="34"/>
      <c r="F124" s="34"/>
      <c r="G124" s="34"/>
      <c r="H124" s="33"/>
      <c r="I124" s="33"/>
      <c r="J124" s="33"/>
      <c r="K124" s="33"/>
      <c r="L124" s="33"/>
      <c r="M124" s="33"/>
      <c r="N124" s="33"/>
      <c r="O124" s="33"/>
    </row>
    <row r="125" spans="1:15" ht="13.95" customHeight="1" x14ac:dyDescent="0.3">
      <c r="A125" s="144" t="s">
        <v>18</v>
      </c>
      <c r="B125" s="10">
        <v>1</v>
      </c>
      <c r="C125" s="6">
        <v>3.5</v>
      </c>
      <c r="D125" s="6">
        <v>3</v>
      </c>
      <c r="E125" s="6">
        <v>6</v>
      </c>
      <c r="F125" s="6">
        <v>7</v>
      </c>
      <c r="G125" s="6">
        <v>9</v>
      </c>
      <c r="H125" s="1">
        <v>14</v>
      </c>
      <c r="I125" s="6">
        <v>19</v>
      </c>
      <c r="J125" s="5">
        <v>25</v>
      </c>
      <c r="K125" s="5">
        <v>30</v>
      </c>
      <c r="L125" s="5">
        <v>32</v>
      </c>
      <c r="M125" s="5">
        <v>36.5</v>
      </c>
      <c r="N125" s="5">
        <v>41</v>
      </c>
      <c r="O125" s="5"/>
    </row>
    <row r="126" spans="1:15" x14ac:dyDescent="0.3">
      <c r="A126" s="145"/>
      <c r="B126" s="11">
        <v>2</v>
      </c>
      <c r="C126" s="6">
        <v>3.5</v>
      </c>
      <c r="D126" s="6">
        <v>3</v>
      </c>
      <c r="E126" s="6">
        <v>6</v>
      </c>
      <c r="F126" s="6">
        <v>7</v>
      </c>
      <c r="G126" s="6">
        <v>10</v>
      </c>
      <c r="H126" s="1">
        <v>14.5</v>
      </c>
      <c r="I126" s="6">
        <v>21</v>
      </c>
      <c r="J126" s="6">
        <v>26</v>
      </c>
      <c r="K126" s="6">
        <v>32</v>
      </c>
      <c r="L126" s="6">
        <v>35</v>
      </c>
      <c r="M126" s="6">
        <v>39</v>
      </c>
      <c r="N126" s="6">
        <v>43</v>
      </c>
      <c r="O126" s="6"/>
    </row>
    <row r="127" spans="1:15" x14ac:dyDescent="0.3">
      <c r="A127" s="145"/>
      <c r="B127" s="11">
        <v>3</v>
      </c>
      <c r="C127" s="6">
        <v>2.5</v>
      </c>
      <c r="D127" s="6">
        <v>3</v>
      </c>
      <c r="E127" s="6">
        <v>5.5</v>
      </c>
      <c r="F127" s="6">
        <v>6</v>
      </c>
      <c r="G127" s="6">
        <v>11</v>
      </c>
      <c r="H127" s="1">
        <v>13.5</v>
      </c>
      <c r="I127" s="6">
        <v>19.5</v>
      </c>
      <c r="J127" s="6">
        <v>24</v>
      </c>
      <c r="K127" s="6">
        <v>30</v>
      </c>
      <c r="L127" s="6">
        <v>32</v>
      </c>
      <c r="M127" s="6">
        <v>35</v>
      </c>
      <c r="N127" s="6">
        <v>40</v>
      </c>
      <c r="O127" s="6"/>
    </row>
    <row r="128" spans="1:15" x14ac:dyDescent="0.3">
      <c r="A128" s="145"/>
      <c r="B128" s="11">
        <v>4</v>
      </c>
      <c r="C128" s="6">
        <v>2.5</v>
      </c>
      <c r="D128" s="6">
        <v>2.5</v>
      </c>
      <c r="E128" s="6">
        <v>5</v>
      </c>
      <c r="F128" s="6">
        <v>7</v>
      </c>
      <c r="G128" s="6">
        <v>11</v>
      </c>
      <c r="H128" s="1">
        <v>13.5</v>
      </c>
      <c r="I128" s="6">
        <v>20</v>
      </c>
      <c r="J128" s="6">
        <v>25</v>
      </c>
      <c r="K128" s="6">
        <v>31</v>
      </c>
      <c r="L128" s="6">
        <v>33</v>
      </c>
      <c r="M128" s="6">
        <v>37</v>
      </c>
      <c r="N128" s="6">
        <v>42</v>
      </c>
      <c r="O128" s="6"/>
    </row>
    <row r="129" spans="1:15" x14ac:dyDescent="0.3">
      <c r="A129" s="145"/>
      <c r="B129" s="11">
        <v>5</v>
      </c>
      <c r="C129" s="6">
        <v>3</v>
      </c>
      <c r="D129" s="6">
        <v>3</v>
      </c>
      <c r="E129" s="6">
        <v>5.5</v>
      </c>
      <c r="F129" s="6">
        <v>7.5</v>
      </c>
      <c r="G129" s="6">
        <v>10</v>
      </c>
      <c r="H129" s="1">
        <v>14</v>
      </c>
      <c r="I129" s="6">
        <v>19</v>
      </c>
      <c r="J129" s="6">
        <v>24</v>
      </c>
      <c r="K129" s="6">
        <v>28</v>
      </c>
      <c r="L129" s="6">
        <v>31</v>
      </c>
      <c r="M129" s="6">
        <v>35</v>
      </c>
      <c r="N129" s="6">
        <v>39</v>
      </c>
      <c r="O129" s="6"/>
    </row>
    <row r="130" spans="1:15" x14ac:dyDescent="0.3">
      <c r="A130" s="145"/>
      <c r="B130" s="11">
        <v>6</v>
      </c>
      <c r="C130" s="6">
        <v>4</v>
      </c>
      <c r="D130" s="6">
        <v>4.5</v>
      </c>
      <c r="E130" s="6">
        <v>6</v>
      </c>
      <c r="F130" s="6">
        <v>8.5</v>
      </c>
      <c r="G130" s="6">
        <v>10.5</v>
      </c>
      <c r="H130" s="1">
        <v>15.5</v>
      </c>
      <c r="I130" s="6">
        <v>18.5</v>
      </c>
      <c r="J130" s="6">
        <v>23.5</v>
      </c>
      <c r="K130" s="6">
        <v>29</v>
      </c>
      <c r="L130" s="6">
        <v>31</v>
      </c>
      <c r="M130" s="6">
        <v>35</v>
      </c>
      <c r="N130" s="6">
        <v>39</v>
      </c>
      <c r="O130" s="6"/>
    </row>
    <row r="131" spans="1:15" ht="15" thickBot="1" x14ac:dyDescent="0.35">
      <c r="A131" s="146"/>
      <c r="B131" s="12">
        <v>7</v>
      </c>
      <c r="C131" s="6">
        <v>3</v>
      </c>
      <c r="D131" s="6">
        <v>3.5</v>
      </c>
      <c r="E131" s="6">
        <v>5.5</v>
      </c>
      <c r="F131" s="6">
        <v>7.5</v>
      </c>
      <c r="G131" s="6">
        <v>9</v>
      </c>
      <c r="H131" s="1">
        <v>14.5</v>
      </c>
      <c r="I131" s="6">
        <v>20</v>
      </c>
      <c r="J131" s="6">
        <v>24</v>
      </c>
      <c r="K131" s="6">
        <v>30</v>
      </c>
      <c r="L131" s="6">
        <v>32</v>
      </c>
      <c r="M131" s="6">
        <v>35</v>
      </c>
      <c r="N131" s="6">
        <v>40</v>
      </c>
      <c r="O131" s="6"/>
    </row>
    <row r="132" spans="1:15" ht="15" thickBot="1" x14ac:dyDescent="0.35">
      <c r="A132" s="24" t="s">
        <v>3</v>
      </c>
      <c r="B132" s="26"/>
      <c r="C132" s="9">
        <f>AVERAGE(C125:C131)</f>
        <v>3.1428571428571428</v>
      </c>
      <c r="D132" s="9">
        <f t="shared" ref="D132" si="193">AVERAGE(D125:D131)</f>
        <v>3.2142857142857144</v>
      </c>
      <c r="E132" s="9">
        <f t="shared" ref="E132" si="194">AVERAGE(E125:E131)</f>
        <v>5.6428571428571432</v>
      </c>
      <c r="F132" s="9">
        <f t="shared" ref="F132" si="195">AVERAGE(F125:F131)</f>
        <v>7.2142857142857144</v>
      </c>
      <c r="G132" s="9">
        <f t="shared" ref="G132" si="196">AVERAGE(G125:G131)</f>
        <v>10.071428571428571</v>
      </c>
      <c r="H132" s="14">
        <f t="shared" ref="H132" si="197">AVERAGE(H125:H131)</f>
        <v>14.214285714285714</v>
      </c>
      <c r="I132" s="14">
        <f t="shared" ref="I132" si="198">AVERAGE(I125:I131)</f>
        <v>19.571428571428573</v>
      </c>
      <c r="J132" s="14">
        <f t="shared" ref="J132" si="199">AVERAGE(J125:J131)</f>
        <v>24.5</v>
      </c>
      <c r="K132" s="14">
        <f t="shared" ref="K132" si="200">AVERAGE(K125:K131)</f>
        <v>30</v>
      </c>
      <c r="L132" s="14">
        <f t="shared" ref="L132" si="201">AVERAGE(L125:L131)</f>
        <v>32.285714285714285</v>
      </c>
      <c r="M132" s="14">
        <f t="shared" ref="M132" si="202">AVERAGE(M125:M131)</f>
        <v>36.071428571428569</v>
      </c>
      <c r="N132" s="14">
        <f t="shared" ref="N132:O132" si="203">AVERAGE(N125:N131)</f>
        <v>40.571428571428569</v>
      </c>
      <c r="O132" s="14" t="e">
        <f t="shared" si="203"/>
        <v>#DIV/0!</v>
      </c>
    </row>
    <row r="133" spans="1:15" ht="13.95" customHeight="1" x14ac:dyDescent="0.3">
      <c r="A133" s="144" t="s">
        <v>22</v>
      </c>
      <c r="B133" s="10">
        <v>1</v>
      </c>
      <c r="C133" s="6">
        <v>5</v>
      </c>
      <c r="D133" s="6">
        <v>6</v>
      </c>
      <c r="E133" s="6">
        <v>8</v>
      </c>
      <c r="F133" s="6">
        <v>9.5</v>
      </c>
      <c r="G133" s="6">
        <v>13</v>
      </c>
      <c r="H133" s="1">
        <v>12</v>
      </c>
      <c r="I133" s="5">
        <v>18</v>
      </c>
      <c r="J133" s="5">
        <v>22.5</v>
      </c>
      <c r="K133" s="5">
        <v>28</v>
      </c>
      <c r="L133" s="5">
        <v>31</v>
      </c>
      <c r="M133" s="5">
        <v>35</v>
      </c>
      <c r="N133" s="5">
        <v>39</v>
      </c>
      <c r="O133" s="5"/>
    </row>
    <row r="134" spans="1:15" x14ac:dyDescent="0.3">
      <c r="A134" s="145"/>
      <c r="B134" s="11">
        <v>2</v>
      </c>
      <c r="C134" s="6">
        <v>3</v>
      </c>
      <c r="D134" s="6">
        <v>3</v>
      </c>
      <c r="E134" s="6">
        <v>5</v>
      </c>
      <c r="F134" s="6">
        <v>6.5</v>
      </c>
      <c r="G134" s="6">
        <v>9</v>
      </c>
      <c r="H134" s="1">
        <v>16</v>
      </c>
      <c r="I134" s="6">
        <v>19</v>
      </c>
      <c r="J134" s="6">
        <v>23</v>
      </c>
      <c r="K134" s="6">
        <v>29</v>
      </c>
      <c r="L134" s="6">
        <v>31</v>
      </c>
      <c r="M134" s="6">
        <v>35</v>
      </c>
      <c r="N134" s="6">
        <v>39</v>
      </c>
      <c r="O134" s="6"/>
    </row>
    <row r="135" spans="1:15" x14ac:dyDescent="0.3">
      <c r="A135" s="145"/>
      <c r="B135" s="11">
        <v>3</v>
      </c>
      <c r="C135" s="6">
        <v>4</v>
      </c>
      <c r="D135" s="6">
        <v>5</v>
      </c>
      <c r="E135" s="6">
        <v>7.5</v>
      </c>
      <c r="F135" s="6">
        <v>9</v>
      </c>
      <c r="G135" s="6">
        <v>12</v>
      </c>
      <c r="H135" s="1">
        <v>12.5</v>
      </c>
      <c r="I135" s="6">
        <v>20</v>
      </c>
      <c r="J135" s="6">
        <v>24</v>
      </c>
      <c r="K135" s="6">
        <v>30</v>
      </c>
      <c r="L135" s="6">
        <v>32</v>
      </c>
      <c r="M135" s="6">
        <v>38.5</v>
      </c>
      <c r="N135" s="6">
        <v>42</v>
      </c>
      <c r="O135" s="6"/>
    </row>
    <row r="136" spans="1:15" x14ac:dyDescent="0.3">
      <c r="A136" s="145"/>
      <c r="B136" s="11">
        <v>4</v>
      </c>
      <c r="C136" s="6">
        <v>3</v>
      </c>
      <c r="D136" s="6">
        <v>5</v>
      </c>
      <c r="E136" s="6">
        <v>7</v>
      </c>
      <c r="F136" s="6">
        <v>9</v>
      </c>
      <c r="G136" s="6">
        <v>12</v>
      </c>
      <c r="H136" s="1">
        <v>16</v>
      </c>
      <c r="I136" s="6">
        <v>18.5</v>
      </c>
      <c r="J136" s="6">
        <v>22</v>
      </c>
      <c r="K136" s="6">
        <v>27</v>
      </c>
      <c r="L136" s="6">
        <v>28</v>
      </c>
      <c r="M136" s="6">
        <v>31.5</v>
      </c>
      <c r="N136" s="6">
        <v>38</v>
      </c>
      <c r="O136" s="6"/>
    </row>
    <row r="137" spans="1:15" x14ac:dyDescent="0.3">
      <c r="A137" s="145"/>
      <c r="B137" s="11">
        <v>5</v>
      </c>
      <c r="C137" s="6">
        <v>4</v>
      </c>
      <c r="D137" s="6">
        <v>5</v>
      </c>
      <c r="E137" s="6">
        <v>6.5</v>
      </c>
      <c r="F137" s="6">
        <v>8.5</v>
      </c>
      <c r="G137" s="6">
        <v>9.5</v>
      </c>
      <c r="H137" s="1">
        <v>15</v>
      </c>
      <c r="I137" s="6">
        <v>19</v>
      </c>
      <c r="J137" s="6">
        <v>24</v>
      </c>
      <c r="K137" s="6">
        <v>29</v>
      </c>
      <c r="L137" s="6">
        <v>31</v>
      </c>
      <c r="M137" s="6">
        <v>36</v>
      </c>
      <c r="N137" s="6">
        <v>38</v>
      </c>
      <c r="O137" s="6"/>
    </row>
    <row r="138" spans="1:15" x14ac:dyDescent="0.3">
      <c r="A138" s="145"/>
      <c r="B138" s="11">
        <v>6</v>
      </c>
      <c r="C138" s="6">
        <v>4.5</v>
      </c>
      <c r="D138" s="6">
        <v>4.5</v>
      </c>
      <c r="E138" s="6">
        <v>6</v>
      </c>
      <c r="F138" s="6">
        <v>8</v>
      </c>
      <c r="G138" s="6">
        <v>10</v>
      </c>
      <c r="H138" s="1">
        <v>14.5</v>
      </c>
      <c r="I138" s="6">
        <v>19.5</v>
      </c>
      <c r="J138" s="6">
        <v>23.5</v>
      </c>
      <c r="K138" s="6">
        <v>29</v>
      </c>
      <c r="L138" s="6">
        <v>30</v>
      </c>
      <c r="M138" s="6">
        <v>35</v>
      </c>
      <c r="N138" s="6">
        <v>38</v>
      </c>
      <c r="O138" s="6"/>
    </row>
    <row r="139" spans="1:15" ht="15" thickBot="1" x14ac:dyDescent="0.35">
      <c r="A139" s="146"/>
      <c r="B139" s="12">
        <v>7</v>
      </c>
      <c r="C139" s="6">
        <v>3</v>
      </c>
      <c r="D139" s="6">
        <v>3</v>
      </c>
      <c r="E139" s="6">
        <v>4.5</v>
      </c>
      <c r="F139" s="6">
        <v>6.5</v>
      </c>
      <c r="G139" s="6">
        <v>9</v>
      </c>
      <c r="H139" s="1">
        <v>13</v>
      </c>
      <c r="I139" s="7">
        <v>18.5</v>
      </c>
      <c r="J139" s="7">
        <v>23</v>
      </c>
      <c r="K139" s="7">
        <v>28</v>
      </c>
      <c r="L139" s="7">
        <v>29</v>
      </c>
      <c r="M139" s="7">
        <v>33.5</v>
      </c>
      <c r="N139" s="7">
        <v>38</v>
      </c>
      <c r="O139" s="7"/>
    </row>
    <row r="140" spans="1:15" ht="15" thickBot="1" x14ac:dyDescent="0.35">
      <c r="A140" s="8" t="s">
        <v>3</v>
      </c>
      <c r="B140" s="27"/>
      <c r="C140" s="9">
        <f>AVERAGE(C133:C139)</f>
        <v>3.7857142857142856</v>
      </c>
      <c r="D140" s="9">
        <f t="shared" ref="D140" si="204">AVERAGE(D133:D139)</f>
        <v>4.5</v>
      </c>
      <c r="E140" s="9">
        <f t="shared" ref="E140" si="205">AVERAGE(E133:E139)</f>
        <v>6.3571428571428568</v>
      </c>
      <c r="F140" s="9">
        <f t="shared" ref="F140" si="206">AVERAGE(F133:F139)</f>
        <v>8.1428571428571423</v>
      </c>
      <c r="G140" s="9">
        <f t="shared" ref="G140" si="207">AVERAGE(G133:G139)</f>
        <v>10.642857142857142</v>
      </c>
      <c r="H140" s="14">
        <f t="shared" ref="H140" si="208">AVERAGE(H133:H139)</f>
        <v>14.142857142857142</v>
      </c>
      <c r="I140" s="14">
        <f t="shared" ref="I140" si="209">AVERAGE(I133:I139)</f>
        <v>18.928571428571427</v>
      </c>
      <c r="J140" s="14">
        <f t="shared" ref="J140" si="210">AVERAGE(J133:J139)</f>
        <v>23.142857142857142</v>
      </c>
      <c r="K140" s="14">
        <f t="shared" ref="K140" si="211">AVERAGE(K133:K139)</f>
        <v>28.571428571428573</v>
      </c>
      <c r="L140" s="14">
        <f t="shared" ref="L140" si="212">AVERAGE(L133:L139)</f>
        <v>30.285714285714285</v>
      </c>
      <c r="M140" s="14">
        <f t="shared" ref="M140" si="213">AVERAGE(M133:M139)</f>
        <v>34.928571428571431</v>
      </c>
      <c r="N140" s="14">
        <f t="shared" ref="N140:O140" si="214">AVERAGE(N133:N139)</f>
        <v>38.857142857142854</v>
      </c>
      <c r="O140" s="14" t="e">
        <f t="shared" si="214"/>
        <v>#DIV/0!</v>
      </c>
    </row>
    <row r="141" spans="1:15" x14ac:dyDescent="0.3">
      <c r="A141" s="144" t="s">
        <v>20</v>
      </c>
      <c r="B141" s="10">
        <v>1</v>
      </c>
      <c r="C141" s="6">
        <v>3.5</v>
      </c>
      <c r="D141" s="6">
        <v>4</v>
      </c>
      <c r="E141" s="6">
        <v>6</v>
      </c>
      <c r="F141" s="6">
        <v>8</v>
      </c>
      <c r="G141" s="6">
        <v>10</v>
      </c>
      <c r="H141" s="1">
        <v>15.5</v>
      </c>
      <c r="I141" s="5">
        <v>18</v>
      </c>
      <c r="J141" s="5">
        <v>23.5</v>
      </c>
      <c r="K141" s="5">
        <v>28</v>
      </c>
      <c r="L141" s="5">
        <v>30</v>
      </c>
      <c r="M141" s="5">
        <v>35.5</v>
      </c>
      <c r="N141" s="5">
        <v>40</v>
      </c>
      <c r="O141" s="5"/>
    </row>
    <row r="142" spans="1:15" x14ac:dyDescent="0.3">
      <c r="A142" s="145"/>
      <c r="B142" s="11">
        <v>2</v>
      </c>
      <c r="C142" s="6">
        <v>4</v>
      </c>
      <c r="D142" s="6">
        <v>4.5</v>
      </c>
      <c r="E142" s="6">
        <v>6</v>
      </c>
      <c r="F142" s="6">
        <v>9</v>
      </c>
      <c r="G142" s="6">
        <v>10.5</v>
      </c>
      <c r="H142" s="1">
        <v>15.5</v>
      </c>
      <c r="I142" s="6">
        <v>19</v>
      </c>
      <c r="J142" s="6">
        <v>23</v>
      </c>
      <c r="K142" s="6">
        <v>29</v>
      </c>
      <c r="L142" s="6">
        <v>30</v>
      </c>
      <c r="M142" s="6">
        <v>36</v>
      </c>
      <c r="N142" s="6">
        <v>40</v>
      </c>
      <c r="O142" s="6"/>
    </row>
    <row r="143" spans="1:15" x14ac:dyDescent="0.3">
      <c r="A143" s="145"/>
      <c r="B143" s="11">
        <v>3</v>
      </c>
      <c r="C143" s="6">
        <v>3.5</v>
      </c>
      <c r="D143" s="6">
        <v>4</v>
      </c>
      <c r="E143" s="6">
        <v>6.5</v>
      </c>
      <c r="F143" s="6">
        <v>8</v>
      </c>
      <c r="G143" s="6">
        <v>10</v>
      </c>
      <c r="H143" s="1">
        <v>14</v>
      </c>
      <c r="I143" s="6">
        <v>19</v>
      </c>
      <c r="J143" s="6">
        <v>23</v>
      </c>
      <c r="K143" s="6">
        <v>27</v>
      </c>
      <c r="L143" s="6">
        <v>29</v>
      </c>
      <c r="M143" s="6">
        <v>33</v>
      </c>
      <c r="N143" s="6">
        <v>36</v>
      </c>
      <c r="O143" s="6"/>
    </row>
    <row r="144" spans="1:15" x14ac:dyDescent="0.3">
      <c r="A144" s="145"/>
      <c r="B144" s="11">
        <v>4</v>
      </c>
      <c r="C144" s="6">
        <v>4</v>
      </c>
      <c r="D144" s="6">
        <v>5</v>
      </c>
      <c r="E144" s="6">
        <v>6</v>
      </c>
      <c r="F144" s="6">
        <v>7.5</v>
      </c>
      <c r="G144" s="6">
        <v>11</v>
      </c>
      <c r="H144" s="1">
        <v>14</v>
      </c>
      <c r="I144" s="6">
        <v>18.5</v>
      </c>
      <c r="J144" s="6">
        <v>24</v>
      </c>
      <c r="K144" s="6">
        <v>29</v>
      </c>
      <c r="L144" s="6">
        <v>31</v>
      </c>
      <c r="M144" s="6">
        <v>35.5</v>
      </c>
      <c r="N144" s="6">
        <v>39</v>
      </c>
      <c r="O144" s="6"/>
    </row>
    <row r="145" spans="1:15" x14ac:dyDescent="0.3">
      <c r="A145" s="145"/>
      <c r="B145" s="11">
        <v>5</v>
      </c>
      <c r="C145" s="6">
        <v>5</v>
      </c>
      <c r="D145" s="6">
        <v>6</v>
      </c>
      <c r="E145" s="6">
        <v>7</v>
      </c>
      <c r="F145" s="6">
        <v>9</v>
      </c>
      <c r="G145" s="6">
        <v>10.5</v>
      </c>
      <c r="H145" s="1">
        <v>16</v>
      </c>
      <c r="I145" s="6">
        <v>19</v>
      </c>
      <c r="J145" s="6">
        <v>24</v>
      </c>
      <c r="K145" s="6">
        <v>30</v>
      </c>
      <c r="L145" s="6">
        <v>33</v>
      </c>
      <c r="M145" s="6">
        <v>35.5</v>
      </c>
      <c r="N145" s="6">
        <v>41</v>
      </c>
      <c r="O145" s="6"/>
    </row>
    <row r="146" spans="1:15" x14ac:dyDescent="0.3">
      <c r="A146" s="145"/>
      <c r="B146" s="11">
        <v>6</v>
      </c>
      <c r="C146" s="6">
        <v>4</v>
      </c>
      <c r="D146" s="6">
        <v>5.5</v>
      </c>
      <c r="E146" s="6">
        <v>6.5</v>
      </c>
      <c r="F146" s="6">
        <v>8</v>
      </c>
      <c r="G146" s="6">
        <v>11</v>
      </c>
      <c r="H146" s="1">
        <v>14</v>
      </c>
      <c r="I146" s="6">
        <v>19.5</v>
      </c>
      <c r="J146" s="6">
        <v>23.5</v>
      </c>
      <c r="K146" s="6">
        <v>29</v>
      </c>
      <c r="L146" s="6">
        <v>30</v>
      </c>
      <c r="M146" s="6">
        <v>35</v>
      </c>
      <c r="N146" s="6">
        <v>40</v>
      </c>
      <c r="O146" s="6"/>
    </row>
    <row r="147" spans="1:15" ht="15" thickBot="1" x14ac:dyDescent="0.35">
      <c r="A147" s="146"/>
      <c r="B147" s="12">
        <v>7</v>
      </c>
      <c r="C147" s="6">
        <v>3</v>
      </c>
      <c r="D147" s="6">
        <v>4</v>
      </c>
      <c r="E147" s="6">
        <v>6</v>
      </c>
      <c r="F147" s="6">
        <v>7</v>
      </c>
      <c r="G147" s="6">
        <v>9</v>
      </c>
      <c r="H147" s="1">
        <v>12.5</v>
      </c>
      <c r="I147" s="7">
        <v>19</v>
      </c>
      <c r="J147" s="7">
        <v>23</v>
      </c>
      <c r="K147" s="7">
        <v>28</v>
      </c>
      <c r="L147" s="7">
        <v>29</v>
      </c>
      <c r="M147" s="7">
        <v>35</v>
      </c>
      <c r="N147" s="7">
        <v>39</v>
      </c>
      <c r="O147" s="7"/>
    </row>
    <row r="148" spans="1:15" ht="15" thickBot="1" x14ac:dyDescent="0.35">
      <c r="A148" s="8" t="s">
        <v>3</v>
      </c>
      <c r="B148" s="10"/>
      <c r="C148" s="9">
        <f>AVERAGE(C141:C147)</f>
        <v>3.8571428571428572</v>
      </c>
      <c r="D148" s="9">
        <f t="shared" ref="D148" si="215">AVERAGE(D141:D147)</f>
        <v>4.7142857142857144</v>
      </c>
      <c r="E148" s="9">
        <f t="shared" ref="E148" si="216">AVERAGE(E141:E147)</f>
        <v>6.2857142857142856</v>
      </c>
      <c r="F148" s="9">
        <f t="shared" ref="F148" si="217">AVERAGE(F141:F147)</f>
        <v>8.0714285714285712</v>
      </c>
      <c r="G148" s="9">
        <f t="shared" ref="G148" si="218">AVERAGE(G141:G147)</f>
        <v>10.285714285714286</v>
      </c>
      <c r="H148" s="14">
        <f t="shared" ref="H148" si="219">AVERAGE(H141:H147)</f>
        <v>14.5</v>
      </c>
      <c r="I148" s="14">
        <f t="shared" ref="I148" si="220">AVERAGE(I141:I147)</f>
        <v>18.857142857142858</v>
      </c>
      <c r="J148" s="14">
        <f t="shared" ref="J148" si="221">AVERAGE(J141:J147)</f>
        <v>23.428571428571427</v>
      </c>
      <c r="K148" s="14">
        <f t="shared" ref="K148" si="222">AVERAGE(K141:K147)</f>
        <v>28.571428571428573</v>
      </c>
      <c r="L148" s="14">
        <f t="shared" ref="L148" si="223">AVERAGE(L141:L147)</f>
        <v>30.285714285714285</v>
      </c>
      <c r="M148" s="14">
        <f t="shared" ref="M148" si="224">AVERAGE(M141:M147)</f>
        <v>35.071428571428569</v>
      </c>
      <c r="N148" s="14">
        <f t="shared" ref="N148:O148" si="225">AVERAGE(N141:N147)</f>
        <v>39.285714285714285</v>
      </c>
      <c r="O148" s="14" t="e">
        <f t="shared" si="225"/>
        <v>#DIV/0!</v>
      </c>
    </row>
    <row r="149" spans="1:15" ht="13.95" customHeight="1" x14ac:dyDescent="0.3">
      <c r="A149" s="144" t="s">
        <v>23</v>
      </c>
      <c r="B149" s="10">
        <v>1</v>
      </c>
      <c r="C149" s="25">
        <v>4</v>
      </c>
      <c r="D149" s="5">
        <v>4</v>
      </c>
      <c r="E149" s="6">
        <v>5.5</v>
      </c>
      <c r="F149" s="6">
        <v>7.5</v>
      </c>
      <c r="G149" s="6">
        <v>9.5</v>
      </c>
      <c r="H149" s="1">
        <v>12.5</v>
      </c>
      <c r="I149" s="5">
        <v>16.5</v>
      </c>
      <c r="J149" s="5">
        <v>19</v>
      </c>
      <c r="K149" s="5">
        <v>24</v>
      </c>
      <c r="L149" s="5">
        <v>24</v>
      </c>
      <c r="M149" s="5">
        <v>29</v>
      </c>
      <c r="N149" s="5">
        <v>33</v>
      </c>
      <c r="O149" s="5"/>
    </row>
    <row r="150" spans="1:15" x14ac:dyDescent="0.3">
      <c r="A150" s="145"/>
      <c r="B150" s="11">
        <v>2</v>
      </c>
      <c r="C150" s="15">
        <v>4.5</v>
      </c>
      <c r="D150" s="6">
        <v>4</v>
      </c>
      <c r="E150" s="6">
        <v>6.5</v>
      </c>
      <c r="F150" s="6">
        <v>8.5</v>
      </c>
      <c r="G150" s="6">
        <v>9</v>
      </c>
      <c r="H150" s="1">
        <v>13.5</v>
      </c>
      <c r="I150" s="6">
        <v>16.5</v>
      </c>
      <c r="J150" s="6">
        <v>21</v>
      </c>
      <c r="K150" s="6">
        <v>25</v>
      </c>
      <c r="L150" s="6">
        <v>27</v>
      </c>
      <c r="M150" s="6">
        <v>34</v>
      </c>
      <c r="N150" s="6">
        <v>37</v>
      </c>
      <c r="O150" s="6"/>
    </row>
    <row r="151" spans="1:15" x14ac:dyDescent="0.3">
      <c r="A151" s="145"/>
      <c r="B151" s="11">
        <v>3</v>
      </c>
      <c r="C151" s="15">
        <v>4</v>
      </c>
      <c r="D151" s="6">
        <v>3.5</v>
      </c>
      <c r="E151" s="6">
        <v>6</v>
      </c>
      <c r="F151" s="6">
        <v>7</v>
      </c>
      <c r="G151" s="6">
        <v>9.5</v>
      </c>
      <c r="H151" s="1">
        <v>11.5</v>
      </c>
      <c r="I151" s="6">
        <v>15.5</v>
      </c>
      <c r="J151" s="6">
        <v>20</v>
      </c>
      <c r="K151" s="6">
        <v>23</v>
      </c>
      <c r="L151" s="6">
        <v>26</v>
      </c>
      <c r="M151" s="6">
        <v>33</v>
      </c>
      <c r="N151" s="6">
        <v>39</v>
      </c>
      <c r="O151" s="6"/>
    </row>
    <row r="152" spans="1:15" x14ac:dyDescent="0.3">
      <c r="A152" s="145"/>
      <c r="B152" s="11">
        <v>4</v>
      </c>
      <c r="C152" s="15">
        <v>4</v>
      </c>
      <c r="D152" s="6">
        <v>3.5</v>
      </c>
      <c r="E152" s="6">
        <v>5.5</v>
      </c>
      <c r="F152" s="6">
        <v>6</v>
      </c>
      <c r="G152" s="6">
        <v>9.5</v>
      </c>
      <c r="H152" s="1">
        <v>12.5</v>
      </c>
      <c r="I152" s="6">
        <v>16</v>
      </c>
      <c r="J152" s="6">
        <v>20</v>
      </c>
      <c r="K152" s="6">
        <v>25</v>
      </c>
      <c r="L152" s="6">
        <v>25</v>
      </c>
      <c r="M152" s="6">
        <v>31</v>
      </c>
      <c r="N152" s="6">
        <v>35</v>
      </c>
      <c r="O152" s="6"/>
    </row>
    <row r="153" spans="1:15" x14ac:dyDescent="0.3">
      <c r="A153" s="145"/>
      <c r="B153" s="11">
        <v>5</v>
      </c>
      <c r="C153" s="15">
        <v>4</v>
      </c>
      <c r="D153" s="6">
        <v>4.5</v>
      </c>
      <c r="E153" s="6">
        <v>7</v>
      </c>
      <c r="F153" s="6">
        <v>8.5</v>
      </c>
      <c r="G153" s="6">
        <v>11</v>
      </c>
      <c r="H153" s="1">
        <v>14.5</v>
      </c>
      <c r="I153" s="6">
        <v>18</v>
      </c>
      <c r="J153" s="6">
        <v>22</v>
      </c>
      <c r="K153" s="6">
        <v>27</v>
      </c>
      <c r="L153" s="6">
        <v>29</v>
      </c>
      <c r="M153" s="6">
        <v>34</v>
      </c>
      <c r="N153" s="6">
        <v>38</v>
      </c>
      <c r="O153" s="6"/>
    </row>
    <row r="154" spans="1:15" x14ac:dyDescent="0.3">
      <c r="A154" s="145"/>
      <c r="B154" s="11">
        <v>6</v>
      </c>
      <c r="C154" s="15">
        <v>4.5</v>
      </c>
      <c r="D154" s="6">
        <v>4</v>
      </c>
      <c r="E154" s="6">
        <v>6</v>
      </c>
      <c r="F154" s="6">
        <v>8</v>
      </c>
      <c r="G154" s="6">
        <v>10.5</v>
      </c>
      <c r="H154" s="1">
        <v>15</v>
      </c>
      <c r="I154" s="6">
        <v>18.5</v>
      </c>
      <c r="J154" s="6">
        <v>24</v>
      </c>
      <c r="K154" s="6">
        <v>29</v>
      </c>
      <c r="L154" s="6">
        <v>28</v>
      </c>
      <c r="M154" s="6">
        <v>30</v>
      </c>
      <c r="N154" s="6">
        <v>35</v>
      </c>
      <c r="O154" s="6"/>
    </row>
    <row r="155" spans="1:15" ht="15" thickBot="1" x14ac:dyDescent="0.35">
      <c r="A155" s="146"/>
      <c r="B155" s="12">
        <v>7</v>
      </c>
      <c r="C155" s="23">
        <v>4</v>
      </c>
      <c r="D155" s="7">
        <v>4</v>
      </c>
      <c r="E155" s="7">
        <v>5.5</v>
      </c>
      <c r="F155" s="6">
        <v>7.5</v>
      </c>
      <c r="G155" s="6">
        <v>10</v>
      </c>
      <c r="H155" s="1">
        <v>13</v>
      </c>
      <c r="I155" s="6">
        <v>18</v>
      </c>
      <c r="J155" s="6">
        <v>21</v>
      </c>
      <c r="K155" s="6">
        <v>24</v>
      </c>
      <c r="L155" s="6">
        <v>23</v>
      </c>
      <c r="M155" s="6">
        <v>25</v>
      </c>
      <c r="N155" s="6">
        <v>28</v>
      </c>
      <c r="O155" s="6"/>
    </row>
    <row r="156" spans="1:15" ht="15" thickBot="1" x14ac:dyDescent="0.35">
      <c r="A156" s="8" t="s">
        <v>3</v>
      </c>
      <c r="B156" s="27"/>
      <c r="C156" s="9">
        <f>AVERAGE(C149:C155)</f>
        <v>4.1428571428571432</v>
      </c>
      <c r="D156" s="9">
        <f t="shared" ref="D156:H156" si="226">AVERAGE(D149:D155)</f>
        <v>3.9285714285714284</v>
      </c>
      <c r="E156" s="9">
        <f t="shared" si="226"/>
        <v>6</v>
      </c>
      <c r="F156" s="9">
        <f t="shared" si="226"/>
        <v>7.5714285714285712</v>
      </c>
      <c r="G156" s="9">
        <f t="shared" si="226"/>
        <v>9.8571428571428577</v>
      </c>
      <c r="H156" s="14">
        <f t="shared" si="226"/>
        <v>13.214285714285714</v>
      </c>
      <c r="I156" s="14">
        <f t="shared" ref="I156" si="227">AVERAGE(I149:I155)</f>
        <v>17</v>
      </c>
      <c r="J156" s="14">
        <f t="shared" ref="J156" si="228">AVERAGE(J149:J155)</f>
        <v>21</v>
      </c>
      <c r="K156" s="14">
        <f t="shared" ref="K156" si="229">AVERAGE(K149:K155)</f>
        <v>25.285714285714285</v>
      </c>
      <c r="L156" s="14">
        <f t="shared" ref="L156" si="230">AVERAGE(L149:L155)</f>
        <v>26</v>
      </c>
      <c r="M156" s="14">
        <f t="shared" ref="M156" si="231">AVERAGE(M149:M155)</f>
        <v>30.857142857142858</v>
      </c>
      <c r="N156" s="14">
        <f t="shared" ref="N156:O156" si="232">AVERAGE(N149:N155)</f>
        <v>35</v>
      </c>
      <c r="O156" s="14" t="e">
        <f t="shared" si="232"/>
        <v>#DIV/0!</v>
      </c>
    </row>
    <row r="157" spans="1:15" x14ac:dyDescent="0.3">
      <c r="A157" s="144" t="s">
        <v>24</v>
      </c>
      <c r="B157" s="10">
        <v>1</v>
      </c>
      <c r="C157" s="6">
        <v>3.5</v>
      </c>
      <c r="D157" s="6">
        <v>4.5</v>
      </c>
      <c r="E157" s="6">
        <v>6.5</v>
      </c>
      <c r="F157" s="6">
        <v>8</v>
      </c>
      <c r="G157" s="6">
        <v>10.5</v>
      </c>
      <c r="H157" s="1">
        <v>16</v>
      </c>
      <c r="I157" s="5">
        <v>19</v>
      </c>
      <c r="J157" s="5">
        <v>24</v>
      </c>
      <c r="K157" s="5">
        <v>30</v>
      </c>
      <c r="L157" s="5">
        <v>32</v>
      </c>
      <c r="M157" s="5">
        <v>35</v>
      </c>
      <c r="N157" s="5">
        <v>40</v>
      </c>
      <c r="O157" s="5"/>
    </row>
    <row r="158" spans="1:15" x14ac:dyDescent="0.3">
      <c r="A158" s="145"/>
      <c r="B158" s="11">
        <v>2</v>
      </c>
      <c r="C158" s="6">
        <v>4</v>
      </c>
      <c r="D158" s="6">
        <v>5</v>
      </c>
      <c r="E158" s="6">
        <v>8</v>
      </c>
      <c r="F158" s="6">
        <v>9</v>
      </c>
      <c r="G158" s="6">
        <v>14</v>
      </c>
      <c r="H158" s="1">
        <v>17</v>
      </c>
      <c r="I158" s="6">
        <v>20.5</v>
      </c>
      <c r="J158" s="6">
        <v>26</v>
      </c>
      <c r="K158" s="6">
        <v>31</v>
      </c>
      <c r="L158" s="6">
        <v>34</v>
      </c>
      <c r="M158" s="6">
        <v>39</v>
      </c>
      <c r="N158" s="6">
        <v>42</v>
      </c>
      <c r="O158" s="6"/>
    </row>
    <row r="159" spans="1:15" x14ac:dyDescent="0.3">
      <c r="A159" s="145"/>
      <c r="B159" s="11">
        <v>3</v>
      </c>
      <c r="C159" s="6">
        <v>3</v>
      </c>
      <c r="D159" s="6">
        <v>3</v>
      </c>
      <c r="E159" s="6">
        <v>5.5</v>
      </c>
      <c r="F159" s="6">
        <v>6.5</v>
      </c>
      <c r="G159" s="6">
        <v>10.5</v>
      </c>
      <c r="H159" s="1">
        <v>14.5</v>
      </c>
      <c r="I159" s="6">
        <v>21.5</v>
      </c>
      <c r="J159" s="6">
        <v>28</v>
      </c>
      <c r="K159" s="6">
        <v>32</v>
      </c>
      <c r="L159" s="6">
        <v>34</v>
      </c>
      <c r="M159" s="6">
        <v>39</v>
      </c>
      <c r="N159" s="6">
        <v>42</v>
      </c>
      <c r="O159" s="6"/>
    </row>
    <row r="160" spans="1:15" x14ac:dyDescent="0.3">
      <c r="A160" s="145"/>
      <c r="B160" s="11">
        <v>4</v>
      </c>
      <c r="C160" s="6">
        <v>4.5</v>
      </c>
      <c r="D160" s="6">
        <v>5</v>
      </c>
      <c r="E160" s="6">
        <v>7.5</v>
      </c>
      <c r="F160" s="6">
        <v>10</v>
      </c>
      <c r="G160" s="6">
        <v>13.5</v>
      </c>
      <c r="H160" s="1">
        <v>17</v>
      </c>
      <c r="I160" s="6">
        <v>22</v>
      </c>
      <c r="J160" s="6">
        <v>28</v>
      </c>
      <c r="K160" s="6">
        <v>34</v>
      </c>
      <c r="L160" s="6">
        <v>35</v>
      </c>
      <c r="M160" s="6">
        <v>40</v>
      </c>
      <c r="N160" s="6">
        <v>43</v>
      </c>
      <c r="O160" s="6"/>
    </row>
    <row r="161" spans="1:15" x14ac:dyDescent="0.3">
      <c r="A161" s="145"/>
      <c r="B161" s="11">
        <v>5</v>
      </c>
      <c r="C161" s="6">
        <v>4.5</v>
      </c>
      <c r="D161" s="6">
        <v>4</v>
      </c>
      <c r="E161" s="6">
        <v>6.5</v>
      </c>
      <c r="F161" s="6">
        <v>8</v>
      </c>
      <c r="G161" s="6">
        <v>11</v>
      </c>
      <c r="H161" s="1">
        <v>14.5</v>
      </c>
      <c r="I161" s="6">
        <v>20</v>
      </c>
      <c r="J161" s="6">
        <v>24</v>
      </c>
      <c r="K161" s="6">
        <v>30</v>
      </c>
      <c r="L161" s="6">
        <v>34</v>
      </c>
      <c r="M161" s="6">
        <v>38</v>
      </c>
      <c r="N161" s="6">
        <v>42</v>
      </c>
      <c r="O161" s="6"/>
    </row>
    <row r="162" spans="1:15" x14ac:dyDescent="0.3">
      <c r="A162" s="145"/>
      <c r="B162" s="11">
        <v>6</v>
      </c>
      <c r="C162" s="6">
        <v>4</v>
      </c>
      <c r="D162" s="6">
        <v>4</v>
      </c>
      <c r="E162" s="6">
        <v>6</v>
      </c>
      <c r="F162" s="6">
        <v>8</v>
      </c>
      <c r="G162" s="6">
        <v>10</v>
      </c>
      <c r="H162" s="1">
        <v>14.5</v>
      </c>
      <c r="I162" s="6">
        <v>18</v>
      </c>
      <c r="J162" s="6">
        <v>22</v>
      </c>
      <c r="K162" s="6">
        <v>28</v>
      </c>
      <c r="L162" s="6">
        <v>31</v>
      </c>
      <c r="M162" s="6">
        <v>37</v>
      </c>
      <c r="N162" s="6">
        <v>40</v>
      </c>
      <c r="O162" s="6"/>
    </row>
    <row r="163" spans="1:15" ht="15" thickBot="1" x14ac:dyDescent="0.35">
      <c r="A163" s="146"/>
      <c r="B163" s="12">
        <v>7</v>
      </c>
      <c r="C163" s="6">
        <v>4</v>
      </c>
      <c r="D163" s="6">
        <v>4</v>
      </c>
      <c r="E163" s="6">
        <v>6</v>
      </c>
      <c r="F163" s="6">
        <v>8.5</v>
      </c>
      <c r="G163" s="6">
        <v>10.5</v>
      </c>
      <c r="H163" s="1">
        <v>15</v>
      </c>
      <c r="I163" s="6">
        <v>20</v>
      </c>
      <c r="J163" s="6">
        <v>26.5</v>
      </c>
      <c r="K163" s="6">
        <v>33</v>
      </c>
      <c r="L163" s="6">
        <v>33</v>
      </c>
      <c r="M163" s="6">
        <v>38</v>
      </c>
      <c r="N163" s="6">
        <v>41</v>
      </c>
      <c r="O163" s="6"/>
    </row>
    <row r="164" spans="1:15" ht="15" thickBot="1" x14ac:dyDescent="0.35">
      <c r="A164" s="24" t="s">
        <v>3</v>
      </c>
      <c r="B164" s="26"/>
      <c r="C164" s="9">
        <f>AVERAGE(C157:C163)</f>
        <v>3.9285714285714284</v>
      </c>
      <c r="D164" s="9">
        <f t="shared" ref="D164" si="233">AVERAGE(D157:D163)</f>
        <v>4.2142857142857144</v>
      </c>
      <c r="E164" s="9">
        <f t="shared" ref="E164" si="234">AVERAGE(E157:E163)</f>
        <v>6.5714285714285712</v>
      </c>
      <c r="F164" s="9">
        <f t="shared" ref="F164" si="235">AVERAGE(F157:F163)</f>
        <v>8.2857142857142865</v>
      </c>
      <c r="G164" s="9">
        <f t="shared" ref="G164" si="236">AVERAGE(G157:G163)</f>
        <v>11.428571428571429</v>
      </c>
      <c r="H164" s="14">
        <f t="shared" ref="H164" si="237">AVERAGE(H157:H163)</f>
        <v>15.5</v>
      </c>
      <c r="I164" s="14">
        <f t="shared" ref="I164" si="238">AVERAGE(I157:I163)</f>
        <v>20.142857142857142</v>
      </c>
      <c r="J164" s="14">
        <f t="shared" ref="J164" si="239">AVERAGE(J157:J163)</f>
        <v>25.5</v>
      </c>
      <c r="K164" s="14">
        <f t="shared" ref="K164" si="240">AVERAGE(K157:K163)</f>
        <v>31.142857142857142</v>
      </c>
      <c r="L164" s="14">
        <f t="shared" ref="L164" si="241">AVERAGE(L157:L163)</f>
        <v>33.285714285714285</v>
      </c>
      <c r="M164" s="14">
        <f t="shared" ref="M164" si="242">AVERAGE(M157:M163)</f>
        <v>38</v>
      </c>
      <c r="N164" s="14">
        <f t="shared" ref="N164:O164" si="243">AVERAGE(N157:N163)</f>
        <v>41.428571428571431</v>
      </c>
      <c r="O164" s="14" t="e">
        <f t="shared" si="243"/>
        <v>#DIV/0!</v>
      </c>
    </row>
    <row r="165" spans="1:15" ht="15" thickBot="1" x14ac:dyDescent="0.35">
      <c r="A165" s="35"/>
      <c r="B165" s="35"/>
      <c r="C165" s="34"/>
      <c r="D165" s="34"/>
      <c r="E165" s="34"/>
      <c r="F165" s="34"/>
      <c r="G165" s="34"/>
      <c r="H165" s="33"/>
      <c r="I165" s="33"/>
      <c r="J165" s="33"/>
      <c r="K165" s="33"/>
      <c r="L165" s="33"/>
      <c r="M165" s="33"/>
      <c r="N165" s="33"/>
      <c r="O165" s="33"/>
    </row>
    <row r="166" spans="1:15" x14ac:dyDescent="0.3">
      <c r="A166" s="144" t="s">
        <v>25</v>
      </c>
      <c r="B166" s="10">
        <v>1</v>
      </c>
      <c r="C166" s="6">
        <v>4.5</v>
      </c>
      <c r="D166" s="6">
        <v>6</v>
      </c>
      <c r="E166" s="6">
        <v>5.5</v>
      </c>
      <c r="F166" s="6">
        <v>8</v>
      </c>
      <c r="G166" s="6">
        <v>11</v>
      </c>
      <c r="H166" s="1">
        <v>16</v>
      </c>
      <c r="I166" s="5">
        <v>20</v>
      </c>
      <c r="J166" s="5">
        <v>25</v>
      </c>
      <c r="K166" s="5">
        <v>31</v>
      </c>
      <c r="L166" s="5">
        <v>34</v>
      </c>
      <c r="M166" s="5">
        <v>40.5</v>
      </c>
      <c r="N166" s="5">
        <v>45</v>
      </c>
      <c r="O166" s="5"/>
    </row>
    <row r="167" spans="1:15" x14ac:dyDescent="0.3">
      <c r="A167" s="145"/>
      <c r="B167" s="11">
        <v>2</v>
      </c>
      <c r="C167" s="6">
        <v>4</v>
      </c>
      <c r="D167" s="6">
        <v>4.5</v>
      </c>
      <c r="E167" s="6">
        <v>5.5</v>
      </c>
      <c r="F167" s="6">
        <v>8</v>
      </c>
      <c r="G167" s="6">
        <v>11</v>
      </c>
      <c r="H167" s="1">
        <v>15</v>
      </c>
      <c r="I167" s="6">
        <v>20</v>
      </c>
      <c r="J167" s="6">
        <v>25</v>
      </c>
      <c r="K167" s="6">
        <v>31</v>
      </c>
      <c r="L167" s="6">
        <v>33</v>
      </c>
      <c r="M167" s="6">
        <v>39.5</v>
      </c>
      <c r="N167" s="6">
        <v>43</v>
      </c>
      <c r="O167" s="6"/>
    </row>
    <row r="168" spans="1:15" x14ac:dyDescent="0.3">
      <c r="A168" s="145"/>
      <c r="B168" s="11">
        <v>3</v>
      </c>
      <c r="C168" s="6">
        <v>4</v>
      </c>
      <c r="D168" s="6">
        <v>3</v>
      </c>
      <c r="E168" s="6">
        <v>5</v>
      </c>
      <c r="F168" s="6">
        <v>7</v>
      </c>
      <c r="G168" s="6">
        <v>10</v>
      </c>
      <c r="H168" s="1">
        <v>15</v>
      </c>
      <c r="I168" s="6">
        <v>20</v>
      </c>
      <c r="J168" s="6">
        <v>24</v>
      </c>
      <c r="K168" s="6">
        <v>30</v>
      </c>
      <c r="L168" s="6">
        <v>32</v>
      </c>
      <c r="M168" s="6">
        <v>37</v>
      </c>
      <c r="N168" s="6">
        <v>39</v>
      </c>
      <c r="O168" s="6"/>
    </row>
    <row r="169" spans="1:15" x14ac:dyDescent="0.3">
      <c r="A169" s="145"/>
      <c r="B169" s="11">
        <v>4</v>
      </c>
      <c r="C169" s="6">
        <v>4</v>
      </c>
      <c r="D169" s="6">
        <v>4</v>
      </c>
      <c r="E169" s="6">
        <v>6</v>
      </c>
      <c r="F169" s="6">
        <v>8</v>
      </c>
      <c r="G169" s="6">
        <v>11</v>
      </c>
      <c r="H169" s="1">
        <v>14.5</v>
      </c>
      <c r="I169" s="6">
        <v>19.5</v>
      </c>
      <c r="J169" s="6">
        <v>23</v>
      </c>
      <c r="K169" s="6">
        <v>29</v>
      </c>
      <c r="L169" s="6">
        <v>32</v>
      </c>
      <c r="M169" s="6">
        <v>36.5</v>
      </c>
      <c r="N169" s="6">
        <v>39</v>
      </c>
      <c r="O169" s="6"/>
    </row>
    <row r="170" spans="1:15" x14ac:dyDescent="0.3">
      <c r="A170" s="145"/>
      <c r="B170" s="11">
        <v>5</v>
      </c>
      <c r="C170" s="6">
        <v>4</v>
      </c>
      <c r="D170" s="6">
        <v>4</v>
      </c>
      <c r="E170" s="6">
        <v>6</v>
      </c>
      <c r="F170" s="6">
        <v>8</v>
      </c>
      <c r="G170" s="6">
        <v>10</v>
      </c>
      <c r="H170" s="1">
        <v>15</v>
      </c>
      <c r="I170" s="6">
        <v>19</v>
      </c>
      <c r="J170" s="6">
        <v>23.5</v>
      </c>
      <c r="K170" s="6">
        <v>28</v>
      </c>
      <c r="L170" s="6">
        <v>31</v>
      </c>
      <c r="M170" s="6">
        <v>38</v>
      </c>
      <c r="N170" s="6">
        <v>42</v>
      </c>
      <c r="O170" s="6"/>
    </row>
    <row r="171" spans="1:15" x14ac:dyDescent="0.3">
      <c r="A171" s="145"/>
      <c r="B171" s="11">
        <v>6</v>
      </c>
      <c r="C171" s="6">
        <v>3.5</v>
      </c>
      <c r="D171" s="6">
        <v>4</v>
      </c>
      <c r="E171" s="6">
        <v>6</v>
      </c>
      <c r="F171" s="6">
        <v>7.5</v>
      </c>
      <c r="G171" s="6">
        <v>10.5</v>
      </c>
      <c r="H171" s="1">
        <v>15</v>
      </c>
      <c r="I171" s="6">
        <v>18.5</v>
      </c>
      <c r="J171" s="6">
        <v>21.5</v>
      </c>
      <c r="K171" s="6">
        <v>28</v>
      </c>
      <c r="L171" s="6">
        <v>30</v>
      </c>
      <c r="M171" s="6">
        <v>36</v>
      </c>
      <c r="N171" s="6">
        <v>40</v>
      </c>
      <c r="O171" s="6"/>
    </row>
    <row r="172" spans="1:15" ht="15" thickBot="1" x14ac:dyDescent="0.35">
      <c r="A172" s="146"/>
      <c r="B172" s="12">
        <v>7</v>
      </c>
      <c r="C172" s="6">
        <v>3.5</v>
      </c>
      <c r="D172" s="6">
        <v>3.5</v>
      </c>
      <c r="E172" s="6">
        <v>6</v>
      </c>
      <c r="F172" s="6">
        <v>8</v>
      </c>
      <c r="G172" s="6">
        <v>11</v>
      </c>
      <c r="H172" s="1">
        <v>15</v>
      </c>
      <c r="I172" s="7">
        <v>18.5</v>
      </c>
      <c r="J172" s="7">
        <v>23</v>
      </c>
      <c r="K172" s="7">
        <v>28</v>
      </c>
      <c r="L172" s="7">
        <v>29</v>
      </c>
      <c r="M172" s="7">
        <v>35.5</v>
      </c>
      <c r="N172" s="7">
        <v>40</v>
      </c>
      <c r="O172" s="7"/>
    </row>
    <row r="173" spans="1:15" ht="15" thickBot="1" x14ac:dyDescent="0.35">
      <c r="A173" s="8" t="s">
        <v>3</v>
      </c>
      <c r="B173" s="10"/>
      <c r="C173" s="9">
        <f>AVERAGE(C166:C172)</f>
        <v>3.9285714285714284</v>
      </c>
      <c r="D173" s="9">
        <f t="shared" ref="D173" si="244">AVERAGE(D166:D172)</f>
        <v>4.1428571428571432</v>
      </c>
      <c r="E173" s="9">
        <f t="shared" ref="E173" si="245">AVERAGE(E166:E172)</f>
        <v>5.7142857142857144</v>
      </c>
      <c r="F173" s="9">
        <f t="shared" ref="F173" si="246">AVERAGE(F166:F172)</f>
        <v>7.7857142857142856</v>
      </c>
      <c r="G173" s="9">
        <f t="shared" ref="G173" si="247">AVERAGE(G166:G172)</f>
        <v>10.642857142857142</v>
      </c>
      <c r="H173" s="14">
        <f t="shared" ref="H173" si="248">AVERAGE(H166:H172)</f>
        <v>15.071428571428571</v>
      </c>
      <c r="I173" s="14">
        <f t="shared" ref="I173" si="249">AVERAGE(I166:I172)</f>
        <v>19.357142857142858</v>
      </c>
      <c r="J173" s="14">
        <f t="shared" ref="J173" si="250">AVERAGE(J166:J172)</f>
        <v>23.571428571428573</v>
      </c>
      <c r="K173" s="14">
        <f t="shared" ref="K173" si="251">AVERAGE(K166:K172)</f>
        <v>29.285714285714285</v>
      </c>
      <c r="L173" s="14">
        <f t="shared" ref="L173" si="252">AVERAGE(L166:L172)</f>
        <v>31.571428571428573</v>
      </c>
      <c r="M173" s="14">
        <f t="shared" ref="M173" si="253">AVERAGE(M166:M172)</f>
        <v>37.571428571428569</v>
      </c>
      <c r="N173" s="14">
        <f t="shared" ref="N173:O173" si="254">AVERAGE(N166:N172)</f>
        <v>41.142857142857146</v>
      </c>
      <c r="O173" s="14" t="e">
        <f t="shared" si="254"/>
        <v>#DIV/0!</v>
      </c>
    </row>
    <row r="174" spans="1:15" ht="13.95" customHeight="1" x14ac:dyDescent="0.3">
      <c r="A174" s="144" t="s">
        <v>26</v>
      </c>
      <c r="B174" s="10">
        <v>1</v>
      </c>
      <c r="C174" s="6">
        <v>3.5</v>
      </c>
      <c r="D174" s="6">
        <v>3.5</v>
      </c>
      <c r="E174" s="6">
        <v>5.5</v>
      </c>
      <c r="F174" s="6">
        <v>7.5</v>
      </c>
      <c r="G174" s="6">
        <v>11</v>
      </c>
      <c r="H174" s="1">
        <v>16</v>
      </c>
      <c r="I174" s="5">
        <v>19.5</v>
      </c>
      <c r="J174" s="5">
        <v>24</v>
      </c>
      <c r="K174" s="5">
        <v>30</v>
      </c>
      <c r="L174" s="5">
        <v>33</v>
      </c>
      <c r="M174" s="5">
        <v>38</v>
      </c>
      <c r="N174" s="5">
        <v>43</v>
      </c>
      <c r="O174" s="5"/>
    </row>
    <row r="175" spans="1:15" x14ac:dyDescent="0.3">
      <c r="A175" s="145"/>
      <c r="B175" s="11">
        <v>2</v>
      </c>
      <c r="C175" s="6">
        <v>4.5</v>
      </c>
      <c r="D175" s="6">
        <v>5</v>
      </c>
      <c r="E175" s="6">
        <v>6</v>
      </c>
      <c r="F175" s="6">
        <v>8</v>
      </c>
      <c r="G175" s="6">
        <v>10</v>
      </c>
      <c r="H175" s="1">
        <v>15.5</v>
      </c>
      <c r="I175" s="6">
        <v>20</v>
      </c>
      <c r="J175" s="6">
        <v>26</v>
      </c>
      <c r="K175" s="6">
        <v>33</v>
      </c>
      <c r="L175" s="6">
        <v>34</v>
      </c>
      <c r="M175" s="6">
        <v>40</v>
      </c>
      <c r="N175" s="6">
        <v>46</v>
      </c>
      <c r="O175" s="6"/>
    </row>
    <row r="176" spans="1:15" x14ac:dyDescent="0.3">
      <c r="A176" s="145"/>
      <c r="B176" s="11">
        <v>3</v>
      </c>
      <c r="C176" s="6">
        <v>3.5</v>
      </c>
      <c r="D176" s="6">
        <v>4</v>
      </c>
      <c r="E176" s="6">
        <v>6</v>
      </c>
      <c r="F176" s="6">
        <v>8.5</v>
      </c>
      <c r="G176" s="6">
        <v>10.5</v>
      </c>
      <c r="H176" s="1">
        <v>16</v>
      </c>
      <c r="I176" s="6">
        <v>20</v>
      </c>
      <c r="J176" s="6">
        <v>25.5</v>
      </c>
      <c r="K176" s="6">
        <v>31</v>
      </c>
      <c r="L176" s="6">
        <v>32</v>
      </c>
      <c r="M176" s="6">
        <v>40</v>
      </c>
      <c r="N176" s="6">
        <v>44</v>
      </c>
      <c r="O176" s="6"/>
    </row>
    <row r="177" spans="1:15" x14ac:dyDescent="0.3">
      <c r="A177" s="145"/>
      <c r="B177" s="11">
        <v>4</v>
      </c>
      <c r="C177" s="6">
        <v>4</v>
      </c>
      <c r="D177" s="6">
        <v>4</v>
      </c>
      <c r="E177" s="6">
        <v>6.5</v>
      </c>
      <c r="F177" s="6">
        <v>9</v>
      </c>
      <c r="G177" s="6">
        <v>11</v>
      </c>
      <c r="H177" s="1">
        <v>16.5</v>
      </c>
      <c r="I177" s="6">
        <v>20</v>
      </c>
      <c r="J177" s="6">
        <v>24</v>
      </c>
      <c r="K177" s="6">
        <v>30</v>
      </c>
      <c r="L177" s="6">
        <v>33</v>
      </c>
      <c r="M177" s="6">
        <v>39</v>
      </c>
      <c r="N177" s="6">
        <v>43</v>
      </c>
      <c r="O177" s="6"/>
    </row>
    <row r="178" spans="1:15" x14ac:dyDescent="0.3">
      <c r="A178" s="145"/>
      <c r="B178" s="11">
        <v>5</v>
      </c>
      <c r="C178" s="6">
        <v>3</v>
      </c>
      <c r="D178" s="6">
        <v>3.5</v>
      </c>
      <c r="E178" s="6">
        <v>6</v>
      </c>
      <c r="F178" s="6">
        <v>9</v>
      </c>
      <c r="G178" s="6">
        <v>12</v>
      </c>
      <c r="H178" s="1">
        <v>15.5</v>
      </c>
      <c r="I178" s="6">
        <v>19</v>
      </c>
      <c r="J178" s="6">
        <v>24</v>
      </c>
      <c r="K178" s="6">
        <v>29</v>
      </c>
      <c r="L178" s="6">
        <v>32</v>
      </c>
      <c r="M178" s="6">
        <v>38</v>
      </c>
      <c r="N178" s="6">
        <v>43</v>
      </c>
      <c r="O178" s="6"/>
    </row>
    <row r="179" spans="1:15" x14ac:dyDescent="0.3">
      <c r="A179" s="145"/>
      <c r="B179" s="11">
        <v>6</v>
      </c>
      <c r="C179" s="6">
        <v>4</v>
      </c>
      <c r="D179" s="6">
        <v>5</v>
      </c>
      <c r="E179" s="6">
        <v>6.5</v>
      </c>
      <c r="F179" s="6">
        <v>9</v>
      </c>
      <c r="G179" s="6">
        <v>11.5</v>
      </c>
      <c r="H179" s="1">
        <v>15</v>
      </c>
      <c r="I179" s="6">
        <v>18</v>
      </c>
      <c r="J179" s="6">
        <v>22</v>
      </c>
      <c r="K179" s="6">
        <v>27</v>
      </c>
      <c r="L179" s="6">
        <v>30</v>
      </c>
      <c r="M179" s="6">
        <v>35</v>
      </c>
      <c r="N179" s="6">
        <v>40</v>
      </c>
      <c r="O179" s="6"/>
    </row>
    <row r="180" spans="1:15" ht="15" thickBot="1" x14ac:dyDescent="0.35">
      <c r="A180" s="146"/>
      <c r="B180" s="12">
        <v>7</v>
      </c>
      <c r="C180" s="6">
        <v>4</v>
      </c>
      <c r="D180" s="6">
        <v>4.5</v>
      </c>
      <c r="E180" s="6">
        <v>6.5</v>
      </c>
      <c r="F180" s="6">
        <v>9</v>
      </c>
      <c r="G180" s="6">
        <v>11.5</v>
      </c>
      <c r="H180" s="1">
        <v>15</v>
      </c>
      <c r="I180" s="7">
        <v>20</v>
      </c>
      <c r="J180" s="7">
        <v>23</v>
      </c>
      <c r="K180" s="7">
        <v>29</v>
      </c>
      <c r="L180" s="7">
        <v>31</v>
      </c>
      <c r="M180" s="7">
        <v>36</v>
      </c>
      <c r="N180" s="7">
        <v>42</v>
      </c>
      <c r="O180" s="7"/>
    </row>
    <row r="181" spans="1:15" ht="15" thickBot="1" x14ac:dyDescent="0.35">
      <c r="A181" s="8" t="s">
        <v>3</v>
      </c>
      <c r="B181" s="27"/>
      <c r="C181" s="9">
        <f>AVERAGE(C174:C180)</f>
        <v>3.7857142857142856</v>
      </c>
      <c r="D181" s="9">
        <f t="shared" ref="D181" si="255">AVERAGE(D174:D180)</f>
        <v>4.2142857142857144</v>
      </c>
      <c r="E181" s="9">
        <f t="shared" ref="E181" si="256">AVERAGE(E174:E180)</f>
        <v>6.1428571428571432</v>
      </c>
      <c r="F181" s="9">
        <f t="shared" ref="F181" si="257">AVERAGE(F174:F180)</f>
        <v>8.5714285714285712</v>
      </c>
      <c r="G181" s="9">
        <f t="shared" ref="G181" si="258">AVERAGE(G174:G180)</f>
        <v>11.071428571428571</v>
      </c>
      <c r="H181" s="14">
        <f t="shared" ref="H181" si="259">AVERAGE(H174:H180)</f>
        <v>15.642857142857142</v>
      </c>
      <c r="I181" s="14">
        <f t="shared" ref="I181" si="260">AVERAGE(I174:I180)</f>
        <v>19.5</v>
      </c>
      <c r="J181" s="14">
        <f t="shared" ref="J181" si="261">AVERAGE(J174:J180)</f>
        <v>24.071428571428573</v>
      </c>
      <c r="K181" s="14">
        <f t="shared" ref="K181" si="262">AVERAGE(K174:K180)</f>
        <v>29.857142857142858</v>
      </c>
      <c r="L181" s="14">
        <f t="shared" ref="L181" si="263">AVERAGE(L174:L180)</f>
        <v>32.142857142857146</v>
      </c>
      <c r="M181" s="14">
        <f t="shared" ref="M181" si="264">AVERAGE(M174:M180)</f>
        <v>38</v>
      </c>
      <c r="N181" s="14">
        <f t="shared" ref="N181:O181" si="265">AVERAGE(N174:N180)</f>
        <v>43</v>
      </c>
      <c r="O181" s="14" t="e">
        <f t="shared" si="265"/>
        <v>#DIV/0!</v>
      </c>
    </row>
    <row r="182" spans="1:15" ht="13.95" customHeight="1" x14ac:dyDescent="0.3">
      <c r="A182" s="144" t="s">
        <v>27</v>
      </c>
      <c r="B182" s="10">
        <v>1</v>
      </c>
      <c r="C182" s="6">
        <v>4</v>
      </c>
      <c r="D182" s="6">
        <v>5.5</v>
      </c>
      <c r="E182" s="6">
        <v>6</v>
      </c>
      <c r="F182" s="6">
        <v>8</v>
      </c>
      <c r="G182" s="6">
        <v>11</v>
      </c>
      <c r="H182" s="1">
        <v>16</v>
      </c>
      <c r="I182" s="5">
        <v>20</v>
      </c>
      <c r="J182" s="5">
        <v>25</v>
      </c>
      <c r="K182" s="5">
        <v>33</v>
      </c>
      <c r="L182" s="5">
        <v>37</v>
      </c>
      <c r="M182" s="5">
        <v>41</v>
      </c>
      <c r="N182" s="5">
        <v>46</v>
      </c>
      <c r="O182" s="5"/>
    </row>
    <row r="183" spans="1:15" x14ac:dyDescent="0.3">
      <c r="A183" s="145"/>
      <c r="B183" s="11">
        <v>2</v>
      </c>
      <c r="C183" s="6">
        <v>4.5</v>
      </c>
      <c r="D183" s="6">
        <v>4</v>
      </c>
      <c r="E183" s="6">
        <v>6</v>
      </c>
      <c r="F183" s="6">
        <v>8</v>
      </c>
      <c r="G183" s="6">
        <v>11</v>
      </c>
      <c r="H183" s="1">
        <v>16</v>
      </c>
      <c r="I183" s="6">
        <v>21</v>
      </c>
      <c r="J183" s="6">
        <v>26</v>
      </c>
      <c r="K183" s="6">
        <v>33</v>
      </c>
      <c r="L183" s="6">
        <v>35</v>
      </c>
      <c r="M183" s="6">
        <v>40</v>
      </c>
      <c r="N183" s="6">
        <v>44</v>
      </c>
      <c r="O183" s="6"/>
    </row>
    <row r="184" spans="1:15" x14ac:dyDescent="0.3">
      <c r="A184" s="145"/>
      <c r="B184" s="11">
        <v>3</v>
      </c>
      <c r="C184" s="6">
        <v>4</v>
      </c>
      <c r="D184" s="6">
        <v>4</v>
      </c>
      <c r="E184" s="6">
        <v>5.5</v>
      </c>
      <c r="F184" s="6">
        <v>7</v>
      </c>
      <c r="G184" s="6">
        <v>10</v>
      </c>
      <c r="H184" s="1">
        <v>15</v>
      </c>
      <c r="I184" s="6">
        <v>19.5</v>
      </c>
      <c r="J184" s="6">
        <v>24</v>
      </c>
      <c r="K184" s="6">
        <v>31.5</v>
      </c>
      <c r="L184" s="6">
        <v>34</v>
      </c>
      <c r="M184" s="6">
        <v>40</v>
      </c>
      <c r="N184" s="6">
        <v>45</v>
      </c>
      <c r="O184" s="6"/>
    </row>
    <row r="185" spans="1:15" x14ac:dyDescent="0.3">
      <c r="A185" s="145"/>
      <c r="B185" s="11">
        <v>4</v>
      </c>
      <c r="C185" s="6">
        <v>3.5</v>
      </c>
      <c r="D185" s="6">
        <v>4</v>
      </c>
      <c r="E185" s="6">
        <v>6</v>
      </c>
      <c r="F185" s="6">
        <v>7</v>
      </c>
      <c r="G185" s="6">
        <v>10</v>
      </c>
      <c r="H185" s="1">
        <v>15</v>
      </c>
      <c r="I185" s="6">
        <v>19</v>
      </c>
      <c r="J185" s="6">
        <v>25</v>
      </c>
      <c r="K185" s="6">
        <v>30</v>
      </c>
      <c r="L185" s="6">
        <v>33</v>
      </c>
      <c r="M185" s="6">
        <v>40</v>
      </c>
      <c r="N185" s="6">
        <v>43</v>
      </c>
      <c r="O185" s="6"/>
    </row>
    <row r="186" spans="1:15" x14ac:dyDescent="0.3">
      <c r="A186" s="145"/>
      <c r="B186" s="11">
        <v>5</v>
      </c>
      <c r="C186" s="6">
        <v>3.5</v>
      </c>
      <c r="D186" s="6">
        <v>3.5</v>
      </c>
      <c r="E186" s="6">
        <v>7.5</v>
      </c>
      <c r="F186" s="6">
        <v>8.5</v>
      </c>
      <c r="G186" s="6">
        <v>11</v>
      </c>
      <c r="H186" s="1">
        <v>17</v>
      </c>
      <c r="I186" s="6">
        <v>21.5</v>
      </c>
      <c r="J186" s="6">
        <v>28</v>
      </c>
      <c r="K186" s="6">
        <v>34</v>
      </c>
      <c r="L186" s="6">
        <v>37</v>
      </c>
      <c r="M186" s="6">
        <v>43.5</v>
      </c>
      <c r="N186" s="6">
        <v>45</v>
      </c>
      <c r="O186" s="6"/>
    </row>
    <row r="187" spans="1:15" x14ac:dyDescent="0.3">
      <c r="A187" s="145"/>
      <c r="B187" s="11">
        <v>6</v>
      </c>
      <c r="C187" s="6">
        <v>3.5</v>
      </c>
      <c r="D187" s="6">
        <v>4.5</v>
      </c>
      <c r="E187" s="6">
        <v>6</v>
      </c>
      <c r="F187" s="6">
        <v>7</v>
      </c>
      <c r="G187" s="6">
        <v>10.5</v>
      </c>
      <c r="H187" s="1">
        <v>16</v>
      </c>
      <c r="I187" s="6">
        <v>20</v>
      </c>
      <c r="J187" s="6">
        <v>24</v>
      </c>
      <c r="K187" s="6">
        <v>32</v>
      </c>
      <c r="L187" s="6">
        <v>35</v>
      </c>
      <c r="M187" s="6">
        <v>40</v>
      </c>
      <c r="N187" s="6">
        <v>43</v>
      </c>
      <c r="O187" s="6"/>
    </row>
    <row r="188" spans="1:15" ht="15" thickBot="1" x14ac:dyDescent="0.35">
      <c r="A188" s="146"/>
      <c r="B188" s="12">
        <v>7</v>
      </c>
      <c r="C188" s="6">
        <v>3.5</v>
      </c>
      <c r="D188" s="6">
        <v>4</v>
      </c>
      <c r="E188" s="6">
        <v>6</v>
      </c>
      <c r="F188" s="6">
        <v>7</v>
      </c>
      <c r="G188" s="6">
        <v>9.5</v>
      </c>
      <c r="H188" s="1">
        <v>15</v>
      </c>
      <c r="I188" s="6">
        <v>20</v>
      </c>
      <c r="J188" s="6">
        <v>23</v>
      </c>
      <c r="K188" s="6">
        <v>30</v>
      </c>
      <c r="L188" s="6">
        <v>33</v>
      </c>
      <c r="M188" s="6">
        <v>40</v>
      </c>
      <c r="N188" s="6">
        <v>42</v>
      </c>
      <c r="O188" s="6"/>
    </row>
    <row r="189" spans="1:15" ht="15" thickBot="1" x14ac:dyDescent="0.35">
      <c r="A189" s="24" t="s">
        <v>3</v>
      </c>
      <c r="B189" s="26"/>
      <c r="C189" s="9">
        <f>AVERAGE(C182:C188)</f>
        <v>3.7857142857142856</v>
      </c>
      <c r="D189" s="9">
        <f t="shared" ref="D189" si="266">AVERAGE(D182:D188)</f>
        <v>4.2142857142857144</v>
      </c>
      <c r="E189" s="9">
        <f t="shared" ref="E189" si="267">AVERAGE(E182:E188)</f>
        <v>6.1428571428571432</v>
      </c>
      <c r="F189" s="9">
        <f t="shared" ref="F189" si="268">AVERAGE(F182:F188)</f>
        <v>7.5</v>
      </c>
      <c r="G189" s="9">
        <f t="shared" ref="G189" si="269">AVERAGE(G182:G188)</f>
        <v>10.428571428571429</v>
      </c>
      <c r="H189" s="14">
        <f t="shared" ref="H189" si="270">AVERAGE(H182:H188)</f>
        <v>15.714285714285714</v>
      </c>
      <c r="I189" s="14">
        <f t="shared" ref="I189" si="271">AVERAGE(I182:I188)</f>
        <v>20.142857142857142</v>
      </c>
      <c r="J189" s="14">
        <f t="shared" ref="J189" si="272">AVERAGE(J182:J188)</f>
        <v>25</v>
      </c>
      <c r="K189" s="14">
        <f t="shared" ref="K189" si="273">AVERAGE(K182:K188)</f>
        <v>31.928571428571427</v>
      </c>
      <c r="L189" s="14">
        <f t="shared" ref="L189" si="274">AVERAGE(L182:L188)</f>
        <v>34.857142857142854</v>
      </c>
      <c r="M189" s="14">
        <f t="shared" ref="M189" si="275">AVERAGE(M182:M188)</f>
        <v>40.642857142857146</v>
      </c>
      <c r="N189" s="14">
        <f t="shared" ref="N189:O189" si="276">AVERAGE(N182:N188)</f>
        <v>44</v>
      </c>
      <c r="O189" s="14" t="e">
        <f t="shared" si="276"/>
        <v>#DIV/0!</v>
      </c>
    </row>
    <row r="190" spans="1:15" x14ac:dyDescent="0.3">
      <c r="A190" s="144" t="s">
        <v>28</v>
      </c>
      <c r="B190" s="10">
        <v>1</v>
      </c>
      <c r="C190" s="6">
        <v>4</v>
      </c>
      <c r="D190" s="6">
        <v>4.5</v>
      </c>
      <c r="E190" s="6">
        <v>5.5</v>
      </c>
      <c r="F190" s="6">
        <v>8</v>
      </c>
      <c r="G190" s="6">
        <v>12</v>
      </c>
      <c r="H190" s="1">
        <v>16.5</v>
      </c>
      <c r="I190" s="5">
        <v>20</v>
      </c>
      <c r="J190" s="5">
        <v>27.5</v>
      </c>
      <c r="K190" s="5">
        <v>33</v>
      </c>
      <c r="L190" s="5">
        <v>35</v>
      </c>
      <c r="M190" s="5">
        <v>38</v>
      </c>
      <c r="N190" s="5">
        <v>42</v>
      </c>
      <c r="O190" s="5"/>
    </row>
    <row r="191" spans="1:15" x14ac:dyDescent="0.3">
      <c r="A191" s="145"/>
      <c r="B191" s="11">
        <v>2</v>
      </c>
      <c r="C191" s="6">
        <v>4.5</v>
      </c>
      <c r="D191" s="6">
        <v>5</v>
      </c>
      <c r="E191" s="6">
        <v>7</v>
      </c>
      <c r="F191" s="6">
        <v>8.5</v>
      </c>
      <c r="G191" s="6">
        <v>11</v>
      </c>
      <c r="H191" s="1">
        <v>16.5</v>
      </c>
      <c r="I191" s="6">
        <v>20</v>
      </c>
      <c r="J191" s="6">
        <v>25</v>
      </c>
      <c r="K191" s="6">
        <v>31</v>
      </c>
      <c r="L191" s="6">
        <v>35</v>
      </c>
      <c r="M191" s="6">
        <v>38</v>
      </c>
      <c r="N191" s="6">
        <v>43</v>
      </c>
      <c r="O191" s="6"/>
    </row>
    <row r="192" spans="1:15" x14ac:dyDescent="0.3">
      <c r="A192" s="145"/>
      <c r="B192" s="11">
        <v>3</v>
      </c>
      <c r="C192" s="6">
        <v>4.5</v>
      </c>
      <c r="D192" s="6">
        <v>4</v>
      </c>
      <c r="E192" s="6">
        <v>7</v>
      </c>
      <c r="F192" s="6">
        <v>8</v>
      </c>
      <c r="G192" s="6">
        <v>11.5</v>
      </c>
      <c r="H192" s="1">
        <v>17</v>
      </c>
      <c r="I192" s="6">
        <v>21</v>
      </c>
      <c r="J192" s="6">
        <v>26.5</v>
      </c>
      <c r="K192" s="6">
        <v>34</v>
      </c>
      <c r="L192" s="6">
        <v>37</v>
      </c>
      <c r="M192" s="6">
        <v>41</v>
      </c>
      <c r="N192" s="6">
        <v>45</v>
      </c>
      <c r="O192" s="6"/>
    </row>
    <row r="193" spans="1:15" x14ac:dyDescent="0.3">
      <c r="A193" s="145"/>
      <c r="B193" s="11">
        <v>4</v>
      </c>
      <c r="C193" s="6">
        <v>4.5</v>
      </c>
      <c r="D193" s="6">
        <v>4.5</v>
      </c>
      <c r="E193" s="6">
        <v>8</v>
      </c>
      <c r="F193" s="6">
        <v>10</v>
      </c>
      <c r="G193" s="6">
        <v>13</v>
      </c>
      <c r="H193" s="1">
        <v>18</v>
      </c>
      <c r="I193" s="6">
        <v>23</v>
      </c>
      <c r="J193" s="6">
        <v>27</v>
      </c>
      <c r="K193" s="6">
        <v>35</v>
      </c>
      <c r="L193" s="6">
        <v>39</v>
      </c>
      <c r="M193" s="6">
        <v>44</v>
      </c>
      <c r="N193" s="6">
        <v>44</v>
      </c>
      <c r="O193" s="6"/>
    </row>
    <row r="194" spans="1:15" x14ac:dyDescent="0.3">
      <c r="A194" s="145"/>
      <c r="B194" s="11">
        <v>5</v>
      </c>
      <c r="C194" s="6">
        <v>3.5</v>
      </c>
      <c r="D194" s="6">
        <v>4</v>
      </c>
      <c r="E194" s="6">
        <v>7</v>
      </c>
      <c r="F194" s="6">
        <v>10.5</v>
      </c>
      <c r="G194" s="6">
        <v>13</v>
      </c>
      <c r="H194" s="1">
        <v>17</v>
      </c>
      <c r="I194" s="6">
        <v>22</v>
      </c>
      <c r="J194" s="6">
        <v>27</v>
      </c>
      <c r="K194" s="6">
        <v>34.5</v>
      </c>
      <c r="L194" s="6">
        <v>39</v>
      </c>
      <c r="M194" s="6">
        <v>42</v>
      </c>
      <c r="N194" s="6">
        <v>46</v>
      </c>
      <c r="O194" s="6"/>
    </row>
    <row r="195" spans="1:15" x14ac:dyDescent="0.3">
      <c r="A195" s="145"/>
      <c r="B195" s="11">
        <v>6</v>
      </c>
      <c r="C195" s="6">
        <v>4.5</v>
      </c>
      <c r="D195" s="6">
        <v>4.5</v>
      </c>
      <c r="E195" s="6">
        <v>6.5</v>
      </c>
      <c r="F195" s="6">
        <v>7.5</v>
      </c>
      <c r="G195" s="6">
        <v>11.5</v>
      </c>
      <c r="H195" s="1">
        <v>17</v>
      </c>
      <c r="I195" s="6">
        <v>21</v>
      </c>
      <c r="J195" s="6">
        <v>26</v>
      </c>
      <c r="K195" s="6">
        <v>32</v>
      </c>
      <c r="L195" s="6">
        <v>35</v>
      </c>
      <c r="M195" s="6">
        <v>38</v>
      </c>
      <c r="N195" s="6">
        <v>43</v>
      </c>
      <c r="O195" s="6"/>
    </row>
    <row r="196" spans="1:15" ht="15" thickBot="1" x14ac:dyDescent="0.35">
      <c r="A196" s="146"/>
      <c r="B196" s="12">
        <v>7</v>
      </c>
      <c r="C196" s="6">
        <v>4.5</v>
      </c>
      <c r="D196" s="6">
        <v>4.5</v>
      </c>
      <c r="E196" s="6">
        <v>7</v>
      </c>
      <c r="F196" s="6">
        <v>9</v>
      </c>
      <c r="G196" s="6">
        <v>12.5</v>
      </c>
      <c r="H196" s="1">
        <v>16.5</v>
      </c>
      <c r="I196" s="6">
        <v>21.5</v>
      </c>
      <c r="J196" s="6">
        <v>26</v>
      </c>
      <c r="K196" s="6">
        <v>33.5</v>
      </c>
      <c r="L196" s="6">
        <v>37</v>
      </c>
      <c r="M196" s="6">
        <v>40</v>
      </c>
      <c r="N196" s="6">
        <v>44</v>
      </c>
      <c r="O196" s="6"/>
    </row>
    <row r="197" spans="1:15" ht="15" thickBot="1" x14ac:dyDescent="0.35">
      <c r="A197" s="24" t="s">
        <v>3</v>
      </c>
      <c r="B197" s="26"/>
      <c r="C197" s="9">
        <f>AVERAGE(C190:C196)</f>
        <v>4.2857142857142856</v>
      </c>
      <c r="D197" s="9">
        <f t="shared" ref="D197" si="277">AVERAGE(D190:D196)</f>
        <v>4.4285714285714288</v>
      </c>
      <c r="E197" s="9">
        <f t="shared" ref="E197" si="278">AVERAGE(E190:E196)</f>
        <v>6.8571428571428568</v>
      </c>
      <c r="F197" s="9">
        <f t="shared" ref="F197" si="279">AVERAGE(F190:F196)</f>
        <v>8.7857142857142865</v>
      </c>
      <c r="G197" s="9">
        <f t="shared" ref="G197" si="280">AVERAGE(G190:G196)</f>
        <v>12.071428571428571</v>
      </c>
      <c r="H197" s="14">
        <f t="shared" ref="H197" si="281">AVERAGE(H190:H196)</f>
        <v>16.928571428571427</v>
      </c>
      <c r="I197" s="14">
        <f t="shared" ref="I197" si="282">AVERAGE(I190:I196)</f>
        <v>21.214285714285715</v>
      </c>
      <c r="J197" s="14">
        <f t="shared" ref="J197" si="283">AVERAGE(J190:J196)</f>
        <v>26.428571428571427</v>
      </c>
      <c r="K197" s="14">
        <f t="shared" ref="K197" si="284">AVERAGE(K190:K196)</f>
        <v>33.285714285714285</v>
      </c>
      <c r="L197" s="14">
        <f t="shared" ref="L197" si="285">AVERAGE(L190:L196)</f>
        <v>36.714285714285715</v>
      </c>
      <c r="M197" s="14">
        <f t="shared" ref="M197" si="286">AVERAGE(M190:M196)</f>
        <v>40.142857142857146</v>
      </c>
      <c r="N197" s="14">
        <f t="shared" ref="N197:O197" si="287">AVERAGE(N190:N196)</f>
        <v>43.857142857142854</v>
      </c>
      <c r="O197" s="14" t="e">
        <f t="shared" si="287"/>
        <v>#DIV/0!</v>
      </c>
    </row>
    <row r="198" spans="1:15" ht="13.95" customHeight="1" x14ac:dyDescent="0.3">
      <c r="A198" s="144" t="s">
        <v>29</v>
      </c>
      <c r="B198" s="10">
        <v>1</v>
      </c>
      <c r="C198" s="15">
        <v>3.5</v>
      </c>
      <c r="D198" s="6">
        <v>4</v>
      </c>
      <c r="E198" s="6">
        <v>5</v>
      </c>
      <c r="F198" s="6">
        <v>7</v>
      </c>
      <c r="G198" s="6">
        <v>9</v>
      </c>
      <c r="H198" s="1">
        <v>11.5</v>
      </c>
      <c r="I198" s="5">
        <v>16</v>
      </c>
      <c r="J198" s="5">
        <v>20</v>
      </c>
      <c r="K198" s="5">
        <v>24.5</v>
      </c>
      <c r="L198" s="5">
        <v>27</v>
      </c>
      <c r="M198" s="5">
        <v>32</v>
      </c>
      <c r="N198" s="5">
        <v>37</v>
      </c>
      <c r="O198" s="5"/>
    </row>
    <row r="199" spans="1:15" x14ac:dyDescent="0.3">
      <c r="A199" s="145"/>
      <c r="B199" s="11">
        <v>2</v>
      </c>
      <c r="C199" s="15">
        <v>4</v>
      </c>
      <c r="D199" s="6">
        <v>3.5</v>
      </c>
      <c r="E199" s="6">
        <v>5.5</v>
      </c>
      <c r="F199" s="6">
        <v>7</v>
      </c>
      <c r="G199" s="6">
        <v>9</v>
      </c>
      <c r="H199" s="1">
        <v>13</v>
      </c>
      <c r="I199" s="6">
        <v>16</v>
      </c>
      <c r="J199" s="6">
        <v>20</v>
      </c>
      <c r="K199" s="6">
        <v>26</v>
      </c>
      <c r="L199" s="6">
        <v>28</v>
      </c>
      <c r="M199" s="6">
        <v>33</v>
      </c>
      <c r="N199" s="6">
        <v>39</v>
      </c>
      <c r="O199" s="6"/>
    </row>
    <row r="200" spans="1:15" x14ac:dyDescent="0.3">
      <c r="A200" s="145"/>
      <c r="B200" s="11">
        <v>3</v>
      </c>
      <c r="C200" s="15">
        <v>3.5</v>
      </c>
      <c r="D200" s="6">
        <v>4</v>
      </c>
      <c r="E200" s="6">
        <v>5</v>
      </c>
      <c r="F200" s="6">
        <v>6</v>
      </c>
      <c r="G200" s="6">
        <v>9.5</v>
      </c>
      <c r="H200" s="1">
        <v>11</v>
      </c>
      <c r="I200" s="6">
        <v>14</v>
      </c>
      <c r="J200" s="6">
        <v>18</v>
      </c>
      <c r="K200" s="6">
        <v>22</v>
      </c>
      <c r="L200" s="6">
        <v>26</v>
      </c>
      <c r="M200" s="6">
        <v>31</v>
      </c>
      <c r="N200" s="6">
        <v>37</v>
      </c>
      <c r="O200" s="6"/>
    </row>
    <row r="201" spans="1:15" x14ac:dyDescent="0.3">
      <c r="A201" s="145"/>
      <c r="B201" s="11">
        <v>4</v>
      </c>
      <c r="C201" s="15">
        <v>4.5</v>
      </c>
      <c r="D201" s="6">
        <v>5</v>
      </c>
      <c r="E201" s="6">
        <v>6</v>
      </c>
      <c r="F201" s="6">
        <v>7</v>
      </c>
      <c r="G201" s="6">
        <v>10</v>
      </c>
      <c r="H201" s="1">
        <v>12.5</v>
      </c>
      <c r="I201" s="6">
        <v>16</v>
      </c>
      <c r="J201" s="6">
        <v>20.5</v>
      </c>
      <c r="K201" s="6">
        <v>24.5</v>
      </c>
      <c r="L201" s="6">
        <v>27</v>
      </c>
      <c r="M201" s="6">
        <v>32</v>
      </c>
      <c r="N201" s="6">
        <v>38</v>
      </c>
      <c r="O201" s="6"/>
    </row>
    <row r="202" spans="1:15" x14ac:dyDescent="0.3">
      <c r="A202" s="145"/>
      <c r="B202" s="11">
        <v>5</v>
      </c>
      <c r="C202" s="15">
        <v>4.5</v>
      </c>
      <c r="D202" s="6">
        <v>5</v>
      </c>
      <c r="E202" s="6">
        <v>7</v>
      </c>
      <c r="F202" s="6">
        <v>8.5</v>
      </c>
      <c r="G202" s="6">
        <v>11</v>
      </c>
      <c r="H202" s="1">
        <v>14</v>
      </c>
      <c r="I202" s="6">
        <v>18</v>
      </c>
      <c r="J202" s="6">
        <v>22.5</v>
      </c>
      <c r="K202" s="6">
        <v>26</v>
      </c>
      <c r="L202" s="6">
        <v>29</v>
      </c>
      <c r="M202" s="6">
        <v>35</v>
      </c>
      <c r="N202" s="6">
        <v>40</v>
      </c>
      <c r="O202" s="6"/>
    </row>
    <row r="203" spans="1:15" x14ac:dyDescent="0.3">
      <c r="A203" s="145"/>
      <c r="B203" s="11">
        <v>6</v>
      </c>
      <c r="C203" s="15">
        <v>4</v>
      </c>
      <c r="D203" s="6">
        <v>5</v>
      </c>
      <c r="E203" s="6">
        <v>5.5</v>
      </c>
      <c r="F203" s="6">
        <v>7.5</v>
      </c>
      <c r="G203" s="6">
        <v>10.5</v>
      </c>
      <c r="H203" s="1">
        <v>13</v>
      </c>
      <c r="I203" s="6">
        <v>17</v>
      </c>
      <c r="J203" s="6">
        <v>21</v>
      </c>
      <c r="K203" s="6">
        <v>26</v>
      </c>
      <c r="L203" s="6">
        <v>29</v>
      </c>
      <c r="M203" s="6">
        <v>35</v>
      </c>
      <c r="N203" s="6">
        <v>40</v>
      </c>
      <c r="O203" s="6"/>
    </row>
    <row r="204" spans="1:15" ht="15" thickBot="1" x14ac:dyDescent="0.35">
      <c r="A204" s="146"/>
      <c r="B204" s="12">
        <v>7</v>
      </c>
      <c r="C204" s="23">
        <v>4.5</v>
      </c>
      <c r="D204" s="7">
        <v>5</v>
      </c>
      <c r="E204" s="7">
        <v>7.5</v>
      </c>
      <c r="F204" s="6">
        <v>9</v>
      </c>
      <c r="G204" s="6">
        <v>11</v>
      </c>
      <c r="H204" s="1">
        <v>14.5</v>
      </c>
      <c r="I204" s="6">
        <v>17.5</v>
      </c>
      <c r="J204" s="6">
        <v>23</v>
      </c>
      <c r="K204" s="6">
        <v>26</v>
      </c>
      <c r="L204" s="6">
        <v>31</v>
      </c>
      <c r="M204" s="6">
        <v>38</v>
      </c>
      <c r="N204" s="6">
        <v>41</v>
      </c>
      <c r="O204" s="6"/>
    </row>
    <row r="205" spans="1:15" ht="15" thickBot="1" x14ac:dyDescent="0.35">
      <c r="A205" s="8" t="s">
        <v>3</v>
      </c>
      <c r="B205" s="27"/>
      <c r="C205" s="9">
        <f>AVERAGE(C198:C204)</f>
        <v>4.0714285714285712</v>
      </c>
      <c r="D205" s="9">
        <f t="shared" ref="D205:H205" si="288">AVERAGE(D198:D204)</f>
        <v>4.5</v>
      </c>
      <c r="E205" s="9">
        <f t="shared" si="288"/>
        <v>5.9285714285714288</v>
      </c>
      <c r="F205" s="9">
        <f t="shared" si="288"/>
        <v>7.4285714285714288</v>
      </c>
      <c r="G205" s="9">
        <f t="shared" si="288"/>
        <v>10</v>
      </c>
      <c r="H205" s="14">
        <f t="shared" si="288"/>
        <v>12.785714285714286</v>
      </c>
      <c r="I205" s="14">
        <f t="shared" ref="I205" si="289">AVERAGE(I198:I204)</f>
        <v>16.357142857142858</v>
      </c>
      <c r="J205" s="14">
        <f t="shared" ref="J205" si="290">AVERAGE(J198:J204)</f>
        <v>20.714285714285715</v>
      </c>
      <c r="K205" s="14">
        <f t="shared" ref="K205" si="291">AVERAGE(K198:K204)</f>
        <v>25</v>
      </c>
      <c r="L205" s="14">
        <f t="shared" ref="L205" si="292">AVERAGE(L198:L204)</f>
        <v>28.142857142857142</v>
      </c>
      <c r="M205" s="14">
        <f t="shared" ref="M205" si="293">AVERAGE(M198:M204)</f>
        <v>33.714285714285715</v>
      </c>
      <c r="N205" s="14">
        <f t="shared" ref="N205:O205" si="294">AVERAGE(N198:N204)</f>
        <v>38.857142857142854</v>
      </c>
      <c r="O205" s="14" t="e">
        <f t="shared" si="294"/>
        <v>#DIV/0!</v>
      </c>
    </row>
    <row r="206" spans="1:15" ht="15" thickBot="1" x14ac:dyDescent="0.35">
      <c r="A206" s="35"/>
      <c r="B206" s="35"/>
      <c r="C206" s="34"/>
      <c r="D206" s="34"/>
      <c r="E206" s="34"/>
      <c r="F206" s="34"/>
      <c r="G206" s="34"/>
      <c r="H206" s="33"/>
      <c r="I206" s="33"/>
      <c r="J206" s="33"/>
      <c r="K206" s="33"/>
      <c r="L206" s="33"/>
      <c r="M206" s="33"/>
      <c r="N206" s="33"/>
      <c r="O206" s="33"/>
    </row>
    <row r="207" spans="1:15" x14ac:dyDescent="0.3">
      <c r="A207" s="144" t="s">
        <v>30</v>
      </c>
      <c r="B207" s="10">
        <v>1</v>
      </c>
      <c r="C207" s="6">
        <v>4</v>
      </c>
      <c r="D207" s="6">
        <v>4.5</v>
      </c>
      <c r="E207" s="6">
        <v>6</v>
      </c>
      <c r="F207" s="6">
        <v>8</v>
      </c>
      <c r="G207" s="6">
        <v>10</v>
      </c>
      <c r="H207" s="1">
        <v>15</v>
      </c>
      <c r="I207" s="5">
        <v>19</v>
      </c>
      <c r="J207" s="5">
        <v>24.5</v>
      </c>
      <c r="K207" s="5">
        <v>29.5</v>
      </c>
      <c r="L207" s="5">
        <v>32</v>
      </c>
      <c r="M207" s="5">
        <v>35.5</v>
      </c>
      <c r="N207" s="5">
        <v>38</v>
      </c>
      <c r="O207" s="5"/>
    </row>
    <row r="208" spans="1:15" x14ac:dyDescent="0.3">
      <c r="A208" s="145"/>
      <c r="B208" s="11">
        <v>2</v>
      </c>
      <c r="C208" s="6">
        <v>4</v>
      </c>
      <c r="D208" s="6">
        <v>4</v>
      </c>
      <c r="E208" s="6">
        <v>6</v>
      </c>
      <c r="F208" s="6">
        <v>8</v>
      </c>
      <c r="G208" s="6">
        <v>11.5</v>
      </c>
      <c r="H208" s="1">
        <v>15</v>
      </c>
      <c r="I208" s="6">
        <v>19</v>
      </c>
      <c r="J208" s="6">
        <v>23</v>
      </c>
      <c r="K208" s="6">
        <v>30</v>
      </c>
      <c r="L208" s="6">
        <v>31</v>
      </c>
      <c r="M208" s="6">
        <v>36.5</v>
      </c>
      <c r="N208" s="6">
        <v>40</v>
      </c>
      <c r="O208" s="6"/>
    </row>
    <row r="209" spans="1:15" x14ac:dyDescent="0.3">
      <c r="A209" s="145"/>
      <c r="B209" s="11">
        <v>3</v>
      </c>
      <c r="C209" s="6">
        <v>4</v>
      </c>
      <c r="D209" s="6">
        <v>4.5</v>
      </c>
      <c r="E209" s="6">
        <v>6</v>
      </c>
      <c r="F209" s="6">
        <v>8</v>
      </c>
      <c r="G209" s="6">
        <v>12.5</v>
      </c>
      <c r="H209" s="1">
        <v>15.5</v>
      </c>
      <c r="I209" s="6">
        <v>20</v>
      </c>
      <c r="J209" s="6">
        <v>25</v>
      </c>
      <c r="K209" s="6">
        <v>30</v>
      </c>
      <c r="L209" s="6">
        <v>32</v>
      </c>
      <c r="M209" s="6">
        <v>35.5</v>
      </c>
      <c r="N209" s="6">
        <v>41</v>
      </c>
      <c r="O209" s="6"/>
    </row>
    <row r="210" spans="1:15" x14ac:dyDescent="0.3">
      <c r="A210" s="145"/>
      <c r="B210" s="11">
        <v>4</v>
      </c>
      <c r="C210" s="6">
        <v>4</v>
      </c>
      <c r="D210" s="6">
        <v>5</v>
      </c>
      <c r="E210" s="6">
        <v>7</v>
      </c>
      <c r="F210" s="6">
        <v>8.5</v>
      </c>
      <c r="G210" s="6">
        <v>12</v>
      </c>
      <c r="H210" s="1">
        <v>15.5</v>
      </c>
      <c r="I210" s="6">
        <v>20</v>
      </c>
      <c r="J210" s="6">
        <v>25</v>
      </c>
      <c r="K210" s="6">
        <v>30</v>
      </c>
      <c r="L210" s="6">
        <v>33</v>
      </c>
      <c r="M210" s="6">
        <v>36</v>
      </c>
      <c r="N210" s="6">
        <v>41</v>
      </c>
      <c r="O210" s="6"/>
    </row>
    <row r="211" spans="1:15" x14ac:dyDescent="0.3">
      <c r="A211" s="145"/>
      <c r="B211" s="11">
        <v>5</v>
      </c>
      <c r="C211" s="6">
        <v>5</v>
      </c>
      <c r="D211" s="6">
        <v>5.5</v>
      </c>
      <c r="E211" s="6">
        <v>6</v>
      </c>
      <c r="F211" s="6">
        <v>7.5</v>
      </c>
      <c r="G211" s="6">
        <v>10</v>
      </c>
      <c r="H211" s="1">
        <v>15</v>
      </c>
      <c r="I211" s="6">
        <v>19</v>
      </c>
      <c r="J211" s="6">
        <v>25</v>
      </c>
      <c r="K211" s="6">
        <v>31</v>
      </c>
      <c r="L211" s="6">
        <v>31</v>
      </c>
      <c r="M211" s="6">
        <v>38</v>
      </c>
      <c r="N211" s="6">
        <v>40</v>
      </c>
      <c r="O211" s="6"/>
    </row>
    <row r="212" spans="1:15" x14ac:dyDescent="0.3">
      <c r="A212" s="145"/>
      <c r="B212" s="11">
        <v>6</v>
      </c>
      <c r="C212" s="6">
        <v>3.5</v>
      </c>
      <c r="D212" s="6">
        <v>4</v>
      </c>
      <c r="E212" s="6">
        <v>6.5</v>
      </c>
      <c r="F212" s="6">
        <v>8.5</v>
      </c>
      <c r="G212" s="6">
        <v>10.5</v>
      </c>
      <c r="H212" s="1">
        <v>16.5</v>
      </c>
      <c r="I212" s="6">
        <v>20</v>
      </c>
      <c r="J212" s="6">
        <v>24.5</v>
      </c>
      <c r="K212" s="6">
        <v>30</v>
      </c>
      <c r="L212" s="6">
        <v>32</v>
      </c>
      <c r="M212" s="6">
        <v>36</v>
      </c>
      <c r="N212" s="6">
        <v>40</v>
      </c>
      <c r="O212" s="6"/>
    </row>
    <row r="213" spans="1:15" ht="15" thickBot="1" x14ac:dyDescent="0.35">
      <c r="A213" s="146"/>
      <c r="B213" s="12">
        <v>7</v>
      </c>
      <c r="C213" s="6">
        <v>4</v>
      </c>
      <c r="D213" s="6">
        <v>5.5</v>
      </c>
      <c r="E213" s="6">
        <v>7</v>
      </c>
      <c r="F213" s="6">
        <v>8</v>
      </c>
      <c r="G213" s="6">
        <v>11</v>
      </c>
      <c r="H213" s="1">
        <v>17</v>
      </c>
      <c r="I213" s="6">
        <v>20</v>
      </c>
      <c r="J213" s="6">
        <v>24.5</v>
      </c>
      <c r="K213" s="6">
        <v>30</v>
      </c>
      <c r="L213" s="6">
        <v>33</v>
      </c>
      <c r="M213" s="6">
        <v>37</v>
      </c>
      <c r="N213" s="6">
        <v>40</v>
      </c>
      <c r="O213" s="6"/>
    </row>
    <row r="214" spans="1:15" ht="15" thickBot="1" x14ac:dyDescent="0.35">
      <c r="A214" s="24" t="s">
        <v>3</v>
      </c>
      <c r="B214" s="26"/>
      <c r="C214" s="9">
        <f>AVERAGE(C207:C213)</f>
        <v>4.0714285714285712</v>
      </c>
      <c r="D214" s="9">
        <f t="shared" ref="D214" si="295">AVERAGE(D207:D213)</f>
        <v>4.7142857142857144</v>
      </c>
      <c r="E214" s="9">
        <f t="shared" ref="E214" si="296">AVERAGE(E207:E213)</f>
        <v>6.3571428571428568</v>
      </c>
      <c r="F214" s="9">
        <f t="shared" ref="F214" si="297">AVERAGE(F207:F213)</f>
        <v>8.0714285714285712</v>
      </c>
      <c r="G214" s="9">
        <f t="shared" ref="G214" si="298">AVERAGE(G207:G213)</f>
        <v>11.071428571428571</v>
      </c>
      <c r="H214" s="14">
        <f t="shared" ref="H214" si="299">AVERAGE(H207:H213)</f>
        <v>15.642857142857142</v>
      </c>
      <c r="I214" s="14">
        <f t="shared" ref="I214" si="300">AVERAGE(I207:I213)</f>
        <v>19.571428571428573</v>
      </c>
      <c r="J214" s="14">
        <f t="shared" ref="J214" si="301">AVERAGE(J207:J213)</f>
        <v>24.5</v>
      </c>
      <c r="K214" s="14">
        <f t="shared" ref="K214" si="302">AVERAGE(K207:K213)</f>
        <v>30.071428571428573</v>
      </c>
      <c r="L214" s="14">
        <f t="shared" ref="L214" si="303">AVERAGE(L207:L213)</f>
        <v>32</v>
      </c>
      <c r="M214" s="14">
        <f t="shared" ref="M214" si="304">AVERAGE(M207:M213)</f>
        <v>36.357142857142854</v>
      </c>
      <c r="N214" s="14">
        <f t="shared" ref="N214:O214" si="305">AVERAGE(N207:N213)</f>
        <v>40</v>
      </c>
      <c r="O214" s="14" t="e">
        <f t="shared" si="305"/>
        <v>#DIV/0!</v>
      </c>
    </row>
    <row r="215" spans="1:15" ht="13.95" customHeight="1" x14ac:dyDescent="0.3">
      <c r="A215" s="144" t="s">
        <v>31</v>
      </c>
      <c r="B215" s="10">
        <v>1</v>
      </c>
      <c r="C215" s="6">
        <v>4.5</v>
      </c>
      <c r="D215" s="6">
        <v>4</v>
      </c>
      <c r="E215" s="6">
        <v>7</v>
      </c>
      <c r="F215" s="6">
        <v>8.5</v>
      </c>
      <c r="G215" s="6">
        <v>12</v>
      </c>
      <c r="H215" s="1">
        <v>16</v>
      </c>
      <c r="I215" s="5">
        <v>22</v>
      </c>
      <c r="J215" s="5">
        <v>26</v>
      </c>
      <c r="K215" s="5">
        <v>30</v>
      </c>
      <c r="L215" s="5">
        <v>35</v>
      </c>
      <c r="M215" s="5">
        <v>39</v>
      </c>
      <c r="N215" s="5">
        <v>43</v>
      </c>
      <c r="O215" s="5"/>
    </row>
    <row r="216" spans="1:15" x14ac:dyDescent="0.3">
      <c r="A216" s="145"/>
      <c r="B216" s="11">
        <v>2</v>
      </c>
      <c r="C216" s="6">
        <v>4</v>
      </c>
      <c r="D216" s="6">
        <v>4</v>
      </c>
      <c r="E216" s="6">
        <v>6.5</v>
      </c>
      <c r="F216" s="6">
        <v>8</v>
      </c>
      <c r="G216" s="6">
        <v>11</v>
      </c>
      <c r="H216" s="1">
        <v>15.5</v>
      </c>
      <c r="I216" s="6">
        <v>19</v>
      </c>
      <c r="J216" s="6">
        <v>27.5</v>
      </c>
      <c r="K216" s="6">
        <v>29</v>
      </c>
      <c r="L216" s="6">
        <v>32</v>
      </c>
      <c r="M216" s="6">
        <v>37</v>
      </c>
      <c r="N216" s="6">
        <v>41</v>
      </c>
      <c r="O216" s="6"/>
    </row>
    <row r="217" spans="1:15" x14ac:dyDescent="0.3">
      <c r="A217" s="145"/>
      <c r="B217" s="11">
        <v>3</v>
      </c>
      <c r="C217" s="6">
        <v>3</v>
      </c>
      <c r="D217" s="6">
        <v>3.5</v>
      </c>
      <c r="E217" s="6">
        <v>6</v>
      </c>
      <c r="F217" s="6">
        <v>8.5</v>
      </c>
      <c r="G217" s="6">
        <v>11.5</v>
      </c>
      <c r="H217" s="1">
        <v>15</v>
      </c>
      <c r="I217" s="6">
        <v>20</v>
      </c>
      <c r="J217" s="6">
        <v>25</v>
      </c>
      <c r="K217" s="6">
        <v>32</v>
      </c>
      <c r="L217" s="6">
        <v>35</v>
      </c>
      <c r="M217" s="6">
        <v>38</v>
      </c>
      <c r="N217" s="6">
        <v>41</v>
      </c>
      <c r="O217" s="6"/>
    </row>
    <row r="218" spans="1:15" x14ac:dyDescent="0.3">
      <c r="A218" s="145"/>
      <c r="B218" s="11">
        <v>4</v>
      </c>
      <c r="C218" s="6">
        <v>3</v>
      </c>
      <c r="D218" s="6">
        <v>3.5</v>
      </c>
      <c r="E218" s="6">
        <v>6</v>
      </c>
      <c r="F218" s="6">
        <v>8</v>
      </c>
      <c r="G218" s="6">
        <v>10</v>
      </c>
      <c r="H218" s="1">
        <v>15</v>
      </c>
      <c r="I218" s="6">
        <v>19</v>
      </c>
      <c r="J218" s="6">
        <v>23.5</v>
      </c>
      <c r="K218" s="6">
        <v>29</v>
      </c>
      <c r="L218" s="6">
        <v>31</v>
      </c>
      <c r="M218" s="6">
        <v>34.5</v>
      </c>
      <c r="N218" s="6">
        <v>39</v>
      </c>
      <c r="O218" s="6"/>
    </row>
    <row r="219" spans="1:15" x14ac:dyDescent="0.3">
      <c r="A219" s="145"/>
      <c r="B219" s="11">
        <v>5</v>
      </c>
      <c r="C219" s="6">
        <v>5</v>
      </c>
      <c r="D219" s="6">
        <v>4</v>
      </c>
      <c r="E219" s="6">
        <v>6</v>
      </c>
      <c r="F219" s="6">
        <v>7.5</v>
      </c>
      <c r="G219" s="6">
        <v>10</v>
      </c>
      <c r="H219" s="1">
        <v>15.5</v>
      </c>
      <c r="I219" s="6">
        <v>19.5</v>
      </c>
      <c r="J219" s="6">
        <v>24.5</v>
      </c>
      <c r="K219" s="6">
        <v>30</v>
      </c>
      <c r="L219" s="6">
        <v>33</v>
      </c>
      <c r="M219" s="6">
        <v>36</v>
      </c>
      <c r="N219" s="6">
        <v>40</v>
      </c>
      <c r="O219" s="6"/>
    </row>
    <row r="220" spans="1:15" x14ac:dyDescent="0.3">
      <c r="A220" s="145"/>
      <c r="B220" s="11">
        <v>6</v>
      </c>
      <c r="C220" s="6">
        <v>3.5</v>
      </c>
      <c r="D220" s="6">
        <v>4.5</v>
      </c>
      <c r="E220" s="6">
        <v>5.5</v>
      </c>
      <c r="F220" s="6">
        <v>7.5</v>
      </c>
      <c r="G220" s="6">
        <v>10.5</v>
      </c>
      <c r="H220" s="1">
        <v>15.5</v>
      </c>
      <c r="I220" s="6">
        <v>19.5</v>
      </c>
      <c r="J220" s="6">
        <v>24</v>
      </c>
      <c r="K220" s="6">
        <v>30</v>
      </c>
      <c r="L220" s="6">
        <v>33</v>
      </c>
      <c r="M220" s="6">
        <v>37</v>
      </c>
      <c r="N220" s="6">
        <v>41</v>
      </c>
      <c r="O220" s="6"/>
    </row>
    <row r="221" spans="1:15" ht="15" thickBot="1" x14ac:dyDescent="0.35">
      <c r="A221" s="146"/>
      <c r="B221" s="12">
        <v>7</v>
      </c>
      <c r="C221" s="6">
        <v>3.5</v>
      </c>
      <c r="D221" s="6">
        <v>4</v>
      </c>
      <c r="E221" s="6">
        <v>6</v>
      </c>
      <c r="F221" s="6">
        <v>7.5</v>
      </c>
      <c r="G221" s="6">
        <v>11</v>
      </c>
      <c r="H221" s="1">
        <v>16</v>
      </c>
      <c r="I221" s="6">
        <v>19</v>
      </c>
      <c r="J221" s="6">
        <v>24</v>
      </c>
      <c r="K221" s="6">
        <v>30</v>
      </c>
      <c r="L221" s="6">
        <v>32</v>
      </c>
      <c r="M221" s="6">
        <v>36</v>
      </c>
      <c r="N221" s="6">
        <v>39</v>
      </c>
      <c r="O221" s="6"/>
    </row>
    <row r="222" spans="1:15" ht="15" thickBot="1" x14ac:dyDescent="0.35">
      <c r="A222" s="24" t="s">
        <v>3</v>
      </c>
      <c r="B222" s="26"/>
      <c r="C222" s="9">
        <f>AVERAGE(C215:C221)</f>
        <v>3.7857142857142856</v>
      </c>
      <c r="D222" s="9">
        <f t="shared" ref="D222" si="306">AVERAGE(D215:D221)</f>
        <v>3.9285714285714284</v>
      </c>
      <c r="E222" s="9">
        <f t="shared" ref="E222" si="307">AVERAGE(E215:E221)</f>
        <v>6.1428571428571432</v>
      </c>
      <c r="F222" s="9">
        <f t="shared" ref="F222" si="308">AVERAGE(F215:F221)</f>
        <v>7.9285714285714288</v>
      </c>
      <c r="G222" s="9">
        <f t="shared" ref="G222" si="309">AVERAGE(G215:G221)</f>
        <v>10.857142857142858</v>
      </c>
      <c r="H222" s="14">
        <f t="shared" ref="H222" si="310">AVERAGE(H215:H221)</f>
        <v>15.5</v>
      </c>
      <c r="I222" s="14">
        <f t="shared" ref="I222" si="311">AVERAGE(I215:I221)</f>
        <v>19.714285714285715</v>
      </c>
      <c r="J222" s="14">
        <f t="shared" ref="J222:K222" si="312">AVERAGE(J215:J221)</f>
        <v>24.928571428571427</v>
      </c>
      <c r="K222" s="14">
        <f t="shared" si="312"/>
        <v>30</v>
      </c>
      <c r="L222" s="14">
        <f t="shared" ref="L222" si="313">AVERAGE(L215:L221)</f>
        <v>33</v>
      </c>
      <c r="M222" s="14">
        <f t="shared" ref="M222" si="314">AVERAGE(M215:M221)</f>
        <v>36.785714285714285</v>
      </c>
      <c r="N222" s="14">
        <f t="shared" ref="N222:O222" si="315">AVERAGE(N215:N221)</f>
        <v>40.571428571428569</v>
      </c>
      <c r="O222" s="14" t="e">
        <f t="shared" si="315"/>
        <v>#DIV/0!</v>
      </c>
    </row>
    <row r="223" spans="1:15" ht="13.95" customHeight="1" x14ac:dyDescent="0.3">
      <c r="A223" s="144" t="s">
        <v>32</v>
      </c>
      <c r="B223" s="10">
        <v>1</v>
      </c>
      <c r="C223" s="6">
        <v>4</v>
      </c>
      <c r="D223" s="6">
        <v>4</v>
      </c>
      <c r="E223" s="6">
        <v>5</v>
      </c>
      <c r="F223" s="6">
        <v>7</v>
      </c>
      <c r="G223" s="6">
        <v>9</v>
      </c>
      <c r="H223" s="1">
        <v>13.5</v>
      </c>
      <c r="I223" s="5">
        <v>17.5</v>
      </c>
      <c r="J223" s="5">
        <v>22</v>
      </c>
      <c r="K223" s="5">
        <v>28</v>
      </c>
      <c r="L223" s="5">
        <v>30</v>
      </c>
      <c r="M223" s="5">
        <v>34.5</v>
      </c>
      <c r="N223" s="5">
        <v>37</v>
      </c>
      <c r="O223" s="5"/>
    </row>
    <row r="224" spans="1:15" x14ac:dyDescent="0.3">
      <c r="A224" s="145"/>
      <c r="B224" s="11">
        <v>2</v>
      </c>
      <c r="C224" s="6">
        <v>4</v>
      </c>
      <c r="D224" s="6">
        <v>4.5</v>
      </c>
      <c r="E224" s="6">
        <v>6</v>
      </c>
      <c r="F224" s="6">
        <v>8</v>
      </c>
      <c r="G224" s="6">
        <v>10.5</v>
      </c>
      <c r="H224" s="1">
        <v>15</v>
      </c>
      <c r="I224" s="6">
        <v>18</v>
      </c>
      <c r="J224" s="6">
        <v>23</v>
      </c>
      <c r="K224" s="6">
        <v>28</v>
      </c>
      <c r="L224" s="6">
        <v>30</v>
      </c>
      <c r="M224" s="6">
        <v>36</v>
      </c>
      <c r="N224" s="6">
        <v>41</v>
      </c>
      <c r="O224" s="6"/>
    </row>
    <row r="225" spans="1:15" x14ac:dyDescent="0.3">
      <c r="A225" s="145"/>
      <c r="B225" s="11">
        <v>3</v>
      </c>
      <c r="C225" s="6">
        <v>4.5</v>
      </c>
      <c r="D225" s="6">
        <v>5</v>
      </c>
      <c r="E225" s="6">
        <v>6.5</v>
      </c>
      <c r="F225" s="6">
        <v>7.5</v>
      </c>
      <c r="G225" s="6">
        <v>10.5</v>
      </c>
      <c r="H225" s="1">
        <v>14.5</v>
      </c>
      <c r="I225" s="6">
        <v>18</v>
      </c>
      <c r="J225" s="6">
        <v>23</v>
      </c>
      <c r="K225" s="6">
        <v>28</v>
      </c>
      <c r="L225" s="6">
        <v>30</v>
      </c>
      <c r="M225" s="6">
        <v>34</v>
      </c>
      <c r="N225" s="6">
        <v>36</v>
      </c>
      <c r="O225" s="6"/>
    </row>
    <row r="226" spans="1:15" x14ac:dyDescent="0.3">
      <c r="A226" s="145"/>
      <c r="B226" s="11">
        <v>4</v>
      </c>
      <c r="C226" s="6">
        <v>4.5</v>
      </c>
      <c r="D226" s="6">
        <v>4</v>
      </c>
      <c r="E226" s="6">
        <v>7</v>
      </c>
      <c r="F226" s="6">
        <v>8</v>
      </c>
      <c r="G226" s="6">
        <v>12</v>
      </c>
      <c r="H226" s="1">
        <v>15.5</v>
      </c>
      <c r="I226" s="6">
        <v>19</v>
      </c>
      <c r="J226" s="6">
        <v>23.5</v>
      </c>
      <c r="K226" s="6">
        <v>30</v>
      </c>
      <c r="L226" s="6">
        <v>33</v>
      </c>
      <c r="M226" s="6">
        <v>38</v>
      </c>
      <c r="N226" s="6">
        <v>42</v>
      </c>
      <c r="O226" s="6"/>
    </row>
    <row r="227" spans="1:15" x14ac:dyDescent="0.3">
      <c r="A227" s="145"/>
      <c r="B227" s="11">
        <v>5</v>
      </c>
      <c r="C227" s="6">
        <v>3.5</v>
      </c>
      <c r="D227" s="6">
        <v>4.5</v>
      </c>
      <c r="E227" s="6">
        <v>5.5</v>
      </c>
      <c r="F227" s="6">
        <v>7</v>
      </c>
      <c r="G227" s="6">
        <v>10</v>
      </c>
      <c r="H227" s="1">
        <v>14.5</v>
      </c>
      <c r="I227" s="6">
        <v>17</v>
      </c>
      <c r="J227" s="6">
        <v>23</v>
      </c>
      <c r="K227" s="6">
        <v>27</v>
      </c>
      <c r="L227" s="6">
        <v>29</v>
      </c>
      <c r="M227" s="6">
        <v>34</v>
      </c>
      <c r="N227" s="6">
        <v>38</v>
      </c>
      <c r="O227" s="6"/>
    </row>
    <row r="228" spans="1:15" x14ac:dyDescent="0.3">
      <c r="A228" s="145"/>
      <c r="B228" s="11">
        <v>6</v>
      </c>
      <c r="C228" s="6">
        <v>3.5</v>
      </c>
      <c r="D228" s="6">
        <v>4</v>
      </c>
      <c r="E228" s="6">
        <v>6.5</v>
      </c>
      <c r="F228" s="6">
        <v>9</v>
      </c>
      <c r="G228" s="6">
        <v>11.5</v>
      </c>
      <c r="H228" s="1">
        <v>15</v>
      </c>
      <c r="I228" s="6">
        <v>19</v>
      </c>
      <c r="J228" s="6">
        <v>22</v>
      </c>
      <c r="K228" s="6">
        <v>28</v>
      </c>
      <c r="L228" s="6">
        <v>31</v>
      </c>
      <c r="M228" s="6">
        <v>34</v>
      </c>
      <c r="N228" s="6">
        <v>38</v>
      </c>
      <c r="O228" s="6"/>
    </row>
    <row r="229" spans="1:15" ht="15" thickBot="1" x14ac:dyDescent="0.35">
      <c r="A229" s="146"/>
      <c r="B229" s="12">
        <v>7</v>
      </c>
      <c r="C229" s="6">
        <v>4</v>
      </c>
      <c r="D229" s="6">
        <v>4.5</v>
      </c>
      <c r="E229" s="6">
        <v>6.5</v>
      </c>
      <c r="F229" s="6">
        <v>8</v>
      </c>
      <c r="G229" s="6">
        <v>10.5</v>
      </c>
      <c r="H229" s="1">
        <v>14</v>
      </c>
      <c r="I229" s="7">
        <v>18</v>
      </c>
      <c r="J229" s="7">
        <v>21.5</v>
      </c>
      <c r="K229" s="7">
        <v>27</v>
      </c>
      <c r="L229" s="7">
        <v>29</v>
      </c>
      <c r="M229" s="7">
        <v>34</v>
      </c>
      <c r="N229" s="7">
        <v>39</v>
      </c>
      <c r="O229" s="7"/>
    </row>
    <row r="230" spans="1:15" ht="15" thickBot="1" x14ac:dyDescent="0.35">
      <c r="A230" s="8" t="s">
        <v>3</v>
      </c>
      <c r="B230" s="27"/>
      <c r="C230" s="9">
        <f>AVERAGE(C223:C229)</f>
        <v>4</v>
      </c>
      <c r="D230" s="9">
        <f t="shared" ref="D230" si="316">AVERAGE(D223:D229)</f>
        <v>4.3571428571428568</v>
      </c>
      <c r="E230" s="9">
        <f t="shared" ref="E230" si="317">AVERAGE(E223:E229)</f>
        <v>6.1428571428571432</v>
      </c>
      <c r="F230" s="9">
        <f t="shared" ref="F230" si="318">AVERAGE(F223:F229)</f>
        <v>7.7857142857142856</v>
      </c>
      <c r="G230" s="9">
        <f t="shared" ref="G230" si="319">AVERAGE(G223:G229)</f>
        <v>10.571428571428571</v>
      </c>
      <c r="H230" s="14">
        <f t="shared" ref="H230" si="320">AVERAGE(H223:H229)</f>
        <v>14.571428571428571</v>
      </c>
      <c r="I230" s="14">
        <f t="shared" ref="I230" si="321">AVERAGE(I223:I229)</f>
        <v>18.071428571428573</v>
      </c>
      <c r="J230" s="14">
        <f t="shared" ref="J230" si="322">AVERAGE(J223:J229)</f>
        <v>22.571428571428573</v>
      </c>
      <c r="K230" s="14">
        <f t="shared" ref="K230" si="323">AVERAGE(K223:K229)</f>
        <v>28</v>
      </c>
      <c r="L230" s="14">
        <f t="shared" ref="L230" si="324">AVERAGE(L223:L229)</f>
        <v>30.285714285714285</v>
      </c>
      <c r="M230" s="14">
        <f t="shared" ref="M230" si="325">AVERAGE(M223:M229)</f>
        <v>34.928571428571431</v>
      </c>
      <c r="N230" s="14">
        <f t="shared" ref="N230:O230" si="326">AVERAGE(N223:N229)</f>
        <v>38.714285714285715</v>
      </c>
      <c r="O230" s="14" t="e">
        <f t="shared" si="326"/>
        <v>#DIV/0!</v>
      </c>
    </row>
    <row r="231" spans="1:15" x14ac:dyDescent="0.3">
      <c r="A231" s="144" t="s">
        <v>33</v>
      </c>
      <c r="B231" s="10">
        <v>1</v>
      </c>
      <c r="C231" s="6">
        <v>5</v>
      </c>
      <c r="D231" s="6">
        <v>5</v>
      </c>
      <c r="E231" s="6">
        <v>7</v>
      </c>
      <c r="F231" s="6">
        <v>8</v>
      </c>
      <c r="G231" s="6">
        <v>11.5</v>
      </c>
      <c r="H231" s="1">
        <v>16</v>
      </c>
      <c r="I231" s="5">
        <v>21</v>
      </c>
      <c r="J231" s="5">
        <v>26</v>
      </c>
      <c r="K231" s="5">
        <v>30</v>
      </c>
      <c r="L231" s="5">
        <v>33</v>
      </c>
      <c r="M231" s="5">
        <v>36.5</v>
      </c>
      <c r="N231" s="5">
        <v>40</v>
      </c>
      <c r="O231" s="5"/>
    </row>
    <row r="232" spans="1:15" x14ac:dyDescent="0.3">
      <c r="A232" s="145"/>
      <c r="B232" s="11">
        <v>2</v>
      </c>
      <c r="C232" s="6">
        <v>4.5</v>
      </c>
      <c r="D232" s="6">
        <v>4</v>
      </c>
      <c r="E232" s="6">
        <v>7</v>
      </c>
      <c r="F232" s="6">
        <v>8</v>
      </c>
      <c r="G232" s="6">
        <v>10.5</v>
      </c>
      <c r="H232" s="1">
        <v>14.5</v>
      </c>
      <c r="I232" s="6">
        <v>20</v>
      </c>
      <c r="J232" s="6">
        <v>24</v>
      </c>
      <c r="K232" s="6">
        <v>29</v>
      </c>
      <c r="L232" s="6">
        <v>32</v>
      </c>
      <c r="M232" s="6">
        <v>36</v>
      </c>
      <c r="N232" s="6">
        <v>39</v>
      </c>
      <c r="O232" s="6"/>
    </row>
    <row r="233" spans="1:15" x14ac:dyDescent="0.3">
      <c r="A233" s="145"/>
      <c r="B233" s="11">
        <v>3</v>
      </c>
      <c r="C233" s="6">
        <v>3.5</v>
      </c>
      <c r="D233" s="6">
        <v>4</v>
      </c>
      <c r="E233" s="6">
        <v>6</v>
      </c>
      <c r="F233" s="6">
        <v>7.5</v>
      </c>
      <c r="G233" s="6">
        <v>10</v>
      </c>
      <c r="H233" s="1">
        <v>15</v>
      </c>
      <c r="I233" s="6">
        <v>20</v>
      </c>
      <c r="J233" s="6">
        <v>23.5</v>
      </c>
      <c r="K233" s="6">
        <v>29</v>
      </c>
      <c r="L233" s="6">
        <v>32</v>
      </c>
      <c r="M233" s="6">
        <v>37</v>
      </c>
      <c r="N233" s="6">
        <v>42</v>
      </c>
      <c r="O233" s="6"/>
    </row>
    <row r="234" spans="1:15" x14ac:dyDescent="0.3">
      <c r="A234" s="145"/>
      <c r="B234" s="11">
        <v>4</v>
      </c>
      <c r="C234" s="6">
        <v>4</v>
      </c>
      <c r="D234" s="6">
        <v>4.5</v>
      </c>
      <c r="E234" s="6">
        <v>6.5</v>
      </c>
      <c r="F234" s="6">
        <v>8.5</v>
      </c>
      <c r="G234" s="6">
        <v>13</v>
      </c>
      <c r="H234" s="1">
        <v>16</v>
      </c>
      <c r="I234" s="6">
        <v>21</v>
      </c>
      <c r="J234" s="6">
        <v>26</v>
      </c>
      <c r="K234" s="6">
        <v>29.5</v>
      </c>
      <c r="L234" s="6">
        <v>34</v>
      </c>
      <c r="M234" s="6">
        <v>37</v>
      </c>
      <c r="N234" s="6">
        <v>40</v>
      </c>
      <c r="O234" s="6"/>
    </row>
    <row r="235" spans="1:15" x14ac:dyDescent="0.3">
      <c r="A235" s="145"/>
      <c r="B235" s="11">
        <v>5</v>
      </c>
      <c r="C235" s="6">
        <v>3.5</v>
      </c>
      <c r="D235" s="6">
        <v>4</v>
      </c>
      <c r="E235" s="6">
        <v>6</v>
      </c>
      <c r="F235" s="6">
        <v>7.5</v>
      </c>
      <c r="G235" s="6">
        <v>9.5</v>
      </c>
      <c r="H235" s="1">
        <v>15</v>
      </c>
      <c r="I235" s="6">
        <v>19</v>
      </c>
      <c r="J235" s="6">
        <v>22</v>
      </c>
      <c r="K235" s="6">
        <v>27</v>
      </c>
      <c r="L235" s="6">
        <v>31</v>
      </c>
      <c r="M235" s="6">
        <v>35</v>
      </c>
      <c r="N235" s="6">
        <v>39</v>
      </c>
      <c r="O235" s="6"/>
    </row>
    <row r="236" spans="1:15" x14ac:dyDescent="0.3">
      <c r="A236" s="145"/>
      <c r="B236" s="11">
        <v>6</v>
      </c>
      <c r="C236" s="6">
        <v>3</v>
      </c>
      <c r="D236" s="6">
        <v>3.5</v>
      </c>
      <c r="E236" s="6">
        <v>6.5</v>
      </c>
      <c r="F236" s="6">
        <v>7.5</v>
      </c>
      <c r="G236" s="6">
        <v>9.5</v>
      </c>
      <c r="H236" s="1">
        <v>15</v>
      </c>
      <c r="I236" s="6">
        <v>19</v>
      </c>
      <c r="J236" s="6">
        <v>23</v>
      </c>
      <c r="K236" s="6">
        <v>27</v>
      </c>
      <c r="L236" s="6">
        <v>30</v>
      </c>
      <c r="M236" s="6">
        <v>35</v>
      </c>
      <c r="N236" s="6">
        <v>39</v>
      </c>
      <c r="O236" s="6"/>
    </row>
    <row r="237" spans="1:15" ht="15" thickBot="1" x14ac:dyDescent="0.35">
      <c r="A237" s="146"/>
      <c r="B237" s="12">
        <v>7</v>
      </c>
      <c r="C237" s="6">
        <v>4</v>
      </c>
      <c r="D237" s="6">
        <v>4</v>
      </c>
      <c r="E237" s="6">
        <v>6.5</v>
      </c>
      <c r="F237" s="6">
        <v>7.5</v>
      </c>
      <c r="G237" s="6">
        <v>10</v>
      </c>
      <c r="H237" s="1">
        <v>15.5</v>
      </c>
      <c r="I237" s="7">
        <v>18</v>
      </c>
      <c r="J237" s="7">
        <v>22</v>
      </c>
      <c r="K237" s="7">
        <v>25.5</v>
      </c>
      <c r="L237" s="7">
        <v>29</v>
      </c>
      <c r="M237" s="7">
        <v>34</v>
      </c>
      <c r="N237" s="7">
        <v>40</v>
      </c>
      <c r="O237" s="7"/>
    </row>
    <row r="238" spans="1:15" ht="15" thickBot="1" x14ac:dyDescent="0.35">
      <c r="A238" s="8" t="s">
        <v>3</v>
      </c>
      <c r="B238" s="10"/>
      <c r="C238" s="9">
        <f>AVERAGE(C231:C237)</f>
        <v>3.9285714285714284</v>
      </c>
      <c r="D238" s="9">
        <f t="shared" ref="D238" si="327">AVERAGE(D231:D237)</f>
        <v>4.1428571428571432</v>
      </c>
      <c r="E238" s="9">
        <f t="shared" ref="E238" si="328">AVERAGE(E231:E237)</f>
        <v>6.5</v>
      </c>
      <c r="F238" s="9">
        <f t="shared" ref="F238" si="329">AVERAGE(F231:F237)</f>
        <v>7.7857142857142856</v>
      </c>
      <c r="G238" s="9">
        <f t="shared" ref="G238" si="330">AVERAGE(G231:G237)</f>
        <v>10.571428571428571</v>
      </c>
      <c r="H238" s="14">
        <f t="shared" ref="H238" si="331">AVERAGE(H231:H237)</f>
        <v>15.285714285714286</v>
      </c>
      <c r="I238" s="14">
        <f t="shared" ref="I238" si="332">AVERAGE(I231:I237)</f>
        <v>19.714285714285715</v>
      </c>
      <c r="J238" s="14">
        <f t="shared" ref="J238" si="333">AVERAGE(J231:J237)</f>
        <v>23.785714285714285</v>
      </c>
      <c r="K238" s="14">
        <f t="shared" ref="K238" si="334">AVERAGE(K231:K237)</f>
        <v>28.142857142857142</v>
      </c>
      <c r="L238" s="14">
        <f t="shared" ref="L238" si="335">AVERAGE(L231:L237)</f>
        <v>31.571428571428573</v>
      </c>
      <c r="M238" s="14">
        <f t="shared" ref="M238" si="336">AVERAGE(M231:M237)</f>
        <v>35.785714285714285</v>
      </c>
      <c r="N238" s="14">
        <f t="shared" ref="N238:O238" si="337">AVERAGE(N231:N237)</f>
        <v>39.857142857142854</v>
      </c>
      <c r="O238" s="14" t="e">
        <f t="shared" si="337"/>
        <v>#DIV/0!</v>
      </c>
    </row>
    <row r="239" spans="1:15" ht="13.95" customHeight="1" x14ac:dyDescent="0.3">
      <c r="A239" s="144" t="s">
        <v>34</v>
      </c>
      <c r="B239" s="10">
        <v>1</v>
      </c>
      <c r="C239" s="25">
        <v>3.5</v>
      </c>
      <c r="D239" s="5">
        <v>3</v>
      </c>
      <c r="E239" s="5">
        <v>5.5</v>
      </c>
      <c r="F239" s="6">
        <v>6.5</v>
      </c>
      <c r="G239" s="6">
        <v>9</v>
      </c>
      <c r="H239" s="1">
        <v>12</v>
      </c>
      <c r="I239" s="5">
        <v>16</v>
      </c>
      <c r="J239" s="5">
        <v>21</v>
      </c>
      <c r="K239" s="5">
        <v>26</v>
      </c>
      <c r="L239" s="5">
        <v>27</v>
      </c>
      <c r="M239" s="5">
        <v>31.5</v>
      </c>
      <c r="N239" s="5">
        <v>39</v>
      </c>
      <c r="O239" s="5"/>
    </row>
    <row r="240" spans="1:15" x14ac:dyDescent="0.3">
      <c r="A240" s="145"/>
      <c r="B240" s="11">
        <v>2</v>
      </c>
      <c r="C240" s="15">
        <v>3</v>
      </c>
      <c r="D240" s="6">
        <v>3.5</v>
      </c>
      <c r="E240" s="6">
        <v>5</v>
      </c>
      <c r="F240" s="6">
        <v>6.5</v>
      </c>
      <c r="G240" s="6">
        <v>9</v>
      </c>
      <c r="H240" s="1">
        <v>13.5</v>
      </c>
      <c r="I240" s="6">
        <v>17</v>
      </c>
      <c r="J240" s="6">
        <v>21</v>
      </c>
      <c r="K240" s="6">
        <v>24.5</v>
      </c>
      <c r="L240" s="6">
        <v>26</v>
      </c>
      <c r="M240" s="6">
        <v>29.5</v>
      </c>
      <c r="N240" s="6">
        <v>34</v>
      </c>
      <c r="O240" s="6"/>
    </row>
    <row r="241" spans="1:15" x14ac:dyDescent="0.3">
      <c r="A241" s="145"/>
      <c r="B241" s="11">
        <v>3</v>
      </c>
      <c r="C241" s="15">
        <v>2</v>
      </c>
      <c r="D241" s="6">
        <v>3.5</v>
      </c>
      <c r="E241" s="6">
        <v>5.5</v>
      </c>
      <c r="F241" s="6">
        <v>7</v>
      </c>
      <c r="G241" s="6">
        <v>9</v>
      </c>
      <c r="H241" s="1">
        <v>12.5</v>
      </c>
      <c r="I241" s="6">
        <v>16</v>
      </c>
      <c r="J241" s="6">
        <v>20</v>
      </c>
      <c r="K241" s="6">
        <v>24</v>
      </c>
      <c r="L241" s="6">
        <v>27</v>
      </c>
      <c r="M241" s="6">
        <v>31</v>
      </c>
      <c r="N241" s="6">
        <v>36</v>
      </c>
      <c r="O241" s="6"/>
    </row>
    <row r="242" spans="1:15" x14ac:dyDescent="0.3">
      <c r="A242" s="145"/>
      <c r="B242" s="11">
        <v>4</v>
      </c>
      <c r="C242" s="15">
        <v>4.5</v>
      </c>
      <c r="D242" s="6">
        <v>4</v>
      </c>
      <c r="E242" s="6">
        <v>6.5</v>
      </c>
      <c r="F242" s="6">
        <v>7</v>
      </c>
      <c r="G242" s="6">
        <v>8.5</v>
      </c>
      <c r="H242" s="1">
        <v>14</v>
      </c>
      <c r="I242" s="6">
        <v>16.5</v>
      </c>
      <c r="J242" s="6">
        <v>22</v>
      </c>
      <c r="K242" s="6">
        <v>25</v>
      </c>
      <c r="L242" s="6">
        <v>28</v>
      </c>
      <c r="M242" s="6">
        <v>32.5</v>
      </c>
      <c r="N242" s="6">
        <v>37</v>
      </c>
      <c r="O242" s="6"/>
    </row>
    <row r="243" spans="1:15" x14ac:dyDescent="0.3">
      <c r="A243" s="145"/>
      <c r="B243" s="11">
        <v>5</v>
      </c>
      <c r="C243" s="15">
        <v>4</v>
      </c>
      <c r="D243" s="6">
        <v>5.5</v>
      </c>
      <c r="E243" s="6">
        <v>5.5</v>
      </c>
      <c r="F243" s="6">
        <v>8.5</v>
      </c>
      <c r="G243" s="6">
        <v>11</v>
      </c>
      <c r="H243" s="1">
        <v>14.5</v>
      </c>
      <c r="I243" s="6">
        <v>17</v>
      </c>
      <c r="J243" s="6">
        <v>21.5</v>
      </c>
      <c r="K243" s="6">
        <v>26</v>
      </c>
      <c r="L243" s="6">
        <v>28</v>
      </c>
      <c r="M243" s="6">
        <v>32</v>
      </c>
      <c r="N243" s="6">
        <v>37</v>
      </c>
      <c r="O243" s="6"/>
    </row>
    <row r="244" spans="1:15" x14ac:dyDescent="0.3">
      <c r="A244" s="145"/>
      <c r="B244" s="11">
        <v>6</v>
      </c>
      <c r="C244" s="15">
        <v>4</v>
      </c>
      <c r="D244" s="6">
        <v>3.5</v>
      </c>
      <c r="E244" s="6">
        <v>7</v>
      </c>
      <c r="F244" s="6">
        <v>9</v>
      </c>
      <c r="G244" s="6">
        <v>10.5</v>
      </c>
      <c r="H244" s="1">
        <v>15</v>
      </c>
      <c r="I244" s="6">
        <v>18</v>
      </c>
      <c r="J244" s="6">
        <v>22</v>
      </c>
      <c r="K244" s="6">
        <v>27</v>
      </c>
      <c r="L244" s="6">
        <v>30</v>
      </c>
      <c r="M244" s="6">
        <v>35</v>
      </c>
      <c r="N244" s="6">
        <v>39</v>
      </c>
      <c r="O244" s="6"/>
    </row>
    <row r="245" spans="1:15" ht="15" thickBot="1" x14ac:dyDescent="0.35">
      <c r="A245" s="146"/>
      <c r="B245" s="12">
        <v>7</v>
      </c>
      <c r="C245" s="23">
        <v>4.5</v>
      </c>
      <c r="D245" s="7">
        <v>5.5</v>
      </c>
      <c r="E245" s="7">
        <v>7</v>
      </c>
      <c r="F245" s="6">
        <v>8.5</v>
      </c>
      <c r="G245" s="6">
        <v>10.5</v>
      </c>
      <c r="H245" s="1">
        <v>14</v>
      </c>
      <c r="I245" s="6">
        <v>17</v>
      </c>
      <c r="J245" s="6">
        <v>21.5</v>
      </c>
      <c r="K245" s="6">
        <v>25</v>
      </c>
      <c r="L245" s="6">
        <v>27</v>
      </c>
      <c r="M245" s="6">
        <v>33</v>
      </c>
      <c r="N245" s="6">
        <v>37</v>
      </c>
      <c r="O245" s="6"/>
    </row>
    <row r="246" spans="1:15" ht="15" thickBot="1" x14ac:dyDescent="0.35">
      <c r="A246" s="8" t="s">
        <v>3</v>
      </c>
      <c r="B246" s="27"/>
      <c r="C246" s="9">
        <f>AVERAGE(C239:C245)</f>
        <v>3.6428571428571428</v>
      </c>
      <c r="D246" s="9">
        <f t="shared" ref="D246:H246" si="338">AVERAGE(D239:D245)</f>
        <v>4.0714285714285712</v>
      </c>
      <c r="E246" s="9">
        <f t="shared" si="338"/>
        <v>6</v>
      </c>
      <c r="F246" s="9">
        <f t="shared" si="338"/>
        <v>7.5714285714285712</v>
      </c>
      <c r="G246" s="9">
        <f t="shared" si="338"/>
        <v>9.6428571428571423</v>
      </c>
      <c r="H246" s="14">
        <f t="shared" si="338"/>
        <v>13.642857142857142</v>
      </c>
      <c r="I246" s="14">
        <f t="shared" ref="I246" si="339">AVERAGE(I239:I245)</f>
        <v>16.785714285714285</v>
      </c>
      <c r="J246" s="14">
        <f t="shared" ref="J246" si="340">AVERAGE(J239:J245)</f>
        <v>21.285714285714285</v>
      </c>
      <c r="K246" s="14">
        <f t="shared" ref="K246" si="341">AVERAGE(K239:K245)</f>
        <v>25.357142857142858</v>
      </c>
      <c r="L246" s="14">
        <f t="shared" ref="L246" si="342">AVERAGE(L239:L245)</f>
        <v>27.571428571428573</v>
      </c>
      <c r="M246" s="14">
        <f t="shared" ref="M246" si="343">AVERAGE(M239:M245)</f>
        <v>32.071428571428569</v>
      </c>
      <c r="N246" s="14">
        <f t="shared" ref="N246:O246" si="344">AVERAGE(N239:N245)</f>
        <v>37</v>
      </c>
      <c r="O246" s="14" t="e">
        <f t="shared" si="344"/>
        <v>#DIV/0!</v>
      </c>
    </row>
    <row r="247" spans="1:15" ht="15" thickBot="1" x14ac:dyDescent="0.35">
      <c r="A247" s="35"/>
      <c r="B247" s="35"/>
      <c r="C247" s="34"/>
      <c r="D247" s="34"/>
      <c r="E247" s="34"/>
      <c r="F247" s="34"/>
      <c r="G247" s="34"/>
      <c r="H247" s="33"/>
      <c r="I247" s="33"/>
      <c r="J247" s="33"/>
      <c r="K247" s="33"/>
      <c r="L247" s="33"/>
      <c r="M247" s="33"/>
      <c r="N247" s="33"/>
      <c r="O247" s="33"/>
    </row>
    <row r="248" spans="1:15" x14ac:dyDescent="0.3">
      <c r="A248" s="144" t="s">
        <v>35</v>
      </c>
      <c r="B248" s="10">
        <v>1</v>
      </c>
      <c r="C248" s="6">
        <v>3.5</v>
      </c>
      <c r="D248" s="6">
        <v>5</v>
      </c>
      <c r="E248" s="6">
        <v>6.5</v>
      </c>
      <c r="F248" s="6">
        <v>8</v>
      </c>
      <c r="G248" s="6">
        <v>11</v>
      </c>
      <c r="H248" s="1">
        <v>15</v>
      </c>
      <c r="I248" s="5">
        <v>19</v>
      </c>
      <c r="J248" s="5">
        <v>23</v>
      </c>
      <c r="K248" s="5">
        <v>28</v>
      </c>
      <c r="L248" s="5">
        <v>30</v>
      </c>
      <c r="M248" s="5">
        <v>32</v>
      </c>
      <c r="N248" s="5">
        <v>35</v>
      </c>
      <c r="O248" s="5"/>
    </row>
    <row r="249" spans="1:15" x14ac:dyDescent="0.3">
      <c r="A249" s="145"/>
      <c r="B249" s="11">
        <v>2</v>
      </c>
      <c r="C249" s="6">
        <v>4</v>
      </c>
      <c r="D249" s="6">
        <v>4</v>
      </c>
      <c r="E249" s="6">
        <v>7</v>
      </c>
      <c r="F249" s="6">
        <v>8</v>
      </c>
      <c r="G249" s="6">
        <v>10.5</v>
      </c>
      <c r="H249" s="1">
        <v>16</v>
      </c>
      <c r="I249" s="6">
        <v>20</v>
      </c>
      <c r="J249" s="141">
        <v>23.5</v>
      </c>
      <c r="K249" s="6">
        <v>28</v>
      </c>
      <c r="L249" s="6">
        <v>32</v>
      </c>
      <c r="M249" s="6">
        <v>35.5</v>
      </c>
      <c r="N249" s="6">
        <v>41</v>
      </c>
      <c r="O249" s="6"/>
    </row>
    <row r="250" spans="1:15" x14ac:dyDescent="0.3">
      <c r="A250" s="145"/>
      <c r="B250" s="11">
        <v>3</v>
      </c>
      <c r="C250" s="6">
        <v>4</v>
      </c>
      <c r="D250" s="6">
        <v>3</v>
      </c>
      <c r="E250" s="6">
        <v>5.5</v>
      </c>
      <c r="F250" s="6">
        <v>7</v>
      </c>
      <c r="G250" s="6">
        <v>9.5</v>
      </c>
      <c r="H250" s="1">
        <v>14.5</v>
      </c>
      <c r="I250" s="6">
        <v>18</v>
      </c>
      <c r="J250" s="141">
        <v>23</v>
      </c>
      <c r="K250" s="6">
        <v>26</v>
      </c>
      <c r="L250" s="6">
        <v>29</v>
      </c>
      <c r="M250" s="6">
        <v>32</v>
      </c>
      <c r="N250" s="6">
        <v>36</v>
      </c>
      <c r="O250" s="6"/>
    </row>
    <row r="251" spans="1:15" x14ac:dyDescent="0.3">
      <c r="A251" s="145"/>
      <c r="B251" s="11">
        <v>4</v>
      </c>
      <c r="C251" s="6">
        <v>4</v>
      </c>
      <c r="D251" s="6">
        <v>4.5</v>
      </c>
      <c r="E251" s="6">
        <v>6</v>
      </c>
      <c r="F251" s="6">
        <v>8</v>
      </c>
      <c r="G251" s="6">
        <v>10.5</v>
      </c>
      <c r="H251" s="1">
        <v>16</v>
      </c>
      <c r="I251" s="6">
        <v>19</v>
      </c>
      <c r="J251" s="141">
        <v>24</v>
      </c>
      <c r="K251" s="6">
        <v>28</v>
      </c>
      <c r="L251" s="6">
        <v>32</v>
      </c>
      <c r="M251" s="6">
        <v>36</v>
      </c>
      <c r="N251" s="6">
        <v>39</v>
      </c>
      <c r="O251" s="6"/>
    </row>
    <row r="252" spans="1:15" x14ac:dyDescent="0.3">
      <c r="A252" s="145"/>
      <c r="B252" s="11">
        <v>5</v>
      </c>
      <c r="C252" s="6">
        <v>4.5</v>
      </c>
      <c r="D252" s="6">
        <v>4</v>
      </c>
      <c r="E252" s="6">
        <v>6</v>
      </c>
      <c r="F252" s="6">
        <v>8.5</v>
      </c>
      <c r="G252" s="6">
        <v>11</v>
      </c>
      <c r="H252" s="1">
        <v>15.5</v>
      </c>
      <c r="I252" s="6">
        <v>20</v>
      </c>
      <c r="J252" s="141">
        <v>26</v>
      </c>
      <c r="K252" s="6">
        <v>29</v>
      </c>
      <c r="L252" s="6">
        <v>32</v>
      </c>
      <c r="M252" s="6">
        <v>37</v>
      </c>
      <c r="N252" s="6">
        <v>39</v>
      </c>
      <c r="O252" s="6"/>
    </row>
    <row r="253" spans="1:15" x14ac:dyDescent="0.3">
      <c r="A253" s="145"/>
      <c r="B253" s="11">
        <v>6</v>
      </c>
      <c r="C253" s="6">
        <v>4</v>
      </c>
      <c r="D253" s="6">
        <v>5.5</v>
      </c>
      <c r="E253" s="6">
        <v>7</v>
      </c>
      <c r="F253" s="6">
        <v>9.5</v>
      </c>
      <c r="G253" s="6">
        <v>11.5</v>
      </c>
      <c r="H253" s="1">
        <v>16</v>
      </c>
      <c r="I253" s="6">
        <v>20.5</v>
      </c>
      <c r="J253" s="141">
        <v>25.5</v>
      </c>
      <c r="K253" s="6">
        <v>30</v>
      </c>
      <c r="L253" s="6">
        <v>33</v>
      </c>
      <c r="M253" s="6">
        <v>37.5</v>
      </c>
      <c r="N253" s="6">
        <v>40</v>
      </c>
      <c r="O253" s="6"/>
    </row>
    <row r="254" spans="1:15" ht="15" thickBot="1" x14ac:dyDescent="0.35">
      <c r="A254" s="146"/>
      <c r="B254" s="12">
        <v>7</v>
      </c>
      <c r="C254" s="6">
        <v>3.5</v>
      </c>
      <c r="D254" s="6">
        <v>3.5</v>
      </c>
      <c r="E254" s="6">
        <v>5.5</v>
      </c>
      <c r="F254" s="6">
        <v>7</v>
      </c>
      <c r="G254" s="6">
        <v>9.5</v>
      </c>
      <c r="H254" s="1">
        <v>17.5</v>
      </c>
      <c r="I254" s="7">
        <v>19</v>
      </c>
      <c r="J254" s="140">
        <v>25</v>
      </c>
      <c r="K254" s="7">
        <v>28</v>
      </c>
      <c r="L254" s="7">
        <v>32</v>
      </c>
      <c r="M254" s="7">
        <v>34.5</v>
      </c>
      <c r="N254" s="7">
        <v>39</v>
      </c>
      <c r="O254" s="7"/>
    </row>
    <row r="255" spans="1:15" ht="15" thickBot="1" x14ac:dyDescent="0.35">
      <c r="A255" s="8" t="s">
        <v>3</v>
      </c>
      <c r="B255" s="2"/>
      <c r="C255" s="9">
        <f>AVERAGE(C248:C254)</f>
        <v>3.9285714285714284</v>
      </c>
      <c r="D255" s="9">
        <f t="shared" ref="D255" si="345">AVERAGE(D248:D254)</f>
        <v>4.2142857142857144</v>
      </c>
      <c r="E255" s="9">
        <f t="shared" ref="E255" si="346">AVERAGE(E248:E254)</f>
        <v>6.2142857142857144</v>
      </c>
      <c r="F255" s="9">
        <f t="shared" ref="F255" si="347">AVERAGE(F248:F254)</f>
        <v>8</v>
      </c>
      <c r="G255" s="9">
        <f t="shared" ref="G255" si="348">AVERAGE(G248:G254)</f>
        <v>10.5</v>
      </c>
      <c r="H255" s="14">
        <f t="shared" ref="H255" si="349">AVERAGE(H248:H254)</f>
        <v>15.785714285714286</v>
      </c>
      <c r="I255" s="14">
        <f t="shared" ref="I255" si="350">AVERAGE(I248:I254)</f>
        <v>19.357142857142858</v>
      </c>
      <c r="J255" s="14">
        <f>AVERAGE(J248:J254)</f>
        <v>24.285714285714285</v>
      </c>
      <c r="K255" s="14">
        <f t="shared" ref="K255" si="351">AVERAGE(K248:K254)</f>
        <v>28.142857142857142</v>
      </c>
      <c r="L255" s="14">
        <f t="shared" ref="L255" si="352">AVERAGE(L248:L254)</f>
        <v>31.428571428571427</v>
      </c>
      <c r="M255" s="14">
        <f t="shared" ref="M255" si="353">AVERAGE(M248:M254)</f>
        <v>34.928571428571431</v>
      </c>
      <c r="N255" s="14">
        <f t="shared" ref="N255:O255" si="354">AVERAGE(N248:N254)</f>
        <v>38.428571428571431</v>
      </c>
      <c r="O255" s="14" t="e">
        <f t="shared" si="354"/>
        <v>#DIV/0!</v>
      </c>
    </row>
    <row r="256" spans="1:15" ht="13.95" customHeight="1" x14ac:dyDescent="0.3">
      <c r="A256" s="144" t="s">
        <v>36</v>
      </c>
      <c r="B256" s="11">
        <v>1</v>
      </c>
      <c r="C256" s="15">
        <v>4</v>
      </c>
      <c r="D256" s="6">
        <v>5</v>
      </c>
      <c r="E256" s="6">
        <v>6.5</v>
      </c>
      <c r="F256" s="6">
        <v>8.5</v>
      </c>
      <c r="G256" s="6">
        <v>10.5</v>
      </c>
      <c r="H256" s="1">
        <v>14.5</v>
      </c>
      <c r="I256" s="5">
        <v>18</v>
      </c>
      <c r="J256" s="5">
        <v>22.5</v>
      </c>
      <c r="K256" s="5">
        <v>27</v>
      </c>
      <c r="L256" s="5">
        <v>29</v>
      </c>
      <c r="M256" s="5">
        <v>33.5</v>
      </c>
      <c r="N256" s="5">
        <v>39</v>
      </c>
      <c r="O256" s="5"/>
    </row>
    <row r="257" spans="1:15" x14ac:dyDescent="0.3">
      <c r="A257" s="145"/>
      <c r="B257" s="11">
        <v>2</v>
      </c>
      <c r="C257" s="15">
        <v>3.5</v>
      </c>
      <c r="D257" s="6">
        <v>5</v>
      </c>
      <c r="E257" s="6">
        <v>7</v>
      </c>
      <c r="F257" s="6">
        <v>8</v>
      </c>
      <c r="G257" s="6">
        <v>11</v>
      </c>
      <c r="H257" s="1">
        <v>13.5</v>
      </c>
      <c r="I257" s="6">
        <v>17</v>
      </c>
      <c r="J257" s="6">
        <v>22</v>
      </c>
      <c r="K257" s="6">
        <v>25.5</v>
      </c>
      <c r="L257" s="6">
        <v>29</v>
      </c>
      <c r="M257" s="6">
        <v>33.5</v>
      </c>
      <c r="N257" s="6">
        <v>38</v>
      </c>
      <c r="O257" s="6"/>
    </row>
    <row r="258" spans="1:15" x14ac:dyDescent="0.3">
      <c r="A258" s="145"/>
      <c r="B258" s="11">
        <v>3</v>
      </c>
      <c r="C258" s="15">
        <v>3.5</v>
      </c>
      <c r="D258" s="6">
        <v>3.5</v>
      </c>
      <c r="E258" s="6">
        <v>6</v>
      </c>
      <c r="F258" s="6">
        <v>7.5</v>
      </c>
      <c r="G258" s="6">
        <v>9.5</v>
      </c>
      <c r="H258" s="1">
        <v>14</v>
      </c>
      <c r="I258" s="6">
        <v>16.5</v>
      </c>
      <c r="J258" s="6">
        <v>21</v>
      </c>
      <c r="K258" s="6">
        <v>25.5</v>
      </c>
      <c r="L258" s="6">
        <v>28</v>
      </c>
      <c r="M258" s="6">
        <v>32</v>
      </c>
      <c r="N258" s="6">
        <v>39</v>
      </c>
      <c r="O258" s="6"/>
    </row>
    <row r="259" spans="1:15" x14ac:dyDescent="0.3">
      <c r="A259" s="145"/>
      <c r="B259" s="11">
        <v>4</v>
      </c>
      <c r="C259" s="15">
        <v>4</v>
      </c>
      <c r="D259" s="6">
        <v>4.5</v>
      </c>
      <c r="E259" s="6">
        <v>6</v>
      </c>
      <c r="F259" s="6">
        <v>7.5</v>
      </c>
      <c r="G259" s="6">
        <v>9.5</v>
      </c>
      <c r="H259" s="1">
        <v>14.5</v>
      </c>
      <c r="I259" s="6">
        <v>17</v>
      </c>
      <c r="J259" s="6">
        <v>22.5</v>
      </c>
      <c r="K259" s="6">
        <v>24.5</v>
      </c>
      <c r="L259" s="6">
        <v>29</v>
      </c>
      <c r="M259" s="6">
        <v>34</v>
      </c>
      <c r="N259" s="6">
        <v>39</v>
      </c>
      <c r="O259" s="6"/>
    </row>
    <row r="260" spans="1:15" x14ac:dyDescent="0.3">
      <c r="A260" s="145"/>
      <c r="B260" s="11">
        <v>5</v>
      </c>
      <c r="C260" s="15">
        <v>3.5</v>
      </c>
      <c r="D260" s="6">
        <v>4</v>
      </c>
      <c r="E260" s="6">
        <v>7</v>
      </c>
      <c r="F260" s="6">
        <v>9</v>
      </c>
      <c r="G260" s="6">
        <v>10.5</v>
      </c>
      <c r="H260" s="1">
        <v>14.5</v>
      </c>
      <c r="I260" s="6">
        <v>18</v>
      </c>
      <c r="J260" s="6">
        <v>22</v>
      </c>
      <c r="K260" s="6">
        <v>26</v>
      </c>
      <c r="L260" s="6">
        <v>29</v>
      </c>
      <c r="M260" s="6">
        <v>35</v>
      </c>
      <c r="N260" s="6">
        <v>40</v>
      </c>
      <c r="O260" s="6"/>
    </row>
    <row r="261" spans="1:15" x14ac:dyDescent="0.3">
      <c r="A261" s="145"/>
      <c r="B261" s="11">
        <v>6</v>
      </c>
      <c r="C261" s="15">
        <v>3.5</v>
      </c>
      <c r="D261" s="6">
        <v>4.5</v>
      </c>
      <c r="E261" s="6">
        <v>6.5</v>
      </c>
      <c r="F261" s="6">
        <v>7.5</v>
      </c>
      <c r="G261" s="6">
        <v>9.5</v>
      </c>
      <c r="H261" s="1">
        <v>15</v>
      </c>
      <c r="I261" s="6">
        <v>18</v>
      </c>
      <c r="J261" s="6">
        <v>22.5</v>
      </c>
      <c r="K261" s="6">
        <v>26</v>
      </c>
      <c r="L261" s="6">
        <v>29</v>
      </c>
      <c r="M261" s="6">
        <v>35</v>
      </c>
      <c r="N261" s="6">
        <v>39</v>
      </c>
      <c r="O261" s="6"/>
    </row>
    <row r="262" spans="1:15" ht="15" thickBot="1" x14ac:dyDescent="0.35">
      <c r="A262" s="146"/>
      <c r="B262" s="11">
        <v>7</v>
      </c>
      <c r="C262" s="15">
        <v>3.5</v>
      </c>
      <c r="D262" s="6">
        <v>4.5</v>
      </c>
      <c r="E262" s="6">
        <v>6.5</v>
      </c>
      <c r="F262" s="6">
        <v>8</v>
      </c>
      <c r="G262" s="6">
        <v>9.5</v>
      </c>
      <c r="H262" s="1">
        <v>14</v>
      </c>
      <c r="I262" s="6">
        <v>17</v>
      </c>
      <c r="J262" s="6">
        <v>21.5</v>
      </c>
      <c r="K262" s="6">
        <v>24</v>
      </c>
      <c r="L262" s="6">
        <v>27</v>
      </c>
      <c r="M262" s="6">
        <v>32.5</v>
      </c>
      <c r="N262" s="6">
        <v>38</v>
      </c>
      <c r="O262" s="6"/>
    </row>
    <row r="263" spans="1:15" ht="15" thickBot="1" x14ac:dyDescent="0.35">
      <c r="A263" s="8" t="s">
        <v>3</v>
      </c>
      <c r="B263" s="27"/>
      <c r="C263" s="9">
        <f>AVERAGE(C256:C262)</f>
        <v>3.6428571428571428</v>
      </c>
      <c r="D263" s="9">
        <f t="shared" ref="D263:H263" si="355">AVERAGE(D256:D262)</f>
        <v>4.4285714285714288</v>
      </c>
      <c r="E263" s="9">
        <f t="shared" si="355"/>
        <v>6.5</v>
      </c>
      <c r="F263" s="9">
        <f t="shared" si="355"/>
        <v>8</v>
      </c>
      <c r="G263" s="9">
        <f t="shared" si="355"/>
        <v>10</v>
      </c>
      <c r="H263" s="14">
        <f t="shared" si="355"/>
        <v>14.285714285714286</v>
      </c>
      <c r="I263" s="14">
        <f t="shared" ref="I263" si="356">AVERAGE(I256:I262)</f>
        <v>17.357142857142858</v>
      </c>
      <c r="J263" s="14">
        <f t="shared" ref="J263" si="357">AVERAGE(J256:J262)</f>
        <v>22</v>
      </c>
      <c r="K263" s="14">
        <f t="shared" ref="K263" si="358">AVERAGE(K256:K262)</f>
        <v>25.5</v>
      </c>
      <c r="L263" s="14">
        <f t="shared" ref="L263" si="359">AVERAGE(L256:L262)</f>
        <v>28.571428571428573</v>
      </c>
      <c r="M263" s="14">
        <f t="shared" ref="M263" si="360">AVERAGE(M256:M262)</f>
        <v>33.642857142857146</v>
      </c>
      <c r="N263" s="14">
        <f t="shared" ref="N263:O263" si="361">AVERAGE(N256:N262)</f>
        <v>38.857142857142854</v>
      </c>
      <c r="O263" s="14" t="e">
        <f t="shared" si="361"/>
        <v>#DIV/0!</v>
      </c>
    </row>
    <row r="264" spans="1:15" x14ac:dyDescent="0.3">
      <c r="A264" s="144" t="s">
        <v>37</v>
      </c>
      <c r="B264" s="10">
        <v>1</v>
      </c>
      <c r="C264" s="6">
        <v>4.5</v>
      </c>
      <c r="D264" s="6">
        <v>4</v>
      </c>
      <c r="E264" s="6">
        <v>5.5</v>
      </c>
      <c r="F264" s="6">
        <v>7.5</v>
      </c>
      <c r="G264" s="6">
        <v>10</v>
      </c>
      <c r="H264" s="1">
        <v>15</v>
      </c>
      <c r="I264" s="5">
        <v>17</v>
      </c>
      <c r="J264" s="5">
        <v>25</v>
      </c>
      <c r="K264" s="5">
        <v>31</v>
      </c>
      <c r="L264" s="5">
        <v>32</v>
      </c>
      <c r="M264" s="5">
        <v>38</v>
      </c>
      <c r="N264" s="5">
        <v>42</v>
      </c>
      <c r="O264" s="5"/>
    </row>
    <row r="265" spans="1:15" x14ac:dyDescent="0.3">
      <c r="A265" s="145"/>
      <c r="B265" s="11">
        <v>2</v>
      </c>
      <c r="C265" s="6">
        <v>3.5</v>
      </c>
      <c r="D265" s="6">
        <v>4</v>
      </c>
      <c r="E265" s="6">
        <v>6</v>
      </c>
      <c r="F265" s="6">
        <v>7</v>
      </c>
      <c r="G265" s="6">
        <v>10</v>
      </c>
      <c r="H265" s="1">
        <v>16.5</v>
      </c>
      <c r="I265" s="6">
        <v>18.5</v>
      </c>
      <c r="J265" s="6">
        <v>24</v>
      </c>
      <c r="K265" s="6">
        <v>29</v>
      </c>
      <c r="L265" s="6">
        <v>32</v>
      </c>
      <c r="M265" s="6">
        <v>34</v>
      </c>
      <c r="N265" s="6">
        <v>40</v>
      </c>
      <c r="O265" s="6"/>
    </row>
    <row r="266" spans="1:15" x14ac:dyDescent="0.3">
      <c r="A266" s="145"/>
      <c r="B266" s="11">
        <v>3</v>
      </c>
      <c r="C266" s="6">
        <v>2.5</v>
      </c>
      <c r="D266" s="6">
        <v>3</v>
      </c>
      <c r="E266" s="6">
        <v>5</v>
      </c>
      <c r="F266" s="6">
        <v>6.5</v>
      </c>
      <c r="G266" s="6">
        <v>9.5</v>
      </c>
      <c r="H266" s="1">
        <v>15</v>
      </c>
      <c r="I266" s="6">
        <v>18</v>
      </c>
      <c r="J266" s="6">
        <v>21.5</v>
      </c>
      <c r="K266" s="6">
        <v>27</v>
      </c>
      <c r="L266" s="6">
        <v>30</v>
      </c>
      <c r="M266" s="6">
        <v>32</v>
      </c>
      <c r="N266" s="6">
        <v>36</v>
      </c>
      <c r="O266" s="6"/>
    </row>
    <row r="267" spans="1:15" x14ac:dyDescent="0.3">
      <c r="A267" s="145"/>
      <c r="B267" s="11">
        <v>4</v>
      </c>
      <c r="C267" s="6">
        <v>3</v>
      </c>
      <c r="D267" s="6">
        <v>4</v>
      </c>
      <c r="E267" s="6">
        <v>5.5</v>
      </c>
      <c r="F267" s="6">
        <v>7</v>
      </c>
      <c r="G267" s="6">
        <v>10.5</v>
      </c>
      <c r="H267" s="1">
        <v>13</v>
      </c>
      <c r="I267" s="6">
        <v>22</v>
      </c>
      <c r="J267" s="6">
        <v>25.5</v>
      </c>
      <c r="K267" s="6">
        <v>31</v>
      </c>
      <c r="L267" s="6">
        <v>33</v>
      </c>
      <c r="M267" s="6">
        <v>36.5</v>
      </c>
      <c r="N267" s="6">
        <v>41</v>
      </c>
      <c r="O267" s="6"/>
    </row>
    <row r="268" spans="1:15" x14ac:dyDescent="0.3">
      <c r="A268" s="145"/>
      <c r="B268" s="11">
        <v>5</v>
      </c>
      <c r="C268" s="6">
        <v>4.5</v>
      </c>
      <c r="D268" s="6">
        <v>4.5</v>
      </c>
      <c r="E268" s="6">
        <v>6.5</v>
      </c>
      <c r="F268" s="6">
        <v>8</v>
      </c>
      <c r="G268" s="6">
        <v>10.5</v>
      </c>
      <c r="H268" s="1">
        <v>13</v>
      </c>
      <c r="I268" s="6">
        <v>21</v>
      </c>
      <c r="J268" s="6">
        <v>25</v>
      </c>
      <c r="K268" s="6">
        <v>30</v>
      </c>
      <c r="L268" s="6">
        <v>33</v>
      </c>
      <c r="M268" s="6">
        <v>35.5</v>
      </c>
      <c r="N268" s="6">
        <v>40</v>
      </c>
      <c r="O268" s="6"/>
    </row>
    <row r="269" spans="1:15" x14ac:dyDescent="0.3">
      <c r="A269" s="145"/>
      <c r="B269" s="11">
        <v>6</v>
      </c>
      <c r="C269" s="6">
        <v>4.5</v>
      </c>
      <c r="D269" s="6">
        <v>4.5</v>
      </c>
      <c r="E269" s="6">
        <v>6</v>
      </c>
      <c r="F269" s="6">
        <v>8</v>
      </c>
      <c r="G269" s="6">
        <v>9</v>
      </c>
      <c r="H269" s="1">
        <v>13.5</v>
      </c>
      <c r="I269" s="6">
        <v>20</v>
      </c>
      <c r="J269" s="6">
        <v>24</v>
      </c>
      <c r="K269" s="6">
        <v>30</v>
      </c>
      <c r="L269" s="6">
        <v>33</v>
      </c>
      <c r="M269" s="6">
        <v>36</v>
      </c>
      <c r="N269" s="6">
        <v>38</v>
      </c>
      <c r="O269" s="6"/>
    </row>
    <row r="270" spans="1:15" ht="15" thickBot="1" x14ac:dyDescent="0.35">
      <c r="A270" s="146"/>
      <c r="B270" s="12">
        <v>7</v>
      </c>
      <c r="C270" s="6">
        <v>3.5</v>
      </c>
      <c r="D270" s="6">
        <v>3</v>
      </c>
      <c r="E270" s="6">
        <v>5</v>
      </c>
      <c r="F270" s="6">
        <v>7</v>
      </c>
      <c r="G270" s="6">
        <v>8.5</v>
      </c>
      <c r="H270" s="1">
        <v>14.5</v>
      </c>
      <c r="I270" s="6">
        <v>18</v>
      </c>
      <c r="J270" s="6">
        <v>22</v>
      </c>
      <c r="K270" s="6">
        <v>27</v>
      </c>
      <c r="L270" s="6">
        <v>29</v>
      </c>
      <c r="M270" s="6">
        <v>33</v>
      </c>
      <c r="N270" s="6">
        <v>36</v>
      </c>
      <c r="O270" s="6"/>
    </row>
    <row r="271" spans="1:15" ht="14.7" customHeight="1" thickBot="1" x14ac:dyDescent="0.35">
      <c r="A271" s="24" t="s">
        <v>3</v>
      </c>
      <c r="B271" s="26"/>
      <c r="C271" s="9">
        <f>AVERAGE(C264:C270)</f>
        <v>3.7142857142857144</v>
      </c>
      <c r="D271" s="9">
        <f t="shared" ref="D271" si="362">AVERAGE(D264:D270)</f>
        <v>3.8571428571428572</v>
      </c>
      <c r="E271" s="9">
        <f t="shared" ref="E271" si="363">AVERAGE(E264:E270)</f>
        <v>5.6428571428571432</v>
      </c>
      <c r="F271" s="9">
        <f t="shared" ref="F271" si="364">AVERAGE(F264:F270)</f>
        <v>7.2857142857142856</v>
      </c>
      <c r="G271" s="9">
        <f t="shared" ref="G271" si="365">AVERAGE(G264:G270)</f>
        <v>9.7142857142857135</v>
      </c>
      <c r="H271" s="14">
        <f t="shared" ref="H271" si="366">AVERAGE(H264:H270)</f>
        <v>14.357142857142858</v>
      </c>
      <c r="I271" s="14">
        <f t="shared" ref="I271" si="367">AVERAGE(I264:I270)</f>
        <v>19.214285714285715</v>
      </c>
      <c r="J271" s="14">
        <f t="shared" ref="J271" si="368">AVERAGE(J264:J270)</f>
        <v>23.857142857142858</v>
      </c>
      <c r="K271" s="14">
        <f t="shared" ref="K271" si="369">AVERAGE(K264:K270)</f>
        <v>29.285714285714285</v>
      </c>
      <c r="L271" s="14">
        <f t="shared" ref="L271" si="370">AVERAGE(L264:L270)</f>
        <v>31.714285714285715</v>
      </c>
      <c r="M271" s="14">
        <f t="shared" ref="M271" si="371">AVERAGE(M264:M270)</f>
        <v>35</v>
      </c>
      <c r="N271" s="14">
        <f t="shared" ref="N271:O271" si="372">AVERAGE(N264:N270)</f>
        <v>39</v>
      </c>
      <c r="O271" s="14" t="e">
        <f t="shared" si="372"/>
        <v>#DIV/0!</v>
      </c>
    </row>
    <row r="272" spans="1:15" ht="13.95" customHeight="1" x14ac:dyDescent="0.3">
      <c r="A272" s="144" t="s">
        <v>38</v>
      </c>
      <c r="B272" s="10">
        <v>1</v>
      </c>
      <c r="C272" s="6">
        <v>4</v>
      </c>
      <c r="D272" s="6">
        <v>4.5</v>
      </c>
      <c r="E272" s="6">
        <v>6.5</v>
      </c>
      <c r="F272" s="6">
        <v>8</v>
      </c>
      <c r="G272" s="6">
        <v>12</v>
      </c>
      <c r="H272" s="1">
        <v>16</v>
      </c>
      <c r="I272" s="5">
        <v>21</v>
      </c>
      <c r="J272" s="5">
        <v>24</v>
      </c>
      <c r="K272" s="5">
        <v>31</v>
      </c>
      <c r="L272" s="5">
        <v>33</v>
      </c>
      <c r="M272" s="5">
        <v>37</v>
      </c>
      <c r="N272" s="5">
        <v>40</v>
      </c>
      <c r="O272" s="5"/>
    </row>
    <row r="273" spans="1:15" x14ac:dyDescent="0.3">
      <c r="A273" s="145"/>
      <c r="B273" s="11">
        <v>2</v>
      </c>
      <c r="C273" s="6">
        <v>3.5</v>
      </c>
      <c r="D273" s="6">
        <v>4.5</v>
      </c>
      <c r="E273" s="6">
        <v>6.5</v>
      </c>
      <c r="F273" s="6">
        <v>8</v>
      </c>
      <c r="G273" s="6">
        <v>10.5</v>
      </c>
      <c r="H273" s="1">
        <v>15.5</v>
      </c>
      <c r="I273" s="6">
        <v>20</v>
      </c>
      <c r="J273" s="6">
        <v>23.5</v>
      </c>
      <c r="K273" s="6">
        <v>28.5</v>
      </c>
      <c r="L273" s="6">
        <v>33</v>
      </c>
      <c r="M273" s="6">
        <v>37</v>
      </c>
      <c r="N273" s="6">
        <v>40</v>
      </c>
      <c r="O273" s="6"/>
    </row>
    <row r="274" spans="1:15" x14ac:dyDescent="0.3">
      <c r="A274" s="145"/>
      <c r="B274" s="11">
        <v>3</v>
      </c>
      <c r="C274" s="6">
        <v>4</v>
      </c>
      <c r="D274" s="6">
        <v>4</v>
      </c>
      <c r="E274" s="6">
        <v>6</v>
      </c>
      <c r="F274" s="6">
        <v>8</v>
      </c>
      <c r="G274" s="6">
        <v>11.5</v>
      </c>
      <c r="H274" s="1">
        <v>16</v>
      </c>
      <c r="I274" s="6">
        <v>20</v>
      </c>
      <c r="J274" s="6">
        <v>25</v>
      </c>
      <c r="K274" s="6">
        <v>30</v>
      </c>
      <c r="L274" s="6">
        <v>33</v>
      </c>
      <c r="M274" s="6">
        <v>40</v>
      </c>
      <c r="N274" s="6">
        <v>44</v>
      </c>
      <c r="O274" s="6"/>
    </row>
    <row r="275" spans="1:15" x14ac:dyDescent="0.3">
      <c r="A275" s="145"/>
      <c r="B275" s="11">
        <v>4</v>
      </c>
      <c r="C275" s="6">
        <v>4</v>
      </c>
      <c r="D275" s="6">
        <v>4.5</v>
      </c>
      <c r="E275" s="6">
        <v>6.5</v>
      </c>
      <c r="F275" s="6">
        <v>8</v>
      </c>
      <c r="G275" s="6">
        <v>12</v>
      </c>
      <c r="H275" s="1">
        <v>16.5</v>
      </c>
      <c r="I275" s="6">
        <v>21</v>
      </c>
      <c r="J275" s="6">
        <v>27</v>
      </c>
      <c r="K275" s="6">
        <v>30.5</v>
      </c>
      <c r="L275" s="6">
        <v>34</v>
      </c>
      <c r="M275" s="6">
        <v>37</v>
      </c>
      <c r="N275" s="6">
        <v>40</v>
      </c>
      <c r="O275" s="6"/>
    </row>
    <row r="276" spans="1:15" x14ac:dyDescent="0.3">
      <c r="A276" s="145"/>
      <c r="B276" s="11">
        <v>5</v>
      </c>
      <c r="C276" s="6">
        <v>3</v>
      </c>
      <c r="D276" s="6">
        <v>4</v>
      </c>
      <c r="E276" s="6">
        <v>5.5</v>
      </c>
      <c r="F276" s="6">
        <v>7.5</v>
      </c>
      <c r="G276" s="6">
        <v>10</v>
      </c>
      <c r="H276" s="1">
        <v>14.5</v>
      </c>
      <c r="I276" s="6">
        <v>19.5</v>
      </c>
      <c r="J276" s="6">
        <v>23.5</v>
      </c>
      <c r="K276" s="6">
        <v>29</v>
      </c>
      <c r="L276" s="6">
        <v>32</v>
      </c>
      <c r="M276" s="6">
        <v>35.5</v>
      </c>
      <c r="N276" s="6">
        <v>39</v>
      </c>
      <c r="O276" s="6"/>
    </row>
    <row r="277" spans="1:15" x14ac:dyDescent="0.3">
      <c r="A277" s="145"/>
      <c r="B277" s="11">
        <v>6</v>
      </c>
      <c r="C277" s="6">
        <v>3.5</v>
      </c>
      <c r="D277" s="6">
        <v>4</v>
      </c>
      <c r="E277" s="6">
        <v>6</v>
      </c>
      <c r="F277" s="6">
        <v>8</v>
      </c>
      <c r="G277" s="6">
        <v>10</v>
      </c>
      <c r="H277" s="1">
        <v>15.5</v>
      </c>
      <c r="I277" s="6">
        <v>20.5</v>
      </c>
      <c r="J277" s="6">
        <v>27</v>
      </c>
      <c r="K277" s="6">
        <v>32</v>
      </c>
      <c r="L277" s="6">
        <v>35</v>
      </c>
      <c r="M277" s="6">
        <v>38.5</v>
      </c>
      <c r="N277" s="6">
        <v>42</v>
      </c>
      <c r="O277" s="6"/>
    </row>
    <row r="278" spans="1:15" ht="15" thickBot="1" x14ac:dyDescent="0.35">
      <c r="A278" s="146"/>
      <c r="B278" s="12">
        <v>7</v>
      </c>
      <c r="C278" s="6">
        <v>4</v>
      </c>
      <c r="D278" s="6">
        <v>5</v>
      </c>
      <c r="E278" s="6">
        <v>7.5</v>
      </c>
      <c r="F278" s="6">
        <v>9</v>
      </c>
      <c r="G278" s="6">
        <v>12.5</v>
      </c>
      <c r="H278" s="1">
        <v>16.5</v>
      </c>
      <c r="I278" s="6">
        <v>22</v>
      </c>
      <c r="J278" s="6">
        <v>27</v>
      </c>
      <c r="K278" s="6">
        <v>34</v>
      </c>
      <c r="L278" s="6">
        <v>36</v>
      </c>
      <c r="M278" s="6">
        <v>38.5</v>
      </c>
      <c r="N278" s="6">
        <v>42</v>
      </c>
      <c r="O278" s="6"/>
    </row>
    <row r="279" spans="1:15" ht="15" thickBot="1" x14ac:dyDescent="0.35">
      <c r="A279" s="24" t="s">
        <v>3</v>
      </c>
      <c r="B279" s="26"/>
      <c r="C279" s="9">
        <f>AVERAGE(C272:C278)</f>
        <v>3.7142857142857144</v>
      </c>
      <c r="D279" s="9">
        <f t="shared" ref="D279" si="373">AVERAGE(D272:D278)</f>
        <v>4.3571428571428568</v>
      </c>
      <c r="E279" s="9">
        <f t="shared" ref="E279" si="374">AVERAGE(E272:E278)</f>
        <v>6.3571428571428568</v>
      </c>
      <c r="F279" s="9">
        <f t="shared" ref="F279" si="375">AVERAGE(F272:F278)</f>
        <v>8.0714285714285712</v>
      </c>
      <c r="G279" s="9">
        <f t="shared" ref="G279" si="376">AVERAGE(G272:G278)</f>
        <v>11.214285714285714</v>
      </c>
      <c r="H279" s="14">
        <f t="shared" ref="H279" si="377">AVERAGE(H272:H278)</f>
        <v>15.785714285714286</v>
      </c>
      <c r="I279" s="14">
        <f t="shared" ref="I279" si="378">AVERAGE(I272:I278)</f>
        <v>20.571428571428573</v>
      </c>
      <c r="J279" s="14">
        <f t="shared" ref="J279" si="379">AVERAGE(J272:J278)</f>
        <v>25.285714285714285</v>
      </c>
      <c r="K279" s="14">
        <f t="shared" ref="K279" si="380">AVERAGE(K272:K278)</f>
        <v>30.714285714285715</v>
      </c>
      <c r="L279" s="14">
        <f t="shared" ref="L279" si="381">AVERAGE(L272:L278)</f>
        <v>33.714285714285715</v>
      </c>
      <c r="M279" s="14">
        <f t="shared" ref="M279" si="382">AVERAGE(M272:M278)</f>
        <v>37.642857142857146</v>
      </c>
      <c r="N279" s="14">
        <f t="shared" ref="N279:O279" si="383">AVERAGE(N272:N278)</f>
        <v>41</v>
      </c>
      <c r="O279" s="14" t="e">
        <f t="shared" si="383"/>
        <v>#DIV/0!</v>
      </c>
    </row>
    <row r="280" spans="1:15" ht="13.95" customHeight="1" x14ac:dyDescent="0.3">
      <c r="A280" s="144" t="s">
        <v>39</v>
      </c>
      <c r="B280" s="10">
        <v>1</v>
      </c>
      <c r="C280" s="6">
        <v>3.5</v>
      </c>
      <c r="D280" s="6">
        <v>4</v>
      </c>
      <c r="E280" s="6">
        <v>6.5</v>
      </c>
      <c r="F280" s="6">
        <v>8</v>
      </c>
      <c r="G280" s="6">
        <v>10</v>
      </c>
      <c r="H280" s="1">
        <v>15</v>
      </c>
      <c r="I280" s="5">
        <v>19</v>
      </c>
      <c r="J280" s="5">
        <v>24</v>
      </c>
      <c r="K280" s="5">
        <v>28</v>
      </c>
      <c r="L280" s="5">
        <v>31</v>
      </c>
      <c r="M280" s="5">
        <v>33.5</v>
      </c>
      <c r="N280" s="5">
        <v>37</v>
      </c>
      <c r="O280" s="5"/>
    </row>
    <row r="281" spans="1:15" x14ac:dyDescent="0.3">
      <c r="A281" s="145"/>
      <c r="B281" s="11">
        <v>2</v>
      </c>
      <c r="C281" s="6">
        <v>3</v>
      </c>
      <c r="D281" s="6">
        <v>4.5</v>
      </c>
      <c r="E281" s="6">
        <v>6.5</v>
      </c>
      <c r="F281" s="6">
        <v>8.5</v>
      </c>
      <c r="G281" s="6">
        <v>11.5</v>
      </c>
      <c r="H281" s="1">
        <v>14</v>
      </c>
      <c r="I281" s="6">
        <v>21.5</v>
      </c>
      <c r="J281" s="6">
        <v>26</v>
      </c>
      <c r="K281" s="6">
        <v>31</v>
      </c>
      <c r="L281" s="6">
        <v>34</v>
      </c>
      <c r="M281" s="6">
        <v>37.5</v>
      </c>
      <c r="N281" s="6">
        <v>41</v>
      </c>
      <c r="O281" s="6"/>
    </row>
    <row r="282" spans="1:15" x14ac:dyDescent="0.3">
      <c r="A282" s="145"/>
      <c r="B282" s="11">
        <v>3</v>
      </c>
      <c r="C282" s="6">
        <v>3.5</v>
      </c>
      <c r="D282" s="6">
        <v>4</v>
      </c>
      <c r="E282" s="6">
        <v>6</v>
      </c>
      <c r="F282" s="6">
        <v>8</v>
      </c>
      <c r="G282" s="6">
        <v>10</v>
      </c>
      <c r="H282" s="1">
        <v>14</v>
      </c>
      <c r="I282" s="6">
        <v>18.5</v>
      </c>
      <c r="J282" s="6">
        <v>23</v>
      </c>
      <c r="K282" s="6">
        <v>28</v>
      </c>
      <c r="L282" s="6">
        <v>30</v>
      </c>
      <c r="M282" s="6">
        <v>34</v>
      </c>
      <c r="N282" s="6">
        <v>38</v>
      </c>
      <c r="O282" s="6"/>
    </row>
    <row r="283" spans="1:15" x14ac:dyDescent="0.3">
      <c r="A283" s="145"/>
      <c r="B283" s="11">
        <v>4</v>
      </c>
      <c r="C283" s="6">
        <v>2.5</v>
      </c>
      <c r="D283" s="6">
        <v>3</v>
      </c>
      <c r="E283" s="6">
        <v>5</v>
      </c>
      <c r="F283" s="6">
        <v>6.5</v>
      </c>
      <c r="G283" s="6">
        <v>8.5</v>
      </c>
      <c r="H283" s="1">
        <v>15</v>
      </c>
      <c r="I283" s="6">
        <v>15</v>
      </c>
      <c r="J283" s="6">
        <v>20</v>
      </c>
      <c r="K283" s="6">
        <v>24</v>
      </c>
      <c r="L283" s="6">
        <v>27</v>
      </c>
      <c r="M283" s="6">
        <v>31</v>
      </c>
      <c r="N283" s="6">
        <v>38</v>
      </c>
      <c r="O283" s="6"/>
    </row>
    <row r="284" spans="1:15" x14ac:dyDescent="0.3">
      <c r="A284" s="145"/>
      <c r="B284" s="11">
        <v>5</v>
      </c>
      <c r="C284" s="6">
        <v>4</v>
      </c>
      <c r="D284" s="6">
        <v>4</v>
      </c>
      <c r="E284" s="6">
        <v>6</v>
      </c>
      <c r="F284" s="6">
        <v>6.5</v>
      </c>
      <c r="G284" s="6">
        <v>9</v>
      </c>
      <c r="H284" s="1">
        <v>15.5</v>
      </c>
      <c r="I284" s="6">
        <v>16</v>
      </c>
      <c r="J284" s="6">
        <v>20</v>
      </c>
      <c r="K284" s="6">
        <v>25</v>
      </c>
      <c r="L284" s="6">
        <v>28</v>
      </c>
      <c r="M284" s="6">
        <v>31</v>
      </c>
      <c r="N284" s="6">
        <v>36</v>
      </c>
      <c r="O284" s="6"/>
    </row>
    <row r="285" spans="1:15" x14ac:dyDescent="0.3">
      <c r="A285" s="145"/>
      <c r="B285" s="11">
        <v>6</v>
      </c>
      <c r="C285" s="6">
        <v>3</v>
      </c>
      <c r="D285" s="6">
        <v>3</v>
      </c>
      <c r="E285" s="6">
        <v>5</v>
      </c>
      <c r="F285" s="6">
        <v>6.5</v>
      </c>
      <c r="G285" s="6">
        <v>8</v>
      </c>
      <c r="H285" s="1">
        <v>16</v>
      </c>
      <c r="I285" s="6">
        <v>16.5</v>
      </c>
      <c r="J285" s="6">
        <v>21</v>
      </c>
      <c r="K285" s="6">
        <v>25</v>
      </c>
      <c r="L285" s="6">
        <v>28</v>
      </c>
      <c r="M285" s="6">
        <v>32.5</v>
      </c>
      <c r="N285" s="6">
        <v>37</v>
      </c>
      <c r="O285" s="6"/>
    </row>
    <row r="286" spans="1:15" ht="15" thickBot="1" x14ac:dyDescent="0.35">
      <c r="A286" s="146"/>
      <c r="B286" s="12">
        <v>7</v>
      </c>
      <c r="C286" s="6">
        <v>3</v>
      </c>
      <c r="D286" s="6">
        <v>4.5</v>
      </c>
      <c r="E286" s="6">
        <v>5.5</v>
      </c>
      <c r="F286" s="6">
        <v>7</v>
      </c>
      <c r="G286" s="6">
        <v>10.5</v>
      </c>
      <c r="H286" s="1">
        <v>13</v>
      </c>
      <c r="I286" s="7">
        <v>19.5</v>
      </c>
      <c r="J286" s="7">
        <v>23</v>
      </c>
      <c r="K286" s="7">
        <v>28</v>
      </c>
      <c r="L286" s="7">
        <v>31</v>
      </c>
      <c r="M286" s="7">
        <v>35.5</v>
      </c>
      <c r="N286" s="7">
        <v>40</v>
      </c>
      <c r="O286" s="7"/>
    </row>
    <row r="287" spans="1:15" ht="15" thickBot="1" x14ac:dyDescent="0.35">
      <c r="A287" s="8" t="s">
        <v>3</v>
      </c>
      <c r="B287" s="27"/>
      <c r="C287" s="9">
        <f>AVERAGE(C280:C286)</f>
        <v>3.2142857142857144</v>
      </c>
      <c r="D287" s="9">
        <f t="shared" ref="D287" si="384">AVERAGE(D280:D286)</f>
        <v>3.8571428571428572</v>
      </c>
      <c r="E287" s="9">
        <f t="shared" ref="E287" si="385">AVERAGE(E280:E286)</f>
        <v>5.7857142857142856</v>
      </c>
      <c r="F287" s="9">
        <f t="shared" ref="F287" si="386">AVERAGE(F280:F286)</f>
        <v>7.2857142857142856</v>
      </c>
      <c r="G287" s="9">
        <f t="shared" ref="G287" si="387">AVERAGE(G280:G286)</f>
        <v>9.6428571428571423</v>
      </c>
      <c r="H287" s="14">
        <f t="shared" ref="H287" si="388">AVERAGE(H280:H286)</f>
        <v>14.642857142857142</v>
      </c>
      <c r="I287" s="14">
        <f t="shared" ref="I287" si="389">AVERAGE(I280:I286)</f>
        <v>18</v>
      </c>
      <c r="J287" s="14">
        <f t="shared" ref="J287" si="390">AVERAGE(J280:J286)</f>
        <v>22.428571428571427</v>
      </c>
      <c r="K287" s="14">
        <f t="shared" ref="K287" si="391">AVERAGE(K280:K286)</f>
        <v>27</v>
      </c>
      <c r="L287" s="14">
        <f t="shared" ref="L287" si="392">AVERAGE(L280:L286)</f>
        <v>29.857142857142858</v>
      </c>
      <c r="M287" s="14">
        <f t="shared" ref="M287" si="393">AVERAGE(M280:M286)</f>
        <v>33.571428571428569</v>
      </c>
      <c r="N287" s="14">
        <f t="shared" ref="N287:O287" si="394">AVERAGE(N280:N286)</f>
        <v>38.142857142857146</v>
      </c>
      <c r="O287" s="14" t="e">
        <f t="shared" si="394"/>
        <v>#DIV/0!</v>
      </c>
    </row>
    <row r="288" spans="1:15" ht="15" thickBot="1" x14ac:dyDescent="0.35">
      <c r="A288" s="35"/>
      <c r="B288" s="35"/>
      <c r="C288" s="34"/>
      <c r="D288" s="34"/>
      <c r="E288" s="34"/>
      <c r="F288" s="34"/>
      <c r="G288" s="34"/>
      <c r="H288" s="33"/>
      <c r="I288" s="33"/>
      <c r="J288" s="33"/>
      <c r="K288" s="33"/>
      <c r="L288" s="33"/>
      <c r="M288" s="33"/>
      <c r="N288" s="33"/>
      <c r="O288" s="33"/>
    </row>
    <row r="289" spans="1:15" ht="13.95" customHeight="1" x14ac:dyDescent="0.3">
      <c r="A289" s="144" t="s">
        <v>40</v>
      </c>
      <c r="B289" s="10">
        <v>1</v>
      </c>
      <c r="C289" s="6">
        <v>3.5</v>
      </c>
      <c r="D289" s="6">
        <v>4</v>
      </c>
      <c r="E289" s="6">
        <v>6</v>
      </c>
      <c r="F289" s="6">
        <v>8</v>
      </c>
      <c r="G289" s="6">
        <v>11.5</v>
      </c>
      <c r="H289" s="1">
        <v>16</v>
      </c>
      <c r="I289" s="5">
        <v>21</v>
      </c>
      <c r="J289" s="139">
        <v>26</v>
      </c>
      <c r="K289" s="5">
        <v>29</v>
      </c>
      <c r="L289" s="5">
        <v>34</v>
      </c>
      <c r="M289" s="5">
        <v>40</v>
      </c>
      <c r="N289" s="5">
        <v>43</v>
      </c>
      <c r="O289" s="5"/>
    </row>
    <row r="290" spans="1:15" x14ac:dyDescent="0.3">
      <c r="A290" s="145"/>
      <c r="B290" s="11">
        <v>2</v>
      </c>
      <c r="C290" s="6">
        <v>3.5</v>
      </c>
      <c r="D290" s="6">
        <v>4</v>
      </c>
      <c r="E290" s="6">
        <v>5.5</v>
      </c>
      <c r="F290" s="6">
        <v>8</v>
      </c>
      <c r="G290" s="6">
        <v>10</v>
      </c>
      <c r="H290" s="1">
        <v>15</v>
      </c>
      <c r="I290" s="6">
        <v>20</v>
      </c>
      <c r="J290" s="141">
        <v>24</v>
      </c>
      <c r="K290" s="6">
        <v>30</v>
      </c>
      <c r="L290" s="6">
        <v>31</v>
      </c>
      <c r="M290" s="6">
        <v>37</v>
      </c>
      <c r="N290" s="6">
        <v>40</v>
      </c>
      <c r="O290" s="6"/>
    </row>
    <row r="291" spans="1:15" x14ac:dyDescent="0.3">
      <c r="A291" s="145"/>
      <c r="B291" s="11">
        <v>3</v>
      </c>
      <c r="C291" s="6">
        <v>4.5</v>
      </c>
      <c r="D291" s="6">
        <v>4</v>
      </c>
      <c r="E291" s="6">
        <v>6.5</v>
      </c>
      <c r="F291" s="6">
        <v>8</v>
      </c>
      <c r="G291" s="6">
        <v>11.5</v>
      </c>
      <c r="H291" s="1">
        <v>17</v>
      </c>
      <c r="I291" s="6">
        <v>20.5</v>
      </c>
      <c r="J291" s="141">
        <v>25</v>
      </c>
      <c r="K291" s="6">
        <v>32</v>
      </c>
      <c r="L291" s="6">
        <v>34</v>
      </c>
      <c r="M291" s="6">
        <v>40</v>
      </c>
      <c r="N291" s="6">
        <v>44</v>
      </c>
      <c r="O291" s="6"/>
    </row>
    <row r="292" spans="1:15" x14ac:dyDescent="0.3">
      <c r="A292" s="145"/>
      <c r="B292" s="11">
        <v>4</v>
      </c>
      <c r="C292" s="6">
        <v>4.5</v>
      </c>
      <c r="D292" s="6">
        <v>4.5</v>
      </c>
      <c r="E292" s="6">
        <v>6</v>
      </c>
      <c r="F292" s="6">
        <v>7.5</v>
      </c>
      <c r="G292" s="6">
        <v>10</v>
      </c>
      <c r="H292" s="1">
        <v>16</v>
      </c>
      <c r="I292" s="6">
        <v>20</v>
      </c>
      <c r="J292" s="141">
        <v>25</v>
      </c>
      <c r="K292" s="6">
        <v>29</v>
      </c>
      <c r="L292" s="6">
        <v>34</v>
      </c>
      <c r="M292" s="6">
        <v>40</v>
      </c>
      <c r="N292" s="6">
        <v>43</v>
      </c>
      <c r="O292" s="6"/>
    </row>
    <row r="293" spans="1:15" x14ac:dyDescent="0.3">
      <c r="A293" s="145"/>
      <c r="B293" s="11">
        <v>5</v>
      </c>
      <c r="C293" s="6">
        <v>3</v>
      </c>
      <c r="D293" s="6">
        <v>4</v>
      </c>
      <c r="E293" s="6">
        <v>5.5</v>
      </c>
      <c r="F293" s="6">
        <v>7</v>
      </c>
      <c r="G293" s="6">
        <v>10</v>
      </c>
      <c r="H293" s="1">
        <v>14.5</v>
      </c>
      <c r="I293" s="6">
        <v>19</v>
      </c>
      <c r="J293" s="141">
        <v>24</v>
      </c>
      <c r="K293" s="6">
        <v>30</v>
      </c>
      <c r="L293" s="6">
        <v>33</v>
      </c>
      <c r="M293" s="6">
        <v>40</v>
      </c>
      <c r="N293" s="6">
        <v>43</v>
      </c>
      <c r="O293" s="6"/>
    </row>
    <row r="294" spans="1:15" x14ac:dyDescent="0.3">
      <c r="A294" s="145"/>
      <c r="B294" s="11">
        <v>6</v>
      </c>
      <c r="C294" s="6">
        <v>4</v>
      </c>
      <c r="D294" s="6">
        <v>4.5</v>
      </c>
      <c r="E294" s="6">
        <v>6.5</v>
      </c>
      <c r="F294" s="6">
        <v>8.5</v>
      </c>
      <c r="G294" s="6">
        <v>12</v>
      </c>
      <c r="H294" s="1">
        <v>16</v>
      </c>
      <c r="I294" s="6">
        <v>20</v>
      </c>
      <c r="J294" s="141">
        <v>25</v>
      </c>
      <c r="K294" s="6">
        <v>29</v>
      </c>
      <c r="L294" s="6">
        <v>33</v>
      </c>
      <c r="M294" s="6">
        <v>38.5</v>
      </c>
      <c r="N294" s="6">
        <v>40</v>
      </c>
      <c r="O294" s="6"/>
    </row>
    <row r="295" spans="1:15" ht="15" thickBot="1" x14ac:dyDescent="0.35">
      <c r="A295" s="146"/>
      <c r="B295" s="12">
        <v>7</v>
      </c>
      <c r="C295" s="6">
        <v>4</v>
      </c>
      <c r="D295" s="6">
        <v>4</v>
      </c>
      <c r="E295" s="6">
        <v>6.5</v>
      </c>
      <c r="F295" s="6">
        <v>9</v>
      </c>
      <c r="G295" s="6">
        <v>10.5</v>
      </c>
      <c r="H295" s="1">
        <v>16</v>
      </c>
      <c r="I295" s="7">
        <v>19</v>
      </c>
      <c r="J295" s="141">
        <v>24</v>
      </c>
      <c r="K295" s="6">
        <v>28</v>
      </c>
      <c r="L295" s="6">
        <v>31</v>
      </c>
      <c r="M295" s="6">
        <v>38</v>
      </c>
      <c r="N295" s="6">
        <v>40</v>
      </c>
      <c r="O295" s="6"/>
    </row>
    <row r="296" spans="1:15" ht="15" thickBot="1" x14ac:dyDescent="0.35">
      <c r="A296" s="24" t="s">
        <v>3</v>
      </c>
      <c r="B296" s="26"/>
      <c r="C296" s="9">
        <f>AVERAGE(C289:C295)</f>
        <v>3.8571428571428572</v>
      </c>
      <c r="D296" s="9">
        <f t="shared" ref="D296" si="395">AVERAGE(D289:D295)</f>
        <v>4.1428571428571432</v>
      </c>
      <c r="E296" s="9">
        <f t="shared" ref="E296" si="396">AVERAGE(E289:E295)</f>
        <v>6.0714285714285712</v>
      </c>
      <c r="F296" s="9">
        <f t="shared" ref="F296" si="397">AVERAGE(F289:F295)</f>
        <v>8</v>
      </c>
      <c r="G296" s="9">
        <f t="shared" ref="G296" si="398">AVERAGE(G289:G295)</f>
        <v>10.785714285714286</v>
      </c>
      <c r="H296" s="14">
        <f t="shared" ref="H296" si="399">AVERAGE(H289:H295)</f>
        <v>15.785714285714286</v>
      </c>
      <c r="I296" s="14">
        <f t="shared" ref="I296" si="400">AVERAGE(I289:I295)</f>
        <v>19.928571428571427</v>
      </c>
      <c r="J296" s="14">
        <f>AVERAGE(J289:J295)</f>
        <v>24.714285714285715</v>
      </c>
      <c r="K296" s="14">
        <f t="shared" ref="K296" si="401">AVERAGE(K289:K295)</f>
        <v>29.571428571428573</v>
      </c>
      <c r="L296" s="14">
        <f t="shared" ref="L296" si="402">AVERAGE(L289:L295)</f>
        <v>32.857142857142854</v>
      </c>
      <c r="M296" s="14">
        <f t="shared" ref="M296" si="403">AVERAGE(M289:M295)</f>
        <v>39.071428571428569</v>
      </c>
      <c r="N296" s="14">
        <f t="shared" ref="N296:O296" si="404">AVERAGE(N289:N295)</f>
        <v>41.857142857142854</v>
      </c>
      <c r="O296" s="14" t="e">
        <f t="shared" si="404"/>
        <v>#DIV/0!</v>
      </c>
    </row>
    <row r="297" spans="1:15" x14ac:dyDescent="0.3">
      <c r="A297" s="144" t="s">
        <v>41</v>
      </c>
      <c r="B297" s="10">
        <v>1</v>
      </c>
      <c r="C297" s="6">
        <v>4.5</v>
      </c>
      <c r="D297" s="6">
        <v>4</v>
      </c>
      <c r="E297" s="6">
        <v>7</v>
      </c>
      <c r="F297" s="6">
        <v>8</v>
      </c>
      <c r="G297" s="6">
        <v>10.5</v>
      </c>
      <c r="H297" s="1">
        <v>16</v>
      </c>
      <c r="I297" s="5">
        <v>20</v>
      </c>
      <c r="J297" s="5">
        <v>24</v>
      </c>
      <c r="K297" s="5">
        <v>31</v>
      </c>
      <c r="L297" s="5">
        <v>34</v>
      </c>
      <c r="M297" s="5">
        <v>39</v>
      </c>
      <c r="N297" s="5">
        <v>41</v>
      </c>
      <c r="O297" s="5"/>
    </row>
    <row r="298" spans="1:15" x14ac:dyDescent="0.3">
      <c r="A298" s="145"/>
      <c r="B298" s="11">
        <v>2</v>
      </c>
      <c r="C298" s="6">
        <v>3.5</v>
      </c>
      <c r="D298" s="6">
        <v>4.5</v>
      </c>
      <c r="E298" s="6">
        <v>6.5</v>
      </c>
      <c r="F298" s="6">
        <v>8.5</v>
      </c>
      <c r="G298" s="6">
        <v>11.5</v>
      </c>
      <c r="H298" s="1">
        <v>17</v>
      </c>
      <c r="I298" s="6">
        <v>20</v>
      </c>
      <c r="J298" s="6">
        <v>25</v>
      </c>
      <c r="K298" s="6">
        <v>31</v>
      </c>
      <c r="L298" s="6">
        <v>36</v>
      </c>
      <c r="M298" s="6">
        <v>41</v>
      </c>
      <c r="N298" s="6">
        <v>42</v>
      </c>
      <c r="O298" s="6"/>
    </row>
    <row r="299" spans="1:15" x14ac:dyDescent="0.3">
      <c r="A299" s="145"/>
      <c r="B299" s="11">
        <v>3</v>
      </c>
      <c r="C299" s="6">
        <v>3</v>
      </c>
      <c r="D299" s="6">
        <v>4</v>
      </c>
      <c r="E299" s="6">
        <v>6.5</v>
      </c>
      <c r="F299" s="6">
        <v>8</v>
      </c>
      <c r="G299" s="6">
        <v>10</v>
      </c>
      <c r="H299" s="1">
        <v>16.5</v>
      </c>
      <c r="I299" s="6">
        <v>20</v>
      </c>
      <c r="J299" s="6">
        <v>25</v>
      </c>
      <c r="K299" s="6">
        <v>31</v>
      </c>
      <c r="L299" s="6">
        <v>34</v>
      </c>
      <c r="M299" s="6">
        <v>39</v>
      </c>
      <c r="N299" s="6">
        <v>43</v>
      </c>
      <c r="O299" s="6"/>
    </row>
    <row r="300" spans="1:15" x14ac:dyDescent="0.3">
      <c r="A300" s="145"/>
      <c r="B300" s="11">
        <v>4</v>
      </c>
      <c r="C300" s="6">
        <v>4</v>
      </c>
      <c r="D300" s="6">
        <v>5</v>
      </c>
      <c r="E300" s="6">
        <v>7</v>
      </c>
      <c r="F300" s="6">
        <v>9.5</v>
      </c>
      <c r="G300" s="6">
        <v>12</v>
      </c>
      <c r="H300" s="1">
        <v>17</v>
      </c>
      <c r="I300" s="6">
        <v>21</v>
      </c>
      <c r="J300" s="6">
        <v>27</v>
      </c>
      <c r="K300" s="6">
        <v>32</v>
      </c>
      <c r="L300" s="6">
        <v>36</v>
      </c>
      <c r="M300" s="6">
        <v>39</v>
      </c>
      <c r="N300" s="6">
        <v>43</v>
      </c>
      <c r="O300" s="6"/>
    </row>
    <row r="301" spans="1:15" x14ac:dyDescent="0.3">
      <c r="A301" s="145"/>
      <c r="B301" s="11">
        <v>5</v>
      </c>
      <c r="C301" s="6">
        <v>3</v>
      </c>
      <c r="D301" s="6">
        <v>4.5</v>
      </c>
      <c r="E301" s="6">
        <v>6.5</v>
      </c>
      <c r="F301" s="6">
        <v>8.5</v>
      </c>
      <c r="G301" s="6">
        <v>10.5</v>
      </c>
      <c r="H301" s="1">
        <v>15</v>
      </c>
      <c r="I301" s="6">
        <v>20</v>
      </c>
      <c r="J301" s="6">
        <v>25</v>
      </c>
      <c r="K301" s="6">
        <v>30</v>
      </c>
      <c r="L301" s="6">
        <v>34</v>
      </c>
      <c r="M301" s="6">
        <v>39</v>
      </c>
      <c r="N301" s="6">
        <v>41</v>
      </c>
      <c r="O301" s="6"/>
    </row>
    <row r="302" spans="1:15" x14ac:dyDescent="0.3">
      <c r="A302" s="145"/>
      <c r="B302" s="11">
        <v>6</v>
      </c>
      <c r="C302" s="6">
        <v>3.5</v>
      </c>
      <c r="D302" s="6">
        <v>3.5</v>
      </c>
      <c r="E302" s="6">
        <v>5.5</v>
      </c>
      <c r="F302" s="6">
        <v>7</v>
      </c>
      <c r="G302" s="6">
        <v>12</v>
      </c>
      <c r="H302" s="1">
        <v>15.5</v>
      </c>
      <c r="I302" s="6">
        <v>20</v>
      </c>
      <c r="J302" s="6">
        <v>24</v>
      </c>
      <c r="K302" s="6">
        <v>29</v>
      </c>
      <c r="L302" s="6">
        <v>34</v>
      </c>
      <c r="M302" s="6">
        <v>39</v>
      </c>
      <c r="N302" s="6">
        <v>42</v>
      </c>
      <c r="O302" s="6"/>
    </row>
    <row r="303" spans="1:15" ht="15" thickBot="1" x14ac:dyDescent="0.35">
      <c r="A303" s="146"/>
      <c r="B303" s="12">
        <v>7</v>
      </c>
      <c r="C303" s="6">
        <v>3.5</v>
      </c>
      <c r="D303" s="6">
        <v>3</v>
      </c>
      <c r="E303" s="6">
        <v>5.5</v>
      </c>
      <c r="F303" s="6">
        <v>7.5</v>
      </c>
      <c r="G303" s="6">
        <v>10</v>
      </c>
      <c r="H303" s="1">
        <v>15.5</v>
      </c>
      <c r="I303" s="6">
        <v>20</v>
      </c>
      <c r="J303" s="6">
        <v>25</v>
      </c>
      <c r="K303" s="6">
        <v>30</v>
      </c>
      <c r="L303" s="6">
        <v>32</v>
      </c>
      <c r="M303" s="6">
        <v>40</v>
      </c>
      <c r="N303" s="6">
        <v>42</v>
      </c>
      <c r="O303" s="6"/>
    </row>
    <row r="304" spans="1:15" ht="14.7" customHeight="1" thickBot="1" x14ac:dyDescent="0.35">
      <c r="A304" s="24" t="s">
        <v>3</v>
      </c>
      <c r="B304" s="26"/>
      <c r="C304" s="9">
        <f>AVERAGE(C297:C303)</f>
        <v>3.5714285714285716</v>
      </c>
      <c r="D304" s="9">
        <f t="shared" ref="D304" si="405">AVERAGE(D297:D303)</f>
        <v>4.0714285714285712</v>
      </c>
      <c r="E304" s="9">
        <f t="shared" ref="E304" si="406">AVERAGE(E297:E303)</f>
        <v>6.3571428571428568</v>
      </c>
      <c r="F304" s="9">
        <f t="shared" ref="F304" si="407">AVERAGE(F297:F303)</f>
        <v>8.1428571428571423</v>
      </c>
      <c r="G304" s="9">
        <f t="shared" ref="G304" si="408">AVERAGE(G297:G303)</f>
        <v>10.928571428571429</v>
      </c>
      <c r="H304" s="14">
        <f t="shared" ref="H304" si="409">AVERAGE(H297:H303)</f>
        <v>16.071428571428573</v>
      </c>
      <c r="I304" s="14">
        <f t="shared" ref="I304" si="410">AVERAGE(I297:I303)</f>
        <v>20.142857142857142</v>
      </c>
      <c r="J304" s="14">
        <f t="shared" ref="J304" si="411">AVERAGE(J297:J303)</f>
        <v>25</v>
      </c>
      <c r="K304" s="14">
        <f t="shared" ref="K304" si="412">AVERAGE(K297:K303)</f>
        <v>30.571428571428573</v>
      </c>
      <c r="L304" s="14">
        <f t="shared" ref="L304" si="413">AVERAGE(L297:L303)</f>
        <v>34.285714285714285</v>
      </c>
      <c r="M304" s="14">
        <f t="shared" ref="M304" si="414">AVERAGE(M297:M303)</f>
        <v>39.428571428571431</v>
      </c>
      <c r="N304" s="14">
        <f t="shared" ref="N304:O304" si="415">AVERAGE(N297:N303)</f>
        <v>42</v>
      </c>
      <c r="O304" s="14" t="e">
        <f t="shared" si="415"/>
        <v>#DIV/0!</v>
      </c>
    </row>
    <row r="305" spans="1:15" ht="13.95" customHeight="1" x14ac:dyDescent="0.3">
      <c r="A305" s="144" t="s">
        <v>42</v>
      </c>
      <c r="B305" s="11">
        <v>1</v>
      </c>
      <c r="C305" s="15">
        <v>4</v>
      </c>
      <c r="D305" s="6">
        <v>4</v>
      </c>
      <c r="E305" s="6">
        <v>5.5</v>
      </c>
      <c r="F305" s="6">
        <v>8.5</v>
      </c>
      <c r="G305" s="6">
        <v>10.5</v>
      </c>
      <c r="H305" s="1">
        <v>12</v>
      </c>
      <c r="I305" s="5">
        <v>16</v>
      </c>
      <c r="J305" s="5">
        <v>20</v>
      </c>
      <c r="K305" s="5">
        <v>24</v>
      </c>
      <c r="L305" s="5">
        <v>26</v>
      </c>
      <c r="M305" s="5">
        <v>32</v>
      </c>
      <c r="N305" s="5">
        <v>36</v>
      </c>
      <c r="O305" s="5"/>
    </row>
    <row r="306" spans="1:15" x14ac:dyDescent="0.3">
      <c r="A306" s="145"/>
      <c r="B306" s="11">
        <v>2</v>
      </c>
      <c r="C306" s="15">
        <v>4</v>
      </c>
      <c r="D306" s="6">
        <v>4</v>
      </c>
      <c r="E306" s="6">
        <v>5</v>
      </c>
      <c r="F306" s="6">
        <v>7</v>
      </c>
      <c r="G306" s="6">
        <v>8.5</v>
      </c>
      <c r="H306" s="1">
        <v>11.5</v>
      </c>
      <c r="I306" s="6">
        <v>15</v>
      </c>
      <c r="J306" s="6">
        <v>19</v>
      </c>
      <c r="K306" s="6">
        <v>23</v>
      </c>
      <c r="L306" s="6">
        <v>25</v>
      </c>
      <c r="M306" s="6">
        <v>30</v>
      </c>
      <c r="N306" s="6">
        <v>34</v>
      </c>
      <c r="O306" s="6"/>
    </row>
    <row r="307" spans="1:15" x14ac:dyDescent="0.3">
      <c r="A307" s="145"/>
      <c r="B307" s="11">
        <v>3</v>
      </c>
      <c r="C307" s="15">
        <v>3.5</v>
      </c>
      <c r="D307" s="6">
        <v>3</v>
      </c>
      <c r="E307" s="6">
        <v>5.5</v>
      </c>
      <c r="F307" s="6">
        <v>8</v>
      </c>
      <c r="G307" s="6">
        <v>9</v>
      </c>
      <c r="H307" s="1">
        <v>13</v>
      </c>
      <c r="I307" s="6">
        <v>15.5</v>
      </c>
      <c r="J307" s="6">
        <v>18</v>
      </c>
      <c r="K307" s="6">
        <v>22</v>
      </c>
      <c r="L307" s="6">
        <v>24</v>
      </c>
      <c r="M307" s="6">
        <v>28</v>
      </c>
      <c r="N307" s="6">
        <v>31</v>
      </c>
      <c r="O307" s="6"/>
    </row>
    <row r="308" spans="1:15" x14ac:dyDescent="0.3">
      <c r="A308" s="145"/>
      <c r="B308" s="11">
        <v>4</v>
      </c>
      <c r="C308" s="15">
        <v>4.5</v>
      </c>
      <c r="D308" s="6">
        <v>5</v>
      </c>
      <c r="E308" s="6">
        <v>6</v>
      </c>
      <c r="F308" s="6">
        <v>7</v>
      </c>
      <c r="G308" s="6">
        <v>10</v>
      </c>
      <c r="H308" s="1">
        <v>12.5</v>
      </c>
      <c r="I308" s="6">
        <v>15</v>
      </c>
      <c r="J308" s="6">
        <v>20</v>
      </c>
      <c r="K308" s="6">
        <v>23</v>
      </c>
      <c r="L308" s="6">
        <v>25</v>
      </c>
      <c r="M308" s="6">
        <v>30</v>
      </c>
      <c r="N308" s="6">
        <v>34</v>
      </c>
      <c r="O308" s="6"/>
    </row>
    <row r="309" spans="1:15" x14ac:dyDescent="0.3">
      <c r="A309" s="145"/>
      <c r="B309" s="11">
        <v>5</v>
      </c>
      <c r="C309" s="15">
        <v>4</v>
      </c>
      <c r="D309" s="6">
        <v>3.5</v>
      </c>
      <c r="E309" s="6">
        <v>6.5</v>
      </c>
      <c r="F309" s="6">
        <v>6.5</v>
      </c>
      <c r="G309" s="6">
        <v>9</v>
      </c>
      <c r="H309" s="1">
        <v>13</v>
      </c>
      <c r="I309" s="6">
        <v>15</v>
      </c>
      <c r="J309" s="6">
        <v>20</v>
      </c>
      <c r="K309" s="6">
        <v>24</v>
      </c>
      <c r="L309" s="6">
        <v>25</v>
      </c>
      <c r="M309" s="6">
        <v>32</v>
      </c>
      <c r="N309" s="6">
        <v>35</v>
      </c>
      <c r="O309" s="6"/>
    </row>
    <row r="310" spans="1:15" x14ac:dyDescent="0.3">
      <c r="A310" s="145"/>
      <c r="B310" s="11">
        <v>6</v>
      </c>
      <c r="C310" s="15">
        <v>3.5</v>
      </c>
      <c r="D310" s="6">
        <v>4</v>
      </c>
      <c r="E310" s="6">
        <v>5.5</v>
      </c>
      <c r="F310" s="6">
        <v>6.5</v>
      </c>
      <c r="G310" s="6">
        <v>9.5</v>
      </c>
      <c r="H310" s="1">
        <v>13</v>
      </c>
      <c r="I310" s="6">
        <v>16</v>
      </c>
      <c r="J310" s="6">
        <v>20</v>
      </c>
      <c r="K310" s="6">
        <v>24</v>
      </c>
      <c r="L310" s="6">
        <v>27</v>
      </c>
      <c r="M310" s="6">
        <v>32</v>
      </c>
      <c r="N310" s="6">
        <v>35</v>
      </c>
      <c r="O310" s="6"/>
    </row>
    <row r="311" spans="1:15" ht="15" thickBot="1" x14ac:dyDescent="0.35">
      <c r="A311" s="146"/>
      <c r="B311" s="11">
        <v>7</v>
      </c>
      <c r="C311" s="15">
        <v>3.5</v>
      </c>
      <c r="D311" s="6">
        <v>4</v>
      </c>
      <c r="E311" s="6">
        <v>5.5</v>
      </c>
      <c r="F311" s="6">
        <v>7.5</v>
      </c>
      <c r="G311" s="6">
        <v>9</v>
      </c>
      <c r="H311" s="1">
        <v>11.5</v>
      </c>
      <c r="I311" s="6">
        <v>14</v>
      </c>
      <c r="J311" s="6">
        <v>18</v>
      </c>
      <c r="K311" s="6">
        <v>21</v>
      </c>
      <c r="L311" s="6">
        <v>23</v>
      </c>
      <c r="M311" s="6">
        <v>29</v>
      </c>
      <c r="N311" s="6">
        <v>32</v>
      </c>
      <c r="O311" s="6"/>
    </row>
    <row r="312" spans="1:15" ht="15" thickBot="1" x14ac:dyDescent="0.35">
      <c r="A312" s="31" t="s">
        <v>3</v>
      </c>
      <c r="B312" s="10"/>
      <c r="C312" s="9">
        <f>AVERAGE(C305:C311)</f>
        <v>3.8571428571428572</v>
      </c>
      <c r="D312" s="9">
        <f t="shared" ref="D312:H312" si="416">AVERAGE(D305:D311)</f>
        <v>3.9285714285714284</v>
      </c>
      <c r="E312" s="9">
        <f t="shared" si="416"/>
        <v>5.6428571428571432</v>
      </c>
      <c r="F312" s="9">
        <f t="shared" si="416"/>
        <v>7.2857142857142856</v>
      </c>
      <c r="G312" s="9">
        <f t="shared" si="416"/>
        <v>9.3571428571428577</v>
      </c>
      <c r="H312" s="14">
        <f t="shared" si="416"/>
        <v>12.357142857142858</v>
      </c>
      <c r="I312" s="14">
        <f t="shared" ref="I312" si="417">AVERAGE(I305:I311)</f>
        <v>15.214285714285714</v>
      </c>
      <c r="J312" s="14">
        <f t="shared" ref="J312" si="418">AVERAGE(J305:J311)</f>
        <v>19.285714285714285</v>
      </c>
      <c r="K312" s="14">
        <f t="shared" ref="K312" si="419">AVERAGE(K305:K311)</f>
        <v>23</v>
      </c>
      <c r="L312" s="14">
        <f t="shared" ref="L312" si="420">AVERAGE(L305:L311)</f>
        <v>25</v>
      </c>
      <c r="M312" s="14">
        <f t="shared" ref="M312" si="421">AVERAGE(M305:M311)</f>
        <v>30.428571428571427</v>
      </c>
      <c r="N312" s="14">
        <f t="shared" ref="N312:O312" si="422">AVERAGE(N305:N311)</f>
        <v>33.857142857142854</v>
      </c>
      <c r="O312" s="14" t="e">
        <f t="shared" si="422"/>
        <v>#DIV/0!</v>
      </c>
    </row>
    <row r="313" spans="1:15" x14ac:dyDescent="0.3">
      <c r="A313" s="144" t="s">
        <v>44</v>
      </c>
      <c r="B313" s="10">
        <v>1</v>
      </c>
      <c r="C313" s="6">
        <v>4</v>
      </c>
      <c r="D313" s="6">
        <v>4</v>
      </c>
      <c r="E313" s="6">
        <v>6.5</v>
      </c>
      <c r="F313" s="6">
        <v>8.5</v>
      </c>
      <c r="G313" s="6">
        <v>12</v>
      </c>
      <c r="H313" s="1">
        <v>15</v>
      </c>
      <c r="I313" s="5">
        <v>18.5</v>
      </c>
      <c r="J313" s="5">
        <v>22</v>
      </c>
      <c r="K313" s="5">
        <v>27</v>
      </c>
      <c r="L313" s="5">
        <v>31</v>
      </c>
      <c r="M313" s="5">
        <v>35.5</v>
      </c>
      <c r="N313" s="5">
        <v>40</v>
      </c>
      <c r="O313" s="5"/>
    </row>
    <row r="314" spans="1:15" x14ac:dyDescent="0.3">
      <c r="A314" s="145"/>
      <c r="B314" s="11">
        <v>2</v>
      </c>
      <c r="C314" s="6">
        <v>5</v>
      </c>
      <c r="D314" s="6">
        <v>4.5</v>
      </c>
      <c r="E314" s="6">
        <v>6.5</v>
      </c>
      <c r="F314" s="6">
        <v>9.5</v>
      </c>
      <c r="G314" s="6">
        <v>11.5</v>
      </c>
      <c r="H314" s="1">
        <v>14.5</v>
      </c>
      <c r="I314" s="6">
        <v>19</v>
      </c>
      <c r="J314" s="6">
        <v>23</v>
      </c>
      <c r="K314" s="6">
        <v>29</v>
      </c>
      <c r="L314" s="6">
        <v>31</v>
      </c>
      <c r="M314" s="6">
        <v>37</v>
      </c>
      <c r="N314" s="6">
        <v>41</v>
      </c>
      <c r="O314" s="6"/>
    </row>
    <row r="315" spans="1:15" x14ac:dyDescent="0.3">
      <c r="A315" s="145"/>
      <c r="B315" s="11">
        <v>3</v>
      </c>
      <c r="C315" s="6">
        <v>3</v>
      </c>
      <c r="D315" s="6">
        <v>3.5</v>
      </c>
      <c r="E315" s="6">
        <v>6.5</v>
      </c>
      <c r="F315" s="6">
        <v>8.5</v>
      </c>
      <c r="G315" s="6">
        <v>10.5</v>
      </c>
      <c r="H315" s="1">
        <v>17</v>
      </c>
      <c r="I315" s="6">
        <v>20.5</v>
      </c>
      <c r="J315" s="6">
        <v>23</v>
      </c>
      <c r="K315" s="6">
        <v>30</v>
      </c>
      <c r="L315" s="6">
        <v>33</v>
      </c>
      <c r="M315" s="6">
        <v>38</v>
      </c>
      <c r="N315" s="6">
        <v>42</v>
      </c>
      <c r="O315" s="6"/>
    </row>
    <row r="316" spans="1:15" x14ac:dyDescent="0.3">
      <c r="A316" s="145"/>
      <c r="B316" s="11">
        <v>4</v>
      </c>
      <c r="C316" s="6">
        <v>4</v>
      </c>
      <c r="D316" s="6">
        <v>4</v>
      </c>
      <c r="E316" s="6">
        <v>6.5</v>
      </c>
      <c r="F316" s="6">
        <v>8</v>
      </c>
      <c r="G316" s="6">
        <v>11</v>
      </c>
      <c r="H316" s="1">
        <v>14.5</v>
      </c>
      <c r="I316" s="6">
        <v>19</v>
      </c>
      <c r="J316" s="6">
        <v>21</v>
      </c>
      <c r="K316" s="6">
        <v>29</v>
      </c>
      <c r="L316" s="6">
        <v>30</v>
      </c>
      <c r="M316" s="6">
        <v>38</v>
      </c>
      <c r="N316" s="6">
        <v>42</v>
      </c>
      <c r="O316" s="6"/>
    </row>
    <row r="317" spans="1:15" x14ac:dyDescent="0.3">
      <c r="A317" s="145"/>
      <c r="B317" s="11">
        <v>5</v>
      </c>
      <c r="C317" s="6">
        <v>5</v>
      </c>
      <c r="D317" s="6">
        <v>5</v>
      </c>
      <c r="E317" s="6">
        <v>7</v>
      </c>
      <c r="F317" s="6">
        <v>9</v>
      </c>
      <c r="G317" s="6">
        <v>13</v>
      </c>
      <c r="H317" s="1">
        <v>17</v>
      </c>
      <c r="I317" s="6">
        <v>19.5</v>
      </c>
      <c r="J317" s="6">
        <v>24</v>
      </c>
      <c r="K317" s="6">
        <v>30</v>
      </c>
      <c r="L317" s="6">
        <v>32</v>
      </c>
      <c r="M317" s="6">
        <v>36</v>
      </c>
      <c r="N317" s="6">
        <v>38</v>
      </c>
      <c r="O317" s="6"/>
    </row>
    <row r="318" spans="1:15" x14ac:dyDescent="0.3">
      <c r="A318" s="145"/>
      <c r="B318" s="11">
        <v>6</v>
      </c>
      <c r="C318" s="6">
        <v>4.5</v>
      </c>
      <c r="D318" s="6">
        <v>5</v>
      </c>
      <c r="E318" s="6">
        <v>6.5</v>
      </c>
      <c r="F318" s="6">
        <v>8.5</v>
      </c>
      <c r="G318" s="6">
        <v>12.5</v>
      </c>
      <c r="H318" s="1">
        <v>15.5</v>
      </c>
      <c r="I318" s="6">
        <v>19.5</v>
      </c>
      <c r="J318" s="6">
        <v>23</v>
      </c>
      <c r="K318" s="6">
        <v>28</v>
      </c>
      <c r="L318" s="6">
        <v>31</v>
      </c>
      <c r="M318" s="6">
        <v>38.5</v>
      </c>
      <c r="N318" s="6">
        <v>42</v>
      </c>
      <c r="O318" s="6"/>
    </row>
    <row r="319" spans="1:15" ht="15" thickBot="1" x14ac:dyDescent="0.35">
      <c r="A319" s="146"/>
      <c r="B319" s="12">
        <v>7</v>
      </c>
      <c r="C319" s="6">
        <v>3</v>
      </c>
      <c r="D319" s="6">
        <v>3.5</v>
      </c>
      <c r="E319" s="6">
        <v>5.5</v>
      </c>
      <c r="F319" s="6">
        <v>8</v>
      </c>
      <c r="G319" s="6">
        <v>11</v>
      </c>
      <c r="H319" s="1">
        <v>16</v>
      </c>
      <c r="I319" s="7">
        <v>19.5</v>
      </c>
      <c r="J319" s="7">
        <v>24</v>
      </c>
      <c r="K319" s="7">
        <v>30.5</v>
      </c>
      <c r="L319" s="7">
        <v>33</v>
      </c>
      <c r="M319" s="7">
        <v>39</v>
      </c>
      <c r="N319" s="7">
        <v>42</v>
      </c>
      <c r="O319" s="7"/>
    </row>
    <row r="320" spans="1:15" ht="15" thickBot="1" x14ac:dyDescent="0.35">
      <c r="A320" s="8" t="s">
        <v>3</v>
      </c>
      <c r="B320" s="10"/>
      <c r="C320" s="9">
        <f>AVERAGE(C313:C319)</f>
        <v>4.0714285714285712</v>
      </c>
      <c r="D320" s="9">
        <f t="shared" ref="D320" si="423">AVERAGE(D313:D319)</f>
        <v>4.2142857142857144</v>
      </c>
      <c r="E320" s="9">
        <f t="shared" ref="E320" si="424">AVERAGE(E313:E319)</f>
        <v>6.4285714285714288</v>
      </c>
      <c r="F320" s="9">
        <f t="shared" ref="F320" si="425">AVERAGE(F313:F319)</f>
        <v>8.5714285714285712</v>
      </c>
      <c r="G320" s="9">
        <f t="shared" ref="G320" si="426">AVERAGE(G313:G319)</f>
        <v>11.642857142857142</v>
      </c>
      <c r="H320" s="14">
        <f t="shared" ref="H320" si="427">AVERAGE(H313:H319)</f>
        <v>15.642857142857142</v>
      </c>
      <c r="I320" s="14">
        <f t="shared" ref="I320" si="428">AVERAGE(I313:I319)</f>
        <v>19.357142857142858</v>
      </c>
      <c r="J320" s="14">
        <f t="shared" ref="J320" si="429">AVERAGE(J313:J319)</f>
        <v>22.857142857142858</v>
      </c>
      <c r="K320" s="14">
        <f t="shared" ref="K320" si="430">AVERAGE(K313:K319)</f>
        <v>29.071428571428573</v>
      </c>
      <c r="L320" s="14">
        <f t="shared" ref="L320" si="431">AVERAGE(L313:L319)</f>
        <v>31.571428571428573</v>
      </c>
      <c r="M320" s="14">
        <f t="shared" ref="M320" si="432">AVERAGE(M313:M319)</f>
        <v>37.428571428571431</v>
      </c>
      <c r="N320" s="14">
        <f t="shared" ref="N320:O320" si="433">AVERAGE(N313:N319)</f>
        <v>41</v>
      </c>
      <c r="O320" s="14" t="e">
        <f t="shared" si="433"/>
        <v>#DIV/0!</v>
      </c>
    </row>
    <row r="321" spans="1:15" ht="13.95" customHeight="1" x14ac:dyDescent="0.3">
      <c r="A321" s="144" t="s">
        <v>43</v>
      </c>
      <c r="B321" s="10">
        <v>1</v>
      </c>
      <c r="C321" s="6">
        <v>3.5</v>
      </c>
      <c r="D321" s="6">
        <v>3.5</v>
      </c>
      <c r="E321" s="6">
        <v>5.5</v>
      </c>
      <c r="F321" s="6">
        <v>8</v>
      </c>
      <c r="G321" s="6">
        <v>10.5</v>
      </c>
      <c r="H321" s="1">
        <v>15</v>
      </c>
      <c r="I321" s="5">
        <v>19.5</v>
      </c>
      <c r="J321" s="5">
        <v>24</v>
      </c>
      <c r="K321" s="5">
        <v>30</v>
      </c>
      <c r="L321" s="5">
        <v>32</v>
      </c>
      <c r="M321" s="5">
        <v>37.5</v>
      </c>
      <c r="N321" s="5">
        <v>41</v>
      </c>
      <c r="O321" s="5"/>
    </row>
    <row r="322" spans="1:15" x14ac:dyDescent="0.3">
      <c r="A322" s="145"/>
      <c r="B322" s="11">
        <v>2</v>
      </c>
      <c r="C322" s="6">
        <v>4</v>
      </c>
      <c r="D322" s="6">
        <v>4</v>
      </c>
      <c r="E322" s="6">
        <v>6.5</v>
      </c>
      <c r="F322" s="6">
        <v>9.5</v>
      </c>
      <c r="G322" s="6">
        <v>11.5</v>
      </c>
      <c r="H322" s="1">
        <v>15</v>
      </c>
      <c r="I322" s="6">
        <v>18</v>
      </c>
      <c r="J322" s="6">
        <v>23.5</v>
      </c>
      <c r="K322" s="6">
        <v>30</v>
      </c>
      <c r="L322" s="6">
        <v>33</v>
      </c>
      <c r="M322" s="6">
        <v>38</v>
      </c>
      <c r="N322" s="6">
        <v>42</v>
      </c>
      <c r="O322" s="6"/>
    </row>
    <row r="323" spans="1:15" x14ac:dyDescent="0.3">
      <c r="A323" s="145"/>
      <c r="B323" s="11">
        <v>3</v>
      </c>
      <c r="C323" s="6">
        <v>4</v>
      </c>
      <c r="D323" s="6">
        <v>3.5</v>
      </c>
      <c r="E323" s="6">
        <v>5.5</v>
      </c>
      <c r="F323" s="6">
        <v>7.5</v>
      </c>
      <c r="G323" s="6">
        <v>11</v>
      </c>
      <c r="H323" s="1">
        <v>15</v>
      </c>
      <c r="I323" s="6">
        <v>18.5</v>
      </c>
      <c r="J323" s="6">
        <v>22</v>
      </c>
      <c r="K323" s="6">
        <v>28</v>
      </c>
      <c r="L323" s="6">
        <v>30</v>
      </c>
      <c r="M323" s="6">
        <v>36</v>
      </c>
      <c r="N323" s="6">
        <v>41</v>
      </c>
      <c r="O323" s="6"/>
    </row>
    <row r="324" spans="1:15" x14ac:dyDescent="0.3">
      <c r="A324" s="145"/>
      <c r="B324" s="11">
        <v>4</v>
      </c>
      <c r="C324" s="6">
        <v>4</v>
      </c>
      <c r="D324" s="6">
        <v>4</v>
      </c>
      <c r="E324" s="6">
        <v>6.5</v>
      </c>
      <c r="F324" s="6">
        <v>9</v>
      </c>
      <c r="G324" s="6">
        <v>12</v>
      </c>
      <c r="H324" s="1">
        <v>15</v>
      </c>
      <c r="I324" s="6">
        <v>19</v>
      </c>
      <c r="J324" s="6">
        <v>23</v>
      </c>
      <c r="K324" s="6">
        <v>28</v>
      </c>
      <c r="L324" s="6">
        <v>32</v>
      </c>
      <c r="M324" s="6">
        <v>38</v>
      </c>
      <c r="N324" s="6">
        <v>40</v>
      </c>
      <c r="O324" s="6"/>
    </row>
    <row r="325" spans="1:15" x14ac:dyDescent="0.3">
      <c r="A325" s="145"/>
      <c r="B325" s="11">
        <v>5</v>
      </c>
      <c r="C325" s="6">
        <v>3.5</v>
      </c>
      <c r="D325" s="6">
        <v>4.5</v>
      </c>
      <c r="E325" s="6">
        <v>6</v>
      </c>
      <c r="F325" s="6">
        <v>7.5</v>
      </c>
      <c r="G325" s="6">
        <v>11</v>
      </c>
      <c r="H325" s="1">
        <v>16</v>
      </c>
      <c r="I325" s="6">
        <v>19</v>
      </c>
      <c r="J325" s="6">
        <v>23.5</v>
      </c>
      <c r="K325" s="6">
        <v>29</v>
      </c>
      <c r="L325" s="6">
        <v>31</v>
      </c>
      <c r="M325" s="6">
        <v>37</v>
      </c>
      <c r="N325" s="6">
        <v>40</v>
      </c>
      <c r="O325" s="6"/>
    </row>
    <row r="326" spans="1:15" x14ac:dyDescent="0.3">
      <c r="A326" s="145"/>
      <c r="B326" s="11">
        <v>6</v>
      </c>
      <c r="C326" s="6">
        <v>3</v>
      </c>
      <c r="D326" s="6">
        <v>3.5</v>
      </c>
      <c r="E326" s="6">
        <v>5.5</v>
      </c>
      <c r="F326" s="6">
        <v>7</v>
      </c>
      <c r="G326" s="6">
        <v>10</v>
      </c>
      <c r="H326" s="1">
        <v>14.5</v>
      </c>
      <c r="I326" s="6">
        <v>17</v>
      </c>
      <c r="J326" s="6">
        <v>22</v>
      </c>
      <c r="K326" s="6">
        <v>27</v>
      </c>
      <c r="L326" s="6">
        <v>29</v>
      </c>
      <c r="M326" s="6">
        <v>35</v>
      </c>
      <c r="N326" s="6">
        <v>39</v>
      </c>
      <c r="O326" s="6"/>
    </row>
    <row r="327" spans="1:15" ht="15" thickBot="1" x14ac:dyDescent="0.35">
      <c r="A327" s="146"/>
      <c r="B327" s="12">
        <v>7</v>
      </c>
      <c r="C327" s="6">
        <v>3</v>
      </c>
      <c r="D327" s="6">
        <v>4</v>
      </c>
      <c r="E327" s="6">
        <v>6</v>
      </c>
      <c r="F327" s="6">
        <v>7</v>
      </c>
      <c r="G327" s="6">
        <v>11</v>
      </c>
      <c r="H327" s="1">
        <v>14.5</v>
      </c>
      <c r="I327" s="7">
        <v>19</v>
      </c>
      <c r="J327" s="7">
        <v>21</v>
      </c>
      <c r="K327" s="7">
        <v>28</v>
      </c>
      <c r="L327" s="7">
        <v>30</v>
      </c>
      <c r="M327" s="7">
        <v>36</v>
      </c>
      <c r="N327" s="7">
        <v>41</v>
      </c>
      <c r="O327" s="7"/>
    </row>
    <row r="328" spans="1:15" ht="15" thickBot="1" x14ac:dyDescent="0.35">
      <c r="A328" s="8" t="s">
        <v>3</v>
      </c>
      <c r="B328" s="27"/>
      <c r="C328" s="9">
        <f>AVERAGE(C321:C327)</f>
        <v>3.5714285714285716</v>
      </c>
      <c r="D328" s="9">
        <f t="shared" ref="D328" si="434">AVERAGE(D321:D327)</f>
        <v>3.8571428571428572</v>
      </c>
      <c r="E328" s="9">
        <f t="shared" ref="E328" si="435">AVERAGE(E321:E327)</f>
        <v>5.9285714285714288</v>
      </c>
      <c r="F328" s="9">
        <f t="shared" ref="F328" si="436">AVERAGE(F321:F327)</f>
        <v>7.9285714285714288</v>
      </c>
      <c r="G328" s="9">
        <f t="shared" ref="G328" si="437">AVERAGE(G321:G327)</f>
        <v>11</v>
      </c>
      <c r="H328" s="14">
        <f t="shared" ref="H328" si="438">AVERAGE(H321:H327)</f>
        <v>15</v>
      </c>
      <c r="I328" s="14">
        <f t="shared" ref="I328" si="439">AVERAGE(I321:I327)</f>
        <v>18.571428571428573</v>
      </c>
      <c r="J328" s="14">
        <f t="shared" ref="J328" si="440">AVERAGE(J321:J327)</f>
        <v>22.714285714285715</v>
      </c>
      <c r="K328" s="14">
        <f t="shared" ref="K328" si="441">AVERAGE(K321:K327)</f>
        <v>28.571428571428573</v>
      </c>
      <c r="L328" s="14">
        <f t="shared" ref="L328" si="442">AVERAGE(L321:L327)</f>
        <v>31</v>
      </c>
      <c r="M328" s="14">
        <f t="shared" ref="M328" si="443">AVERAGE(M321:M327)</f>
        <v>36.785714285714285</v>
      </c>
      <c r="N328" s="14">
        <f t="shared" ref="N328:O328" si="444">AVERAGE(N321:N327)</f>
        <v>40.571428571428569</v>
      </c>
      <c r="O328" s="14" t="e">
        <f t="shared" si="444"/>
        <v>#DIV/0!</v>
      </c>
    </row>
    <row r="329" spans="1:15" x14ac:dyDescent="0.3">
      <c r="B329" s="1"/>
      <c r="C329" s="1"/>
      <c r="D329" s="1"/>
      <c r="E329" s="1"/>
      <c r="F329" s="1"/>
      <c r="G329" s="1"/>
      <c r="H329" s="1"/>
      <c r="I329" s="1"/>
    </row>
    <row r="330" spans="1:15" x14ac:dyDescent="0.3">
      <c r="B330" s="1"/>
      <c r="C330" s="1"/>
      <c r="D330" s="1"/>
      <c r="E330" s="1"/>
      <c r="F330" s="1"/>
      <c r="G330" s="1"/>
      <c r="H330" s="1"/>
      <c r="I330" s="1"/>
    </row>
    <row r="331" spans="1:15" x14ac:dyDescent="0.3">
      <c r="B331" s="1"/>
      <c r="C331" s="1"/>
      <c r="D331" s="1"/>
      <c r="E331" s="1"/>
      <c r="F331" s="1"/>
      <c r="G331" s="1"/>
      <c r="H331" s="1"/>
      <c r="I331" s="1"/>
    </row>
    <row r="332" spans="1:15" x14ac:dyDescent="0.3">
      <c r="B332" s="1"/>
      <c r="C332" s="1"/>
      <c r="D332" s="1"/>
      <c r="E332" s="1"/>
      <c r="F332" s="1"/>
      <c r="G332" s="1"/>
      <c r="H332" s="1"/>
      <c r="I332" s="1"/>
    </row>
    <row r="333" spans="1:15" x14ac:dyDescent="0.3">
      <c r="B333" s="1"/>
      <c r="C333" s="1"/>
      <c r="D333" s="1"/>
      <c r="E333" s="1"/>
      <c r="F333" s="1"/>
      <c r="G333" s="1"/>
      <c r="H333" s="1"/>
      <c r="I333" s="1"/>
    </row>
    <row r="334" spans="1:15" x14ac:dyDescent="0.3">
      <c r="B334" s="1"/>
      <c r="C334" s="1"/>
      <c r="D334" s="1"/>
      <c r="E334" s="1"/>
      <c r="F334" s="1"/>
      <c r="G334" s="1"/>
      <c r="H334" s="1"/>
      <c r="I334" s="1"/>
    </row>
    <row r="335" spans="1:15" x14ac:dyDescent="0.3">
      <c r="B335" s="1"/>
      <c r="C335" s="1"/>
      <c r="D335" s="1"/>
      <c r="E335" s="1"/>
      <c r="F335" s="1"/>
      <c r="G335" s="1"/>
      <c r="H335" s="1"/>
      <c r="I335" s="1"/>
    </row>
    <row r="336" spans="1:15" x14ac:dyDescent="0.3">
      <c r="B336" s="1"/>
      <c r="C336" s="1"/>
      <c r="D336" s="1"/>
      <c r="E336" s="1"/>
      <c r="F336" s="1"/>
      <c r="G336" s="1"/>
      <c r="H336" s="1"/>
      <c r="I336" s="1"/>
    </row>
    <row r="337" spans="2:9" x14ac:dyDescent="0.3">
      <c r="B337" s="1"/>
      <c r="C337" s="1"/>
      <c r="D337" s="1"/>
      <c r="E337" s="1"/>
      <c r="F337" s="1"/>
      <c r="G337" s="1"/>
      <c r="H337" s="1"/>
      <c r="I337" s="1"/>
    </row>
    <row r="338" spans="2:9" x14ac:dyDescent="0.3">
      <c r="B338" s="1"/>
      <c r="C338" s="1"/>
      <c r="D338" s="1"/>
      <c r="E338" s="1"/>
      <c r="F338" s="1"/>
      <c r="G338" s="1"/>
      <c r="H338" s="1"/>
      <c r="I338" s="1"/>
    </row>
    <row r="339" spans="2:9" x14ac:dyDescent="0.3">
      <c r="B339" s="1"/>
      <c r="C339" s="1"/>
      <c r="D339" s="1"/>
      <c r="E339" s="1"/>
      <c r="F339" s="1"/>
      <c r="G339" s="1"/>
      <c r="H339" s="1"/>
      <c r="I339" s="1"/>
    </row>
    <row r="340" spans="2:9" x14ac:dyDescent="0.3">
      <c r="B340" s="1"/>
      <c r="C340" s="1"/>
      <c r="D340" s="1"/>
      <c r="E340" s="1"/>
      <c r="F340" s="1"/>
      <c r="G340" s="1"/>
      <c r="H340" s="1"/>
      <c r="I340" s="1"/>
    </row>
    <row r="341" spans="2:9" x14ac:dyDescent="0.3">
      <c r="B341" s="1"/>
      <c r="C341" s="1"/>
      <c r="D341" s="1"/>
      <c r="E341" s="1"/>
      <c r="F341" s="1"/>
      <c r="G341" s="1"/>
      <c r="H341" s="1"/>
      <c r="I341" s="1"/>
    </row>
    <row r="342" spans="2:9" x14ac:dyDescent="0.3">
      <c r="B342" s="1"/>
      <c r="C342" s="1"/>
      <c r="D342" s="1"/>
      <c r="E342" s="1"/>
      <c r="F342" s="1"/>
      <c r="G342" s="1"/>
      <c r="H342" s="1"/>
      <c r="I342" s="1"/>
    </row>
    <row r="343" spans="2:9" x14ac:dyDescent="0.3">
      <c r="B343" s="1"/>
      <c r="C343" s="1"/>
      <c r="D343" s="1"/>
      <c r="E343" s="1"/>
      <c r="F343" s="1"/>
      <c r="G343" s="1"/>
      <c r="H343" s="1"/>
      <c r="I343" s="1"/>
    </row>
    <row r="344" spans="2:9" x14ac:dyDescent="0.3">
      <c r="B344" s="1"/>
      <c r="C344" s="1"/>
      <c r="D344" s="1"/>
      <c r="E344" s="1"/>
      <c r="F344" s="1"/>
      <c r="G344" s="1"/>
      <c r="H344" s="1"/>
      <c r="I344" s="1"/>
    </row>
    <row r="345" spans="2:9" x14ac:dyDescent="0.3">
      <c r="B345" s="1"/>
      <c r="C345" s="1"/>
      <c r="D345" s="1"/>
      <c r="E345" s="1"/>
      <c r="F345" s="1"/>
      <c r="G345" s="1"/>
      <c r="H345" s="1"/>
      <c r="I345" s="1"/>
    </row>
    <row r="346" spans="2:9" x14ac:dyDescent="0.3">
      <c r="B346" s="1"/>
      <c r="C346" s="1"/>
      <c r="D346" s="1"/>
      <c r="E346" s="1"/>
      <c r="F346" s="1"/>
      <c r="G346" s="1"/>
      <c r="H346" s="1"/>
      <c r="I346" s="1"/>
    </row>
    <row r="347" spans="2:9" x14ac:dyDescent="0.3">
      <c r="B347" s="1"/>
      <c r="C347" s="1"/>
      <c r="D347" s="1"/>
      <c r="E347" s="1"/>
      <c r="F347" s="1"/>
      <c r="G347" s="1"/>
      <c r="H347" s="1"/>
      <c r="I347" s="1"/>
    </row>
    <row r="348" spans="2:9" x14ac:dyDescent="0.3">
      <c r="B348" s="1"/>
      <c r="C348" s="1"/>
      <c r="D348" s="1"/>
      <c r="E348" s="1"/>
      <c r="F348" s="1"/>
      <c r="G348" s="1"/>
      <c r="H348" s="1"/>
      <c r="I348" s="1"/>
    </row>
    <row r="349" spans="2:9" x14ac:dyDescent="0.3">
      <c r="B349" s="1"/>
      <c r="C349" s="1"/>
      <c r="D349" s="1"/>
      <c r="E349" s="1"/>
      <c r="F349" s="1"/>
      <c r="G349" s="1"/>
      <c r="H349" s="1"/>
      <c r="I349" s="1"/>
    </row>
    <row r="350" spans="2:9" x14ac:dyDescent="0.3">
      <c r="B350" s="1"/>
      <c r="C350" s="1"/>
      <c r="D350" s="1"/>
      <c r="E350" s="1"/>
      <c r="F350" s="1"/>
      <c r="G350" s="1"/>
      <c r="H350" s="1"/>
      <c r="I350" s="1"/>
    </row>
    <row r="351" spans="2:9" x14ac:dyDescent="0.3">
      <c r="B351" s="1"/>
      <c r="C351" s="1"/>
      <c r="D351" s="1"/>
      <c r="E351" s="1"/>
      <c r="F351" s="1"/>
      <c r="G351" s="1"/>
      <c r="H351" s="1"/>
      <c r="I351" s="1"/>
    </row>
    <row r="352" spans="2:9" x14ac:dyDescent="0.3">
      <c r="B352" s="1"/>
      <c r="C352" s="1"/>
      <c r="D352" s="1"/>
      <c r="E352" s="1"/>
      <c r="F352" s="1"/>
      <c r="G352" s="1"/>
      <c r="H352" s="1"/>
      <c r="I352" s="1"/>
    </row>
    <row r="353" spans="2:9" x14ac:dyDescent="0.3">
      <c r="B353" s="1"/>
      <c r="C353" s="1"/>
      <c r="D353" s="1"/>
      <c r="E353" s="1"/>
      <c r="F353" s="1"/>
      <c r="G353" s="1"/>
      <c r="H353" s="1"/>
      <c r="I353" s="1"/>
    </row>
    <row r="354" spans="2:9" x14ac:dyDescent="0.3">
      <c r="B354" s="1"/>
      <c r="C354" s="1"/>
      <c r="D354" s="1"/>
      <c r="E354" s="1"/>
      <c r="F354" s="1"/>
      <c r="G354" s="1"/>
      <c r="H354" s="1"/>
      <c r="I354" s="1"/>
    </row>
    <row r="355" spans="2:9" x14ac:dyDescent="0.3">
      <c r="B355" s="1"/>
      <c r="C355" s="1"/>
      <c r="D355" s="1"/>
      <c r="E355" s="1"/>
      <c r="F355" s="1"/>
      <c r="G355" s="1"/>
      <c r="H355" s="1"/>
      <c r="I355" s="1"/>
    </row>
    <row r="356" spans="2:9" x14ac:dyDescent="0.3">
      <c r="B356" s="1"/>
      <c r="C356" s="1"/>
      <c r="D356" s="1"/>
      <c r="E356" s="1"/>
      <c r="F356" s="1"/>
      <c r="G356" s="1"/>
      <c r="H356" s="1"/>
      <c r="I356" s="1"/>
    </row>
    <row r="357" spans="2:9" x14ac:dyDescent="0.3">
      <c r="B357" s="1"/>
      <c r="C357" s="1"/>
      <c r="D357" s="1"/>
      <c r="E357" s="1"/>
      <c r="F357" s="1"/>
      <c r="G357" s="1"/>
      <c r="H357" s="1"/>
      <c r="I357" s="1"/>
    </row>
    <row r="358" spans="2:9" x14ac:dyDescent="0.3">
      <c r="B358" s="1"/>
      <c r="C358" s="1"/>
      <c r="D358" s="1"/>
      <c r="E358" s="1"/>
      <c r="F358" s="1"/>
      <c r="G358" s="1"/>
      <c r="H358" s="1"/>
      <c r="I358" s="1"/>
    </row>
    <row r="359" spans="2:9" x14ac:dyDescent="0.3">
      <c r="B359" s="1"/>
      <c r="C359" s="1"/>
      <c r="D359" s="1"/>
      <c r="E359" s="1"/>
      <c r="F359" s="1"/>
      <c r="G359" s="1"/>
      <c r="H359" s="1"/>
      <c r="I359" s="1"/>
    </row>
    <row r="360" spans="2:9" x14ac:dyDescent="0.3">
      <c r="B360" s="1"/>
      <c r="C360" s="1"/>
      <c r="D360" s="1"/>
      <c r="E360" s="1"/>
      <c r="F360" s="1"/>
      <c r="G360" s="1"/>
      <c r="H360" s="1"/>
      <c r="I360" s="1"/>
    </row>
    <row r="361" spans="2:9" x14ac:dyDescent="0.3">
      <c r="B361" s="1"/>
      <c r="C361" s="1"/>
      <c r="D361" s="1"/>
      <c r="E361" s="1"/>
      <c r="F361" s="1"/>
      <c r="G361" s="1"/>
      <c r="H361" s="1"/>
      <c r="I361" s="1"/>
    </row>
    <row r="362" spans="2:9" x14ac:dyDescent="0.3">
      <c r="B362" s="1"/>
      <c r="C362" s="1"/>
      <c r="D362" s="1"/>
      <c r="E362" s="1"/>
      <c r="F362" s="1"/>
      <c r="G362" s="1"/>
      <c r="H362" s="1"/>
      <c r="I362" s="1"/>
    </row>
    <row r="363" spans="2:9" x14ac:dyDescent="0.3">
      <c r="B363" s="1"/>
      <c r="C363" s="1"/>
      <c r="D363" s="1"/>
      <c r="E363" s="1"/>
      <c r="F363" s="1"/>
      <c r="G363" s="1"/>
      <c r="H363" s="1"/>
      <c r="I363" s="1"/>
    </row>
    <row r="364" spans="2:9" x14ac:dyDescent="0.3">
      <c r="B364" s="1"/>
      <c r="C364" s="1"/>
      <c r="D364" s="1"/>
      <c r="E364" s="1"/>
      <c r="F364" s="1"/>
      <c r="G364" s="1"/>
      <c r="H364" s="1"/>
      <c r="I364" s="1"/>
    </row>
    <row r="365" spans="2:9" x14ac:dyDescent="0.3">
      <c r="B365" s="1"/>
      <c r="C365" s="1"/>
      <c r="D365" s="1"/>
      <c r="E365" s="1"/>
      <c r="F365" s="1"/>
      <c r="G365" s="1"/>
      <c r="H365" s="1"/>
      <c r="I365" s="1"/>
    </row>
    <row r="366" spans="2:9" x14ac:dyDescent="0.3">
      <c r="B366" s="1"/>
      <c r="C366" s="1"/>
      <c r="D366" s="1"/>
      <c r="E366" s="1"/>
      <c r="F366" s="1"/>
      <c r="G366" s="1"/>
      <c r="H366" s="1"/>
      <c r="I366" s="1"/>
    </row>
    <row r="367" spans="2:9" x14ac:dyDescent="0.3">
      <c r="B367" s="1"/>
      <c r="C367" s="1"/>
      <c r="D367" s="1"/>
      <c r="E367" s="1"/>
      <c r="F367" s="1"/>
      <c r="G367" s="1"/>
      <c r="H367" s="1"/>
      <c r="I367" s="1"/>
    </row>
    <row r="368" spans="2:9" x14ac:dyDescent="0.3">
      <c r="B368" s="1"/>
      <c r="C368" s="1"/>
      <c r="D368" s="1"/>
      <c r="E368" s="1"/>
      <c r="F368" s="1"/>
      <c r="G368" s="1"/>
      <c r="H368" s="1"/>
      <c r="I368" s="1"/>
    </row>
    <row r="369" spans="2:9" x14ac:dyDescent="0.3">
      <c r="B369" s="1"/>
      <c r="C369" s="1"/>
      <c r="D369" s="1"/>
      <c r="E369" s="1"/>
      <c r="F369" s="1"/>
      <c r="G369" s="1"/>
      <c r="H369" s="1"/>
      <c r="I369" s="1"/>
    </row>
    <row r="370" spans="2:9" x14ac:dyDescent="0.3">
      <c r="B370" s="1"/>
      <c r="C370" s="1"/>
      <c r="D370" s="1"/>
      <c r="E370" s="1"/>
      <c r="F370" s="1"/>
      <c r="G370" s="1"/>
      <c r="H370" s="1"/>
      <c r="I370" s="1"/>
    </row>
    <row r="371" spans="2:9" x14ac:dyDescent="0.3">
      <c r="B371" s="1"/>
      <c r="C371" s="1"/>
      <c r="D371" s="1"/>
      <c r="E371" s="1"/>
      <c r="F371" s="1"/>
      <c r="G371" s="1"/>
      <c r="H371" s="1"/>
      <c r="I371" s="1"/>
    </row>
    <row r="372" spans="2:9" x14ac:dyDescent="0.3">
      <c r="B372" s="1"/>
      <c r="C372" s="1"/>
      <c r="D372" s="1"/>
      <c r="E372" s="1"/>
      <c r="F372" s="1"/>
      <c r="G372" s="1"/>
      <c r="H372" s="1"/>
      <c r="I372" s="1"/>
    </row>
    <row r="373" spans="2:9" x14ac:dyDescent="0.3">
      <c r="B373" s="1"/>
      <c r="C373" s="1"/>
      <c r="D373" s="1"/>
      <c r="E373" s="1"/>
      <c r="F373" s="1"/>
      <c r="G373" s="1"/>
      <c r="H373" s="1"/>
      <c r="I373" s="1"/>
    </row>
    <row r="374" spans="2:9" x14ac:dyDescent="0.3">
      <c r="B374" s="1"/>
      <c r="C374" s="1"/>
      <c r="D374" s="1"/>
      <c r="E374" s="1"/>
      <c r="F374" s="1"/>
      <c r="G374" s="1"/>
      <c r="H374" s="1"/>
      <c r="I374" s="1"/>
    </row>
    <row r="375" spans="2:9" x14ac:dyDescent="0.3">
      <c r="B375" s="1"/>
      <c r="C375" s="1"/>
      <c r="D375" s="1"/>
      <c r="E375" s="1"/>
      <c r="F375" s="1"/>
      <c r="G375" s="1"/>
      <c r="H375" s="1"/>
      <c r="I375" s="1"/>
    </row>
    <row r="376" spans="2:9" x14ac:dyDescent="0.3">
      <c r="B376" s="1"/>
      <c r="C376" s="1"/>
      <c r="D376" s="1"/>
      <c r="E376" s="1"/>
      <c r="F376" s="1"/>
      <c r="G376" s="1"/>
      <c r="H376" s="1"/>
      <c r="I376" s="1"/>
    </row>
    <row r="377" spans="2:9" x14ac:dyDescent="0.3">
      <c r="B377" s="1"/>
      <c r="C377" s="1"/>
      <c r="D377" s="1"/>
      <c r="E377" s="1"/>
      <c r="F377" s="1"/>
      <c r="G377" s="1"/>
      <c r="H377" s="1"/>
      <c r="I377" s="1"/>
    </row>
    <row r="378" spans="2:9" x14ac:dyDescent="0.3">
      <c r="B378" s="1"/>
      <c r="C378" s="1"/>
      <c r="D378" s="1"/>
      <c r="E378" s="1"/>
      <c r="F378" s="1"/>
      <c r="G378" s="1"/>
      <c r="H378" s="1"/>
      <c r="I378" s="1"/>
    </row>
    <row r="379" spans="2:9" x14ac:dyDescent="0.3">
      <c r="B379" s="1"/>
      <c r="C379" s="1"/>
      <c r="D379" s="1"/>
      <c r="E379" s="1"/>
      <c r="F379" s="1"/>
      <c r="G379" s="1"/>
      <c r="H379" s="1"/>
      <c r="I379" s="1"/>
    </row>
    <row r="380" spans="2:9" x14ac:dyDescent="0.3">
      <c r="B380" s="1"/>
      <c r="C380" s="1"/>
      <c r="D380" s="1"/>
      <c r="E380" s="1"/>
      <c r="F380" s="1"/>
      <c r="G380" s="1"/>
      <c r="H380" s="1"/>
      <c r="I380" s="1"/>
    </row>
    <row r="381" spans="2:9" x14ac:dyDescent="0.3">
      <c r="B381" s="1"/>
      <c r="C381" s="1"/>
      <c r="D381" s="1"/>
      <c r="E381" s="1"/>
      <c r="F381" s="1"/>
      <c r="G381" s="1"/>
      <c r="H381" s="1"/>
      <c r="I381" s="1"/>
    </row>
    <row r="382" spans="2:9" x14ac:dyDescent="0.3">
      <c r="B382" s="1"/>
      <c r="C382" s="1"/>
      <c r="D382" s="1"/>
      <c r="E382" s="1"/>
      <c r="F382" s="1"/>
      <c r="G382" s="1"/>
      <c r="H382" s="1"/>
      <c r="I382" s="1"/>
    </row>
    <row r="383" spans="2:9" x14ac:dyDescent="0.3">
      <c r="B383" s="1"/>
      <c r="C383" s="1"/>
      <c r="D383" s="1"/>
      <c r="E383" s="1"/>
      <c r="F383" s="1"/>
      <c r="G383" s="1"/>
      <c r="H383" s="1"/>
      <c r="I383" s="1"/>
    </row>
    <row r="384" spans="2:9" x14ac:dyDescent="0.3">
      <c r="B384" s="1"/>
      <c r="C384" s="1"/>
      <c r="D384" s="1"/>
      <c r="E384" s="1"/>
      <c r="F384" s="1"/>
      <c r="G384" s="1"/>
      <c r="H384" s="1"/>
      <c r="I384" s="1"/>
    </row>
    <row r="385" spans="2:9" x14ac:dyDescent="0.3">
      <c r="B385" s="1"/>
      <c r="C385" s="1"/>
      <c r="D385" s="1"/>
      <c r="E385" s="1"/>
      <c r="F385" s="1"/>
      <c r="G385" s="1"/>
      <c r="H385" s="1"/>
      <c r="I385" s="1"/>
    </row>
    <row r="386" spans="2:9" x14ac:dyDescent="0.3">
      <c r="B386" s="1"/>
      <c r="C386" s="1"/>
      <c r="D386" s="1"/>
      <c r="E386" s="1"/>
      <c r="F386" s="1"/>
      <c r="G386" s="1"/>
      <c r="H386" s="1"/>
      <c r="I386" s="1"/>
    </row>
    <row r="387" spans="2:9" x14ac:dyDescent="0.3">
      <c r="B387" s="1"/>
      <c r="C387" s="1"/>
      <c r="D387" s="1"/>
      <c r="E387" s="1"/>
      <c r="F387" s="1"/>
      <c r="G387" s="1"/>
      <c r="H387" s="1"/>
      <c r="I387" s="1"/>
    </row>
    <row r="388" spans="2:9" x14ac:dyDescent="0.3">
      <c r="B388" s="1"/>
      <c r="C388" s="1"/>
      <c r="D388" s="1"/>
      <c r="E388" s="1"/>
      <c r="F388" s="1"/>
      <c r="G388" s="1"/>
      <c r="H388" s="1"/>
      <c r="I388" s="1"/>
    </row>
    <row r="389" spans="2:9" x14ac:dyDescent="0.3">
      <c r="B389" s="1"/>
      <c r="C389" s="1"/>
      <c r="D389" s="1"/>
      <c r="E389" s="1"/>
      <c r="F389" s="1"/>
      <c r="G389" s="1"/>
      <c r="H389" s="1"/>
      <c r="I389" s="1"/>
    </row>
    <row r="390" spans="2:9" x14ac:dyDescent="0.3">
      <c r="B390" s="1"/>
      <c r="C390" s="1"/>
      <c r="D390" s="1"/>
      <c r="E390" s="1"/>
      <c r="F390" s="1"/>
      <c r="G390" s="1"/>
      <c r="H390" s="1"/>
      <c r="I390" s="1"/>
    </row>
    <row r="391" spans="2:9" x14ac:dyDescent="0.3">
      <c r="B391" s="1"/>
      <c r="C391" s="1"/>
      <c r="D391" s="1"/>
      <c r="E391" s="1"/>
      <c r="F391" s="1"/>
      <c r="G391" s="1"/>
      <c r="H391" s="1"/>
      <c r="I391" s="1"/>
    </row>
    <row r="392" spans="2:9" x14ac:dyDescent="0.3">
      <c r="B392" s="1"/>
      <c r="C392" s="1"/>
      <c r="D392" s="1"/>
      <c r="E392" s="1"/>
      <c r="F392" s="1"/>
      <c r="G392" s="1"/>
      <c r="H392" s="1"/>
      <c r="I392" s="1"/>
    </row>
    <row r="393" spans="2:9" x14ac:dyDescent="0.3">
      <c r="B393" s="1"/>
      <c r="C393" s="1"/>
      <c r="D393" s="1"/>
      <c r="E393" s="1"/>
      <c r="F393" s="1"/>
      <c r="G393" s="1"/>
      <c r="H393" s="1"/>
      <c r="I393" s="1"/>
    </row>
    <row r="394" spans="2:9" x14ac:dyDescent="0.3">
      <c r="B394" s="1"/>
      <c r="C394" s="1"/>
      <c r="D394" s="1"/>
      <c r="E394" s="1"/>
      <c r="F394" s="1"/>
      <c r="G394" s="1"/>
      <c r="H394" s="1"/>
      <c r="I394" s="1"/>
    </row>
    <row r="395" spans="2:9" x14ac:dyDescent="0.3">
      <c r="B395" s="1"/>
      <c r="C395" s="1"/>
      <c r="D395" s="1"/>
      <c r="E395" s="1"/>
      <c r="F395" s="1"/>
      <c r="G395" s="1"/>
      <c r="H395" s="1"/>
      <c r="I395" s="1"/>
    </row>
    <row r="396" spans="2:9" x14ac:dyDescent="0.3">
      <c r="B396" s="1"/>
      <c r="C396" s="1"/>
      <c r="D396" s="1"/>
      <c r="E396" s="1"/>
      <c r="F396" s="1"/>
      <c r="G396" s="1"/>
      <c r="H396" s="1"/>
      <c r="I396" s="1"/>
    </row>
    <row r="397" spans="2:9" x14ac:dyDescent="0.3">
      <c r="B397" s="1"/>
      <c r="C397" s="1"/>
      <c r="D397" s="1"/>
      <c r="E397" s="1"/>
      <c r="F397" s="1"/>
      <c r="G397" s="1"/>
      <c r="H397" s="1"/>
      <c r="I397" s="1"/>
    </row>
    <row r="398" spans="2:9" x14ac:dyDescent="0.3">
      <c r="B398" s="1"/>
      <c r="C398" s="1"/>
      <c r="D398" s="1"/>
      <c r="E398" s="1"/>
      <c r="F398" s="1"/>
      <c r="G398" s="1"/>
      <c r="H398" s="1"/>
      <c r="I398" s="1"/>
    </row>
    <row r="399" spans="2:9" x14ac:dyDescent="0.3">
      <c r="B399" s="1"/>
      <c r="C399" s="1"/>
      <c r="D399" s="1"/>
      <c r="E399" s="1"/>
      <c r="F399" s="1"/>
      <c r="G399" s="1"/>
      <c r="H399" s="1"/>
      <c r="I399" s="1"/>
    </row>
    <row r="400" spans="2:9" x14ac:dyDescent="0.3">
      <c r="B400" s="1"/>
      <c r="C400" s="1"/>
      <c r="D400" s="1"/>
      <c r="E400" s="1"/>
      <c r="F400" s="1"/>
      <c r="G400" s="1"/>
      <c r="H400" s="1"/>
      <c r="I400" s="1"/>
    </row>
    <row r="401" spans="2:9" x14ac:dyDescent="0.3">
      <c r="B401" s="1"/>
      <c r="C401" s="1"/>
      <c r="D401" s="1"/>
      <c r="E401" s="1"/>
      <c r="F401" s="1"/>
      <c r="G401" s="1"/>
      <c r="H401" s="1"/>
      <c r="I401" s="1"/>
    </row>
    <row r="402" spans="2:9" x14ac:dyDescent="0.3">
      <c r="B402" s="1"/>
      <c r="C402" s="1"/>
      <c r="D402" s="1"/>
      <c r="E402" s="1"/>
      <c r="F402" s="1"/>
      <c r="G402" s="1"/>
      <c r="H402" s="1"/>
      <c r="I402" s="1"/>
    </row>
    <row r="403" spans="2:9" x14ac:dyDescent="0.3">
      <c r="B403" s="1"/>
      <c r="C403" s="1"/>
      <c r="D403" s="1"/>
      <c r="E403" s="1"/>
      <c r="F403" s="1"/>
      <c r="G403" s="1"/>
      <c r="H403" s="1"/>
      <c r="I403" s="1"/>
    </row>
    <row r="404" spans="2:9" x14ac:dyDescent="0.3">
      <c r="B404" s="1"/>
      <c r="C404" s="1"/>
      <c r="D404" s="1"/>
      <c r="E404" s="1"/>
      <c r="F404" s="1"/>
      <c r="G404" s="1"/>
      <c r="H404" s="1"/>
      <c r="I404" s="1"/>
    </row>
    <row r="405" spans="2:9" x14ac:dyDescent="0.3">
      <c r="B405" s="1"/>
      <c r="C405" s="1"/>
      <c r="D405" s="1"/>
      <c r="E405" s="1"/>
      <c r="F405" s="1"/>
      <c r="G405" s="1"/>
      <c r="H405" s="1"/>
      <c r="I405" s="1"/>
    </row>
    <row r="406" spans="2:9" x14ac:dyDescent="0.3">
      <c r="B406" s="1"/>
      <c r="C406" s="1"/>
      <c r="D406" s="1"/>
      <c r="E406" s="1"/>
      <c r="F406" s="1"/>
      <c r="G406" s="1"/>
      <c r="H406" s="1"/>
      <c r="I406" s="1"/>
    </row>
    <row r="407" spans="2:9" x14ac:dyDescent="0.3">
      <c r="B407" s="1"/>
      <c r="C407" s="1"/>
      <c r="D407" s="1"/>
      <c r="E407" s="1"/>
      <c r="F407" s="1"/>
      <c r="G407" s="1"/>
      <c r="H407" s="1"/>
      <c r="I407" s="1"/>
    </row>
    <row r="408" spans="2:9" x14ac:dyDescent="0.3">
      <c r="B408" s="1"/>
      <c r="C408" s="1"/>
      <c r="D408" s="1"/>
      <c r="E408" s="1"/>
      <c r="F408" s="1"/>
      <c r="G408" s="1"/>
      <c r="H408" s="1"/>
      <c r="I408" s="1"/>
    </row>
    <row r="409" spans="2:9" x14ac:dyDescent="0.3">
      <c r="B409" s="1"/>
      <c r="C409" s="1"/>
      <c r="D409" s="1"/>
      <c r="E409" s="1"/>
      <c r="F409" s="1"/>
      <c r="G409" s="1"/>
      <c r="H409" s="1"/>
      <c r="I409" s="1"/>
    </row>
    <row r="410" spans="2:9" x14ac:dyDescent="0.3">
      <c r="B410" s="1"/>
      <c r="C410" s="1"/>
      <c r="D410" s="1"/>
      <c r="E410" s="1"/>
      <c r="F410" s="1"/>
      <c r="G410" s="1"/>
      <c r="H410" s="1"/>
      <c r="I410" s="1"/>
    </row>
    <row r="411" spans="2:9" x14ac:dyDescent="0.3">
      <c r="B411" s="1"/>
      <c r="C411" s="1"/>
      <c r="D411" s="1"/>
      <c r="E411" s="1"/>
      <c r="F411" s="1"/>
      <c r="G411" s="1"/>
      <c r="H411" s="1"/>
      <c r="I411" s="1"/>
    </row>
    <row r="412" spans="2:9" x14ac:dyDescent="0.3">
      <c r="B412" s="1"/>
      <c r="C412" s="1"/>
      <c r="D412" s="1"/>
      <c r="E412" s="1"/>
      <c r="F412" s="1"/>
      <c r="G412" s="1"/>
      <c r="H412" s="1"/>
      <c r="I412" s="1"/>
    </row>
    <row r="413" spans="2:9" x14ac:dyDescent="0.3">
      <c r="B413" s="1"/>
      <c r="C413" s="1"/>
      <c r="D413" s="1"/>
      <c r="E413" s="1"/>
      <c r="F413" s="1"/>
      <c r="G413" s="1"/>
      <c r="H413" s="1"/>
      <c r="I413" s="1"/>
    </row>
    <row r="414" spans="2:9" x14ac:dyDescent="0.3">
      <c r="B414" s="1"/>
      <c r="C414" s="1"/>
      <c r="D414" s="1"/>
      <c r="E414" s="1"/>
      <c r="F414" s="1"/>
      <c r="G414" s="1"/>
      <c r="H414" s="1"/>
      <c r="I414" s="1"/>
    </row>
    <row r="415" spans="2:9" x14ac:dyDescent="0.3">
      <c r="B415" s="1"/>
      <c r="C415" s="1"/>
      <c r="D415" s="1"/>
      <c r="E415" s="1"/>
      <c r="F415" s="1"/>
      <c r="G415" s="1"/>
      <c r="H415" s="1"/>
      <c r="I415" s="1"/>
    </row>
    <row r="416" spans="2:9" x14ac:dyDescent="0.3">
      <c r="B416" s="1"/>
      <c r="C416" s="1"/>
      <c r="D416" s="1"/>
      <c r="E416" s="1"/>
      <c r="F416" s="1"/>
      <c r="G416" s="1"/>
      <c r="H416" s="1"/>
      <c r="I416" s="1"/>
    </row>
    <row r="417" spans="2:9" x14ac:dyDescent="0.3">
      <c r="B417" s="1"/>
      <c r="C417" s="1"/>
      <c r="D417" s="1"/>
      <c r="E417" s="1"/>
      <c r="F417" s="1"/>
      <c r="G417" s="1"/>
      <c r="H417" s="1"/>
      <c r="I417" s="1"/>
    </row>
    <row r="418" spans="2:9" x14ac:dyDescent="0.3">
      <c r="B418" s="1"/>
      <c r="C418" s="1"/>
      <c r="D418" s="1"/>
      <c r="E418" s="1"/>
      <c r="F418" s="1"/>
      <c r="G418" s="1"/>
      <c r="H418" s="1"/>
      <c r="I418" s="1"/>
    </row>
    <row r="419" spans="2:9" x14ac:dyDescent="0.3">
      <c r="B419" s="1"/>
      <c r="C419" s="1"/>
      <c r="D419" s="1"/>
      <c r="E419" s="1"/>
      <c r="F419" s="1"/>
      <c r="G419" s="1"/>
      <c r="H419" s="1"/>
      <c r="I419" s="1"/>
    </row>
    <row r="420" spans="2:9" x14ac:dyDescent="0.3">
      <c r="B420" s="1"/>
      <c r="C420" s="1"/>
      <c r="D420" s="1"/>
      <c r="E420" s="1"/>
      <c r="F420" s="1"/>
      <c r="G420" s="1"/>
      <c r="H420" s="1"/>
      <c r="I420" s="1"/>
    </row>
    <row r="421" spans="2:9" x14ac:dyDescent="0.3">
      <c r="B421" s="1"/>
      <c r="C421" s="1"/>
      <c r="D421" s="1"/>
      <c r="E421" s="1"/>
      <c r="F421" s="1"/>
      <c r="G421" s="1"/>
      <c r="H421" s="1"/>
      <c r="I421" s="1"/>
    </row>
    <row r="422" spans="2:9" x14ac:dyDescent="0.3">
      <c r="B422" s="1"/>
      <c r="C422" s="1"/>
      <c r="D422" s="1"/>
      <c r="E422" s="1"/>
      <c r="F422" s="1"/>
      <c r="G422" s="1"/>
      <c r="H422" s="1"/>
      <c r="I422" s="1"/>
    </row>
    <row r="423" spans="2:9" x14ac:dyDescent="0.3">
      <c r="B423" s="1"/>
      <c r="C423" s="1"/>
      <c r="D423" s="1"/>
      <c r="E423" s="1"/>
      <c r="F423" s="1"/>
      <c r="G423" s="1"/>
      <c r="H423" s="1"/>
      <c r="I423" s="1"/>
    </row>
    <row r="424" spans="2:9" x14ac:dyDescent="0.3">
      <c r="B424" s="1"/>
      <c r="C424" s="1"/>
      <c r="D424" s="1"/>
      <c r="E424" s="1"/>
      <c r="F424" s="1"/>
      <c r="G424" s="1"/>
      <c r="H424" s="1"/>
      <c r="I424" s="1"/>
    </row>
    <row r="425" spans="2:9" x14ac:dyDescent="0.3">
      <c r="B425" s="1"/>
      <c r="C425" s="1"/>
      <c r="D425" s="1"/>
      <c r="E425" s="1"/>
      <c r="F425" s="1"/>
      <c r="G425" s="1"/>
      <c r="H425" s="1"/>
      <c r="I425" s="1"/>
    </row>
    <row r="426" spans="2:9" x14ac:dyDescent="0.3">
      <c r="B426" s="1"/>
      <c r="C426" s="1"/>
      <c r="D426" s="1"/>
      <c r="E426" s="1"/>
      <c r="F426" s="1"/>
      <c r="G426" s="1"/>
      <c r="H426" s="1"/>
      <c r="I426" s="1"/>
    </row>
    <row r="427" spans="2:9" x14ac:dyDescent="0.3">
      <c r="B427" s="1"/>
      <c r="C427" s="1"/>
      <c r="D427" s="1"/>
      <c r="E427" s="1"/>
      <c r="F427" s="1"/>
      <c r="G427" s="1"/>
      <c r="H427" s="1"/>
      <c r="I427" s="1"/>
    </row>
    <row r="428" spans="2:9" x14ac:dyDescent="0.3">
      <c r="B428" s="1"/>
      <c r="C428" s="1"/>
      <c r="D428" s="1"/>
      <c r="E428" s="1"/>
      <c r="F428" s="1"/>
      <c r="G428" s="1"/>
      <c r="H428" s="1"/>
      <c r="I428" s="1"/>
    </row>
    <row r="429" spans="2:9" x14ac:dyDescent="0.3">
      <c r="B429" s="1"/>
      <c r="C429" s="1"/>
      <c r="D429" s="1"/>
      <c r="E429" s="1"/>
      <c r="F429" s="1"/>
      <c r="G429" s="1"/>
      <c r="H429" s="1"/>
      <c r="I429" s="1"/>
    </row>
    <row r="430" spans="2:9" x14ac:dyDescent="0.3">
      <c r="B430" s="1"/>
      <c r="C430" s="1"/>
      <c r="D430" s="1"/>
      <c r="E430" s="1"/>
      <c r="F430" s="1"/>
      <c r="G430" s="1"/>
      <c r="H430" s="1"/>
      <c r="I430" s="1"/>
    </row>
    <row r="431" spans="2:9" x14ac:dyDescent="0.3">
      <c r="B431" s="1"/>
      <c r="C431" s="1"/>
      <c r="D431" s="1"/>
      <c r="E431" s="1"/>
      <c r="F431" s="1"/>
      <c r="G431" s="1"/>
      <c r="H431" s="1"/>
      <c r="I431" s="1"/>
    </row>
    <row r="432" spans="2:9" x14ac:dyDescent="0.3">
      <c r="B432" s="1"/>
      <c r="C432" s="1"/>
      <c r="D432" s="1"/>
      <c r="E432" s="1"/>
      <c r="F432" s="1"/>
      <c r="G432" s="1"/>
      <c r="H432" s="1"/>
      <c r="I432" s="1"/>
    </row>
    <row r="433" spans="2:9" x14ac:dyDescent="0.3">
      <c r="B433" s="1"/>
      <c r="C433" s="1"/>
      <c r="D433" s="1"/>
      <c r="E433" s="1"/>
      <c r="F433" s="1"/>
      <c r="G433" s="1"/>
      <c r="H433" s="1"/>
      <c r="I433" s="1"/>
    </row>
    <row r="434" spans="2:9" x14ac:dyDescent="0.3">
      <c r="B434" s="1"/>
      <c r="C434" s="1"/>
      <c r="D434" s="1"/>
      <c r="E434" s="1"/>
      <c r="F434" s="1"/>
      <c r="G434" s="1"/>
      <c r="H434" s="1"/>
      <c r="I434" s="1"/>
    </row>
    <row r="435" spans="2:9" x14ac:dyDescent="0.3">
      <c r="B435" s="1"/>
      <c r="C435" s="1"/>
      <c r="D435" s="1"/>
      <c r="E435" s="1"/>
      <c r="F435" s="1"/>
      <c r="G435" s="1"/>
      <c r="H435" s="1"/>
      <c r="I435" s="1"/>
    </row>
    <row r="436" spans="2:9" x14ac:dyDescent="0.3">
      <c r="B436" s="1"/>
      <c r="C436" s="1"/>
      <c r="D436" s="1"/>
      <c r="E436" s="1"/>
      <c r="F436" s="1"/>
      <c r="G436" s="1"/>
      <c r="H436" s="1"/>
      <c r="I436" s="1"/>
    </row>
    <row r="437" spans="2:9" x14ac:dyDescent="0.3">
      <c r="B437" s="1"/>
      <c r="C437" s="1"/>
      <c r="D437" s="1"/>
      <c r="E437" s="1"/>
      <c r="F437" s="1"/>
      <c r="G437" s="1"/>
      <c r="H437" s="1"/>
      <c r="I437" s="1"/>
    </row>
    <row r="438" spans="2:9" x14ac:dyDescent="0.3">
      <c r="B438" s="1"/>
      <c r="C438" s="1"/>
      <c r="D438" s="1"/>
      <c r="E438" s="1"/>
      <c r="F438" s="1"/>
      <c r="G438" s="1"/>
      <c r="H438" s="1"/>
      <c r="I438" s="1"/>
    </row>
    <row r="439" spans="2:9" x14ac:dyDescent="0.3">
      <c r="B439" s="1"/>
      <c r="C439" s="1"/>
      <c r="D439" s="1"/>
      <c r="E439" s="1"/>
      <c r="F439" s="1"/>
      <c r="G439" s="1"/>
      <c r="H439" s="1"/>
      <c r="I439" s="1"/>
    </row>
    <row r="440" spans="2:9" x14ac:dyDescent="0.3">
      <c r="B440" s="1"/>
      <c r="C440" s="1"/>
      <c r="D440" s="1"/>
      <c r="E440" s="1"/>
      <c r="F440" s="1"/>
      <c r="G440" s="1"/>
      <c r="H440" s="1"/>
      <c r="I440" s="1"/>
    </row>
    <row r="441" spans="2:9" x14ac:dyDescent="0.3">
      <c r="B441" s="1"/>
      <c r="C441" s="1"/>
      <c r="D441" s="1"/>
      <c r="E441" s="1"/>
      <c r="F441" s="1"/>
      <c r="G441" s="1"/>
      <c r="H441" s="1"/>
      <c r="I441" s="1"/>
    </row>
    <row r="442" spans="2:9" x14ac:dyDescent="0.3">
      <c r="B442" s="1"/>
      <c r="C442" s="1"/>
      <c r="D442" s="1"/>
      <c r="E442" s="1"/>
      <c r="F442" s="1"/>
      <c r="G442" s="1"/>
      <c r="H442" s="1"/>
      <c r="I442" s="1"/>
    </row>
    <row r="443" spans="2:9" x14ac:dyDescent="0.3">
      <c r="B443" s="1"/>
      <c r="C443" s="1"/>
      <c r="D443" s="1"/>
      <c r="E443" s="1"/>
      <c r="F443" s="1"/>
      <c r="G443" s="1"/>
      <c r="H443" s="1"/>
      <c r="I443" s="1"/>
    </row>
    <row r="444" spans="2:9" x14ac:dyDescent="0.3">
      <c r="B444" s="1"/>
      <c r="C444" s="1"/>
      <c r="D444" s="1"/>
      <c r="E444" s="1"/>
      <c r="F444" s="1"/>
      <c r="G444" s="1"/>
      <c r="H444" s="1"/>
      <c r="I444" s="1"/>
    </row>
    <row r="445" spans="2:9" x14ac:dyDescent="0.3">
      <c r="B445" s="1"/>
      <c r="C445" s="1"/>
      <c r="D445" s="1"/>
      <c r="E445" s="1"/>
      <c r="F445" s="1"/>
      <c r="G445" s="1"/>
      <c r="H445" s="1"/>
      <c r="I445" s="1"/>
    </row>
    <row r="446" spans="2:9" x14ac:dyDescent="0.3">
      <c r="B446" s="1"/>
      <c r="C446" s="1"/>
      <c r="D446" s="1"/>
      <c r="E446" s="1"/>
      <c r="F446" s="1"/>
      <c r="G446" s="1"/>
      <c r="H446" s="1"/>
      <c r="I446" s="1"/>
    </row>
    <row r="447" spans="2:9" x14ac:dyDescent="0.3">
      <c r="B447" s="1"/>
      <c r="C447" s="1"/>
      <c r="D447" s="1"/>
      <c r="E447" s="1"/>
      <c r="F447" s="1"/>
      <c r="G447" s="1"/>
      <c r="H447" s="1"/>
      <c r="I447" s="1"/>
    </row>
    <row r="448" spans="2:9" x14ac:dyDescent="0.3">
      <c r="B448" s="1"/>
      <c r="C448" s="1"/>
      <c r="D448" s="1"/>
      <c r="E448" s="1"/>
      <c r="F448" s="1"/>
      <c r="G448" s="1"/>
      <c r="H448" s="1"/>
      <c r="I448" s="1"/>
    </row>
    <row r="449" spans="2:9" x14ac:dyDescent="0.3">
      <c r="B449" s="1"/>
      <c r="C449" s="1"/>
      <c r="D449" s="1"/>
      <c r="E449" s="1"/>
      <c r="F449" s="1"/>
      <c r="G449" s="1"/>
      <c r="H449" s="1"/>
      <c r="I449" s="1"/>
    </row>
    <row r="450" spans="2:9" x14ac:dyDescent="0.3">
      <c r="B450" s="1"/>
      <c r="C450" s="1"/>
      <c r="D450" s="1"/>
      <c r="E450" s="1"/>
      <c r="F450" s="1"/>
      <c r="G450" s="1"/>
      <c r="H450" s="1"/>
      <c r="I450" s="1"/>
    </row>
    <row r="451" spans="2:9" x14ac:dyDescent="0.3">
      <c r="B451" s="1"/>
      <c r="C451" s="1"/>
      <c r="D451" s="1"/>
      <c r="E451" s="1"/>
      <c r="F451" s="1"/>
      <c r="G451" s="1"/>
      <c r="H451" s="1"/>
      <c r="I451" s="1"/>
    </row>
    <row r="452" spans="2:9" x14ac:dyDescent="0.3">
      <c r="B452" s="1"/>
      <c r="C452" s="1"/>
      <c r="D452" s="1"/>
      <c r="E452" s="1"/>
      <c r="F452" s="1"/>
      <c r="G452" s="1"/>
      <c r="H452" s="1"/>
      <c r="I452" s="1"/>
    </row>
    <row r="453" spans="2:9" x14ac:dyDescent="0.3">
      <c r="B453" s="1"/>
      <c r="C453" s="1"/>
      <c r="D453" s="1"/>
      <c r="E453" s="1"/>
      <c r="F453" s="1"/>
      <c r="G453" s="1"/>
      <c r="H453" s="1"/>
      <c r="I453" s="1"/>
    </row>
    <row r="454" spans="2:9" x14ac:dyDescent="0.3">
      <c r="B454" s="1"/>
      <c r="C454" s="1"/>
      <c r="D454" s="1"/>
      <c r="E454" s="1"/>
      <c r="F454" s="1"/>
      <c r="G454" s="1"/>
      <c r="H454" s="1"/>
      <c r="I454" s="1"/>
    </row>
    <row r="455" spans="2:9" x14ac:dyDescent="0.3">
      <c r="B455" s="1"/>
      <c r="C455" s="1"/>
      <c r="D455" s="1"/>
      <c r="E455" s="1"/>
      <c r="F455" s="1"/>
      <c r="G455" s="1"/>
      <c r="H455" s="1"/>
      <c r="I455" s="1"/>
    </row>
    <row r="456" spans="2:9" x14ac:dyDescent="0.3">
      <c r="B456" s="1"/>
      <c r="C456" s="1"/>
      <c r="D456" s="1"/>
      <c r="E456" s="1"/>
      <c r="F456" s="1"/>
      <c r="G456" s="1"/>
      <c r="H456" s="1"/>
      <c r="I456" s="1"/>
    </row>
    <row r="457" spans="2:9" x14ac:dyDescent="0.3">
      <c r="B457" s="1"/>
      <c r="C457" s="1"/>
      <c r="D457" s="1"/>
      <c r="E457" s="1"/>
      <c r="F457" s="1"/>
      <c r="G457" s="1"/>
      <c r="H457" s="1"/>
      <c r="I457" s="1"/>
    </row>
    <row r="458" spans="2:9" x14ac:dyDescent="0.3">
      <c r="B458" s="1"/>
      <c r="C458" s="1"/>
      <c r="D458" s="1"/>
      <c r="E458" s="1"/>
      <c r="F458" s="1"/>
      <c r="G458" s="1"/>
      <c r="H458" s="1"/>
      <c r="I458" s="1"/>
    </row>
    <row r="459" spans="2:9" x14ac:dyDescent="0.3">
      <c r="B459" s="1"/>
      <c r="C459" s="1"/>
      <c r="D459" s="1"/>
      <c r="E459" s="1"/>
      <c r="F459" s="1"/>
      <c r="G459" s="1"/>
      <c r="H459" s="1"/>
      <c r="I459" s="1"/>
    </row>
    <row r="460" spans="2:9" x14ac:dyDescent="0.3">
      <c r="B460" s="1"/>
      <c r="C460" s="1"/>
      <c r="D460" s="1"/>
      <c r="E460" s="1"/>
      <c r="F460" s="1"/>
      <c r="G460" s="1"/>
      <c r="H460" s="1"/>
      <c r="I460" s="1"/>
    </row>
    <row r="461" spans="2:9" x14ac:dyDescent="0.3">
      <c r="B461" s="1"/>
      <c r="C461" s="1"/>
      <c r="D461" s="1"/>
      <c r="E461" s="1"/>
      <c r="F461" s="1"/>
      <c r="G461" s="1"/>
      <c r="H461" s="1"/>
      <c r="I461" s="1"/>
    </row>
    <row r="462" spans="2:9" x14ac:dyDescent="0.3">
      <c r="B462" s="1"/>
      <c r="C462" s="1"/>
      <c r="D462" s="1"/>
      <c r="E462" s="1"/>
      <c r="F462" s="1"/>
      <c r="G462" s="1"/>
      <c r="H462" s="1"/>
      <c r="I462" s="1"/>
    </row>
    <row r="463" spans="2:9" x14ac:dyDescent="0.3">
      <c r="B463" s="1"/>
      <c r="C463" s="1"/>
      <c r="D463" s="1"/>
      <c r="E463" s="1"/>
      <c r="F463" s="1"/>
      <c r="G463" s="1"/>
      <c r="H463" s="1"/>
      <c r="I463" s="1"/>
    </row>
    <row r="464" spans="2:9" x14ac:dyDescent="0.3">
      <c r="B464" s="1"/>
      <c r="C464" s="1"/>
      <c r="D464" s="1"/>
      <c r="E464" s="1"/>
      <c r="F464" s="1"/>
      <c r="G464" s="1"/>
      <c r="H464" s="1"/>
      <c r="I464" s="1"/>
    </row>
    <row r="465" spans="2:9" x14ac:dyDescent="0.3">
      <c r="B465" s="1"/>
      <c r="C465" s="1"/>
      <c r="D465" s="1"/>
      <c r="E465" s="1"/>
      <c r="F465" s="1"/>
      <c r="G465" s="1"/>
      <c r="H465" s="1"/>
      <c r="I465" s="1"/>
    </row>
    <row r="466" spans="2:9" x14ac:dyDescent="0.3">
      <c r="B466" s="1"/>
      <c r="C466" s="1"/>
      <c r="D466" s="1"/>
      <c r="E466" s="1"/>
      <c r="F466" s="1"/>
      <c r="G466" s="1"/>
      <c r="H466" s="1"/>
      <c r="I466" s="1"/>
    </row>
    <row r="467" spans="2:9" x14ac:dyDescent="0.3">
      <c r="B467" s="1"/>
      <c r="C467" s="1"/>
      <c r="D467" s="1"/>
      <c r="E467" s="1"/>
      <c r="F467" s="1"/>
      <c r="G467" s="1"/>
      <c r="H467" s="1"/>
      <c r="I467" s="1"/>
    </row>
    <row r="468" spans="2:9" x14ac:dyDescent="0.3">
      <c r="B468" s="1"/>
      <c r="C468" s="1"/>
      <c r="D468" s="1"/>
      <c r="E468" s="1"/>
      <c r="F468" s="1"/>
      <c r="G468" s="1"/>
      <c r="H468" s="1"/>
      <c r="I468" s="1"/>
    </row>
    <row r="469" spans="2:9" x14ac:dyDescent="0.3">
      <c r="B469" s="1"/>
      <c r="C469" s="1"/>
      <c r="D469" s="1"/>
      <c r="E469" s="1"/>
      <c r="F469" s="1"/>
      <c r="G469" s="1"/>
      <c r="H469" s="1"/>
      <c r="I469" s="1"/>
    </row>
    <row r="470" spans="2:9" x14ac:dyDescent="0.3">
      <c r="B470" s="1"/>
      <c r="C470" s="1"/>
      <c r="D470" s="1"/>
      <c r="E470" s="1"/>
      <c r="F470" s="1"/>
      <c r="G470" s="1"/>
      <c r="H470" s="1"/>
      <c r="I470" s="1"/>
    </row>
    <row r="471" spans="2:9" x14ac:dyDescent="0.3">
      <c r="B471" s="1"/>
      <c r="C471" s="1"/>
      <c r="D471" s="1"/>
      <c r="E471" s="1"/>
      <c r="F471" s="1"/>
      <c r="G471" s="1"/>
      <c r="H471" s="1"/>
      <c r="I471" s="1"/>
    </row>
    <row r="472" spans="2:9" x14ac:dyDescent="0.3">
      <c r="B472" s="1"/>
      <c r="C472" s="1"/>
      <c r="D472" s="1"/>
      <c r="E472" s="1"/>
      <c r="F472" s="1"/>
      <c r="G472" s="1"/>
      <c r="H472" s="1"/>
      <c r="I472" s="1"/>
    </row>
    <row r="473" spans="2:9" x14ac:dyDescent="0.3">
      <c r="B473" s="1"/>
      <c r="C473" s="1"/>
      <c r="D473" s="1"/>
      <c r="E473" s="1"/>
      <c r="F473" s="1"/>
      <c r="G473" s="1"/>
      <c r="H473" s="1"/>
      <c r="I473" s="1"/>
    </row>
    <row r="474" spans="2:9" x14ac:dyDescent="0.3">
      <c r="B474" s="1"/>
      <c r="C474" s="1"/>
      <c r="D474" s="1"/>
      <c r="E474" s="1"/>
      <c r="F474" s="1"/>
      <c r="G474" s="1"/>
      <c r="H474" s="1"/>
      <c r="I474" s="1"/>
    </row>
    <row r="475" spans="2:9" x14ac:dyDescent="0.3">
      <c r="B475" s="1"/>
      <c r="C475" s="1"/>
      <c r="D475" s="1"/>
      <c r="E475" s="1"/>
      <c r="F475" s="1"/>
      <c r="G475" s="1"/>
      <c r="H475" s="1"/>
      <c r="I475" s="1"/>
    </row>
    <row r="476" spans="2:9" x14ac:dyDescent="0.3">
      <c r="B476" s="1"/>
      <c r="C476" s="1"/>
      <c r="D476" s="1"/>
      <c r="E476" s="1"/>
      <c r="F476" s="1"/>
      <c r="G476" s="1"/>
      <c r="H476" s="1"/>
      <c r="I476" s="1"/>
    </row>
    <row r="477" spans="2:9" x14ac:dyDescent="0.3">
      <c r="B477" s="1"/>
      <c r="C477" s="1"/>
      <c r="D477" s="1"/>
      <c r="E477" s="1"/>
      <c r="F477" s="1"/>
      <c r="G477" s="1"/>
      <c r="H477" s="1"/>
      <c r="I477" s="1"/>
    </row>
    <row r="478" spans="2:9" x14ac:dyDescent="0.3">
      <c r="B478" s="1"/>
      <c r="C478" s="1"/>
      <c r="D478" s="1"/>
      <c r="E478" s="1"/>
      <c r="F478" s="1"/>
      <c r="G478" s="1"/>
      <c r="H478" s="1"/>
      <c r="I478" s="1"/>
    </row>
    <row r="479" spans="2:9" x14ac:dyDescent="0.3">
      <c r="B479" s="1"/>
      <c r="C479" s="1"/>
      <c r="D479" s="1"/>
      <c r="E479" s="1"/>
      <c r="F479" s="1"/>
      <c r="G479" s="1"/>
      <c r="H479" s="1"/>
      <c r="I479" s="1"/>
    </row>
    <row r="480" spans="2:9" x14ac:dyDescent="0.3">
      <c r="B480" s="1"/>
      <c r="C480" s="1"/>
      <c r="D480" s="1"/>
      <c r="E480" s="1"/>
      <c r="F480" s="1"/>
      <c r="G480" s="1"/>
      <c r="H480" s="1"/>
      <c r="I480" s="1"/>
    </row>
    <row r="481" spans="2:9" x14ac:dyDescent="0.3">
      <c r="B481" s="1"/>
      <c r="C481" s="1"/>
      <c r="D481" s="1"/>
      <c r="E481" s="1"/>
      <c r="F481" s="1"/>
      <c r="G481" s="1"/>
      <c r="H481" s="1"/>
      <c r="I481" s="1"/>
    </row>
    <row r="482" spans="2:9" x14ac:dyDescent="0.3">
      <c r="B482" s="1"/>
      <c r="C482" s="1"/>
      <c r="D482" s="1"/>
      <c r="E482" s="1"/>
      <c r="F482" s="1"/>
      <c r="G482" s="1"/>
      <c r="H482" s="1"/>
      <c r="I482" s="1"/>
    </row>
    <row r="483" spans="2:9" x14ac:dyDescent="0.3">
      <c r="B483" s="1"/>
      <c r="C483" s="1"/>
      <c r="D483" s="1"/>
      <c r="E483" s="1"/>
      <c r="F483" s="1"/>
      <c r="G483" s="1"/>
      <c r="H483" s="1"/>
      <c r="I483" s="1"/>
    </row>
    <row r="484" spans="2:9" x14ac:dyDescent="0.3">
      <c r="B484" s="1"/>
      <c r="C484" s="1"/>
      <c r="D484" s="1"/>
      <c r="E484" s="1"/>
      <c r="F484" s="1"/>
      <c r="G484" s="1"/>
      <c r="H484" s="1"/>
      <c r="I484" s="1"/>
    </row>
    <row r="485" spans="2:9" x14ac:dyDescent="0.3">
      <c r="B485" s="1"/>
      <c r="C485" s="1"/>
      <c r="D485" s="1"/>
      <c r="E485" s="1"/>
      <c r="F485" s="1"/>
      <c r="G485" s="1"/>
      <c r="H485" s="1"/>
      <c r="I485" s="1"/>
    </row>
    <row r="486" spans="2:9" x14ac:dyDescent="0.3">
      <c r="B486" s="1"/>
      <c r="C486" s="1"/>
      <c r="D486" s="1"/>
      <c r="E486" s="1"/>
      <c r="F486" s="1"/>
      <c r="G486" s="1"/>
      <c r="H486" s="1"/>
      <c r="I486" s="1"/>
    </row>
    <row r="487" spans="2:9" x14ac:dyDescent="0.3">
      <c r="B487" s="1"/>
      <c r="C487" s="1"/>
      <c r="D487" s="1"/>
      <c r="E487" s="1"/>
      <c r="F487" s="1"/>
      <c r="G487" s="1"/>
      <c r="H487" s="1"/>
      <c r="I487" s="1"/>
    </row>
    <row r="488" spans="2:9" x14ac:dyDescent="0.3">
      <c r="B488" s="1"/>
      <c r="C488" s="1"/>
      <c r="D488" s="1"/>
      <c r="E488" s="1"/>
      <c r="F488" s="1"/>
      <c r="G488" s="1"/>
      <c r="H488" s="1"/>
      <c r="I488" s="1"/>
    </row>
    <row r="489" spans="2:9" x14ac:dyDescent="0.3">
      <c r="B489" s="1"/>
      <c r="C489" s="1"/>
      <c r="D489" s="1"/>
      <c r="E489" s="1"/>
      <c r="F489" s="1"/>
      <c r="G489" s="1"/>
      <c r="H489" s="1"/>
      <c r="I489" s="1"/>
    </row>
    <row r="490" spans="2:9" x14ac:dyDescent="0.3">
      <c r="B490" s="1"/>
      <c r="C490" s="1"/>
      <c r="D490" s="1"/>
      <c r="E490" s="1"/>
      <c r="F490" s="1"/>
      <c r="G490" s="1"/>
      <c r="H490" s="1"/>
      <c r="I490" s="1"/>
    </row>
    <row r="491" spans="2:9" x14ac:dyDescent="0.3">
      <c r="B491" s="1"/>
      <c r="C491" s="1"/>
      <c r="D491" s="1"/>
      <c r="E491" s="1"/>
      <c r="F491" s="1"/>
      <c r="G491" s="1"/>
      <c r="H491" s="1"/>
      <c r="I491" s="1"/>
    </row>
    <row r="492" spans="2:9" x14ac:dyDescent="0.3">
      <c r="B492" s="1"/>
      <c r="C492" s="1"/>
      <c r="D492" s="1"/>
      <c r="E492" s="1"/>
      <c r="F492" s="1"/>
      <c r="G492" s="1"/>
      <c r="H492" s="1"/>
      <c r="I492" s="1"/>
    </row>
    <row r="493" spans="2:9" x14ac:dyDescent="0.3">
      <c r="B493" s="1"/>
      <c r="C493" s="1"/>
      <c r="D493" s="1"/>
      <c r="E493" s="1"/>
      <c r="F493" s="1"/>
      <c r="G493" s="1"/>
      <c r="H493" s="1"/>
      <c r="I493" s="1"/>
    </row>
    <row r="494" spans="2:9" x14ac:dyDescent="0.3">
      <c r="B494" s="1"/>
      <c r="C494" s="1"/>
      <c r="D494" s="1"/>
      <c r="E494" s="1"/>
      <c r="F494" s="1"/>
      <c r="G494" s="1"/>
      <c r="H494" s="1"/>
      <c r="I494" s="1"/>
    </row>
    <row r="495" spans="2:9" x14ac:dyDescent="0.3">
      <c r="B495" s="1"/>
      <c r="C495" s="1"/>
      <c r="D495" s="1"/>
      <c r="E495" s="1"/>
      <c r="F495" s="1"/>
      <c r="G495" s="1"/>
      <c r="H495" s="1"/>
      <c r="I495" s="1"/>
    </row>
    <row r="496" spans="2:9" x14ac:dyDescent="0.3">
      <c r="B496" s="1"/>
      <c r="C496" s="1"/>
      <c r="D496" s="1"/>
      <c r="E496" s="1"/>
      <c r="F496" s="1"/>
      <c r="G496" s="1"/>
      <c r="H496" s="1"/>
      <c r="I496" s="1"/>
    </row>
    <row r="497" spans="2:9" x14ac:dyDescent="0.3">
      <c r="B497" s="1"/>
      <c r="C497" s="1"/>
      <c r="D497" s="1"/>
      <c r="E497" s="1"/>
      <c r="F497" s="1"/>
      <c r="G497" s="1"/>
      <c r="H497" s="1"/>
      <c r="I497" s="1"/>
    </row>
  </sheetData>
  <mergeCells count="40">
    <mergeCell ref="A297:A303"/>
    <mergeCell ref="A321:A327"/>
    <mergeCell ref="A313:A319"/>
    <mergeCell ref="A231:A237"/>
    <mergeCell ref="A248:A254"/>
    <mergeCell ref="A264:A270"/>
    <mergeCell ref="A272:A278"/>
    <mergeCell ref="A280:A286"/>
    <mergeCell ref="A289:A295"/>
    <mergeCell ref="A256:A262"/>
    <mergeCell ref="A305:A311"/>
    <mergeCell ref="A239:A245"/>
    <mergeCell ref="A223:A229"/>
    <mergeCell ref="A100:A106"/>
    <mergeCell ref="A116:A122"/>
    <mergeCell ref="A125:A131"/>
    <mergeCell ref="A133:A139"/>
    <mergeCell ref="A141:A147"/>
    <mergeCell ref="A157:A163"/>
    <mergeCell ref="A166:A172"/>
    <mergeCell ref="A198:A204"/>
    <mergeCell ref="A174:A180"/>
    <mergeCell ref="A182:A188"/>
    <mergeCell ref="A190:A196"/>
    <mergeCell ref="A207:A213"/>
    <mergeCell ref="A215:A221"/>
    <mergeCell ref="A59:A65"/>
    <mergeCell ref="A67:A73"/>
    <mergeCell ref="A2:A8"/>
    <mergeCell ref="A43:A49"/>
    <mergeCell ref="A149:A155"/>
    <mergeCell ref="A75:A81"/>
    <mergeCell ref="A108:A114"/>
    <mergeCell ref="A84:A90"/>
    <mergeCell ref="A92:A98"/>
    <mergeCell ref="A10:A16"/>
    <mergeCell ref="A18:A24"/>
    <mergeCell ref="A26:A32"/>
    <mergeCell ref="A34:A40"/>
    <mergeCell ref="A51:A57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5DFA-50E9-448D-8206-2C2AF9F39F4F}">
  <dimension ref="A1:BG497"/>
  <sheetViews>
    <sheetView zoomScale="70" zoomScaleNormal="70" workbookViewId="0">
      <pane xSplit="1" topLeftCell="H1" activePane="topRight" state="frozen"/>
      <selection activeCell="A279" sqref="A279"/>
      <selection pane="topRight" activeCell="M327" sqref="M327"/>
    </sheetView>
  </sheetViews>
  <sheetFormatPr baseColWidth="10" defaultColWidth="10.77734375" defaultRowHeight="14.4" x14ac:dyDescent="0.3"/>
  <cols>
    <col min="1" max="1" width="13.77734375" customWidth="1"/>
    <col min="2" max="2" width="5.77734375" customWidth="1"/>
    <col min="3" max="15" width="16.44140625" customWidth="1"/>
    <col min="19" max="19" width="15.33203125" customWidth="1"/>
    <col min="20" max="30" width="16.21875" customWidth="1"/>
    <col min="31" max="32" width="15.21875" customWidth="1"/>
  </cols>
  <sheetData>
    <row r="1" spans="1:32" ht="48.6" customHeight="1" thickBot="1" x14ac:dyDescent="0.35">
      <c r="A1" s="60" t="s">
        <v>59</v>
      </c>
      <c r="B1" s="38"/>
      <c r="C1" s="39" t="s">
        <v>46</v>
      </c>
      <c r="D1" s="39" t="s">
        <v>47</v>
      </c>
      <c r="E1" s="39" t="s">
        <v>48</v>
      </c>
      <c r="F1" s="39" t="s">
        <v>49</v>
      </c>
      <c r="G1" s="39" t="s">
        <v>50</v>
      </c>
      <c r="H1" s="42" t="s">
        <v>51</v>
      </c>
      <c r="I1" s="39" t="s">
        <v>99</v>
      </c>
      <c r="J1" s="39" t="s">
        <v>111</v>
      </c>
      <c r="K1" s="39" t="s">
        <v>113</v>
      </c>
      <c r="L1" s="39" t="s">
        <v>116</v>
      </c>
      <c r="M1" s="39" t="s">
        <v>117</v>
      </c>
      <c r="N1" s="41" t="s">
        <v>0</v>
      </c>
      <c r="O1" s="41" t="s">
        <v>45</v>
      </c>
      <c r="P1" s="18"/>
      <c r="S1" s="109" t="s">
        <v>62</v>
      </c>
      <c r="T1" s="40" t="s">
        <v>46</v>
      </c>
      <c r="U1" s="46" t="s">
        <v>47</v>
      </c>
      <c r="V1" s="40" t="s">
        <v>48</v>
      </c>
      <c r="W1" s="46" t="s">
        <v>49</v>
      </c>
      <c r="X1" s="40" t="s">
        <v>50</v>
      </c>
      <c r="Y1" s="47" t="s">
        <v>51</v>
      </c>
      <c r="Z1" s="43" t="s">
        <v>98</v>
      </c>
      <c r="AA1" s="142" t="s">
        <v>101</v>
      </c>
      <c r="AB1" s="39" t="s">
        <v>113</v>
      </c>
      <c r="AC1" s="142" t="s">
        <v>114</v>
      </c>
      <c r="AD1" s="40"/>
      <c r="AE1" s="18"/>
      <c r="AF1" s="18"/>
    </row>
    <row r="2" spans="1:32" ht="15" thickBot="1" x14ac:dyDescent="0.35">
      <c r="A2" s="144" t="s">
        <v>5</v>
      </c>
      <c r="B2" s="10">
        <v>1</v>
      </c>
      <c r="C2" s="48">
        <v>9</v>
      </c>
      <c r="D2" s="48">
        <v>9</v>
      </c>
      <c r="E2" s="10">
        <v>7</v>
      </c>
      <c r="F2" s="5">
        <v>7</v>
      </c>
      <c r="G2" s="5">
        <v>7</v>
      </c>
      <c r="H2" s="30">
        <v>7</v>
      </c>
      <c r="I2" s="48">
        <v>6</v>
      </c>
      <c r="J2" s="48">
        <v>6</v>
      </c>
      <c r="K2" s="48">
        <v>6</v>
      </c>
      <c r="L2" s="48">
        <v>5</v>
      </c>
      <c r="M2" s="48">
        <v>5</v>
      </c>
      <c r="N2" s="51">
        <v>4</v>
      </c>
      <c r="O2" s="48"/>
      <c r="S2" s="27" t="s">
        <v>1</v>
      </c>
      <c r="T2" s="93">
        <f>AVERAGE(C$66,C$156,C$246,C$312)</f>
        <v>9</v>
      </c>
      <c r="U2" s="94">
        <f t="shared" ref="U2:AD2" si="0">AVERAGE(D$66,D$156,D$246,D$312)</f>
        <v>9</v>
      </c>
      <c r="V2" s="93">
        <f t="shared" si="0"/>
        <v>7.75</v>
      </c>
      <c r="W2" s="94">
        <f t="shared" si="0"/>
        <v>7.4285714285714288</v>
      </c>
      <c r="X2" s="93">
        <f t="shared" si="0"/>
        <v>7.3214285714285712</v>
      </c>
      <c r="Y2" s="94">
        <f t="shared" si="0"/>
        <v>7.1428571428571423</v>
      </c>
      <c r="Z2" s="93">
        <f t="shared" si="0"/>
        <v>7</v>
      </c>
      <c r="AA2" s="94">
        <f t="shared" si="0"/>
        <v>5.9642857142857135</v>
      </c>
      <c r="AB2" s="93">
        <f t="shared" si="0"/>
        <v>5.6071428571428577</v>
      </c>
      <c r="AC2" s="94">
        <f t="shared" si="0"/>
        <v>6.4285714285714288</v>
      </c>
      <c r="AD2" s="95">
        <f t="shared" si="0"/>
        <v>4.8571428571428577</v>
      </c>
    </row>
    <row r="3" spans="1:32" ht="15" thickBot="1" x14ac:dyDescent="0.35">
      <c r="A3" s="145"/>
      <c r="B3" s="11">
        <v>2</v>
      </c>
      <c r="C3" s="49">
        <v>9</v>
      </c>
      <c r="D3" s="49">
        <v>9</v>
      </c>
      <c r="E3" s="11">
        <v>7</v>
      </c>
      <c r="F3" s="6">
        <v>7</v>
      </c>
      <c r="G3" s="6">
        <v>7</v>
      </c>
      <c r="H3" s="17">
        <v>7</v>
      </c>
      <c r="I3" s="49">
        <v>7</v>
      </c>
      <c r="J3" s="49">
        <v>7</v>
      </c>
      <c r="K3" s="49">
        <v>7</v>
      </c>
      <c r="L3" s="49">
        <v>4</v>
      </c>
      <c r="M3" s="49">
        <v>4</v>
      </c>
      <c r="N3" s="49">
        <v>4</v>
      </c>
      <c r="O3" s="49"/>
      <c r="S3" s="11" t="s">
        <v>54</v>
      </c>
      <c r="T3" s="96">
        <f>AVERAGE(C$58,C$148,C$238,C$320)</f>
        <v>9</v>
      </c>
      <c r="U3" s="97">
        <f t="shared" ref="U3:AD3" si="1">AVERAGE(D$58,D$148,D$238,D$320)</f>
        <v>9</v>
      </c>
      <c r="V3" s="96">
        <f t="shared" si="1"/>
        <v>9</v>
      </c>
      <c r="W3" s="97">
        <f t="shared" si="1"/>
        <v>9</v>
      </c>
      <c r="X3" s="96">
        <f t="shared" si="1"/>
        <v>9</v>
      </c>
      <c r="Y3" s="97">
        <f t="shared" si="1"/>
        <v>9</v>
      </c>
      <c r="Z3" s="96">
        <f t="shared" si="1"/>
        <v>9</v>
      </c>
      <c r="AA3" s="97">
        <f t="shared" si="1"/>
        <v>9</v>
      </c>
      <c r="AB3" s="96">
        <f t="shared" si="1"/>
        <v>9</v>
      </c>
      <c r="AC3" s="97">
        <f t="shared" si="1"/>
        <v>9</v>
      </c>
      <c r="AD3" s="98">
        <f t="shared" si="1"/>
        <v>7.5357142857142856</v>
      </c>
    </row>
    <row r="4" spans="1:32" ht="15" thickBot="1" x14ac:dyDescent="0.35">
      <c r="A4" s="145"/>
      <c r="B4" s="11">
        <v>3</v>
      </c>
      <c r="C4" s="49">
        <v>9</v>
      </c>
      <c r="D4" s="49">
        <v>9</v>
      </c>
      <c r="E4" s="11">
        <v>8</v>
      </c>
      <c r="F4" s="6">
        <v>7</v>
      </c>
      <c r="G4" s="6">
        <v>7</v>
      </c>
      <c r="H4" s="17">
        <v>7</v>
      </c>
      <c r="I4" s="49">
        <v>7</v>
      </c>
      <c r="J4" s="49">
        <v>6</v>
      </c>
      <c r="K4" s="49">
        <v>6</v>
      </c>
      <c r="L4" s="49">
        <v>6</v>
      </c>
      <c r="M4" s="49">
        <v>5</v>
      </c>
      <c r="N4" s="49">
        <v>5</v>
      </c>
      <c r="O4" s="49"/>
      <c r="S4" s="27" t="s">
        <v>55</v>
      </c>
      <c r="T4" s="99">
        <f>AVERAGE(C$50,C$140,C$230,C$3289)</f>
        <v>9</v>
      </c>
      <c r="U4" s="100">
        <f t="shared" ref="U4:AD4" si="2">AVERAGE(D$50,D$140,D$230,D$3289)</f>
        <v>9</v>
      </c>
      <c r="V4" s="99">
        <f t="shared" si="2"/>
        <v>9</v>
      </c>
      <c r="W4" s="100">
        <f t="shared" si="2"/>
        <v>9</v>
      </c>
      <c r="X4" s="99">
        <f t="shared" si="2"/>
        <v>9</v>
      </c>
      <c r="Y4" s="100">
        <f t="shared" si="2"/>
        <v>9</v>
      </c>
      <c r="Z4" s="99">
        <f t="shared" si="2"/>
        <v>9</v>
      </c>
      <c r="AA4" s="100">
        <f t="shared" si="2"/>
        <v>8</v>
      </c>
      <c r="AB4" s="99">
        <f t="shared" si="2"/>
        <v>8</v>
      </c>
      <c r="AC4" s="100">
        <f t="shared" si="2"/>
        <v>8</v>
      </c>
      <c r="AD4" s="101">
        <f t="shared" si="2"/>
        <v>8</v>
      </c>
    </row>
    <row r="5" spans="1:32" ht="15" thickBot="1" x14ac:dyDescent="0.35">
      <c r="A5" s="145"/>
      <c r="B5" s="11">
        <v>4</v>
      </c>
      <c r="C5" s="49">
        <v>9</v>
      </c>
      <c r="D5" s="49">
        <v>9</v>
      </c>
      <c r="E5" s="11">
        <v>7</v>
      </c>
      <c r="F5" s="6">
        <v>7</v>
      </c>
      <c r="G5" s="6">
        <v>7</v>
      </c>
      <c r="H5" s="17">
        <v>7</v>
      </c>
      <c r="I5" s="49">
        <v>7</v>
      </c>
      <c r="J5" s="49">
        <v>6</v>
      </c>
      <c r="K5" s="49">
        <v>6</v>
      </c>
      <c r="L5" s="49">
        <v>5</v>
      </c>
      <c r="M5" s="49">
        <v>5</v>
      </c>
      <c r="N5" s="49">
        <v>5</v>
      </c>
      <c r="O5" s="49"/>
      <c r="S5" s="27" t="s">
        <v>56</v>
      </c>
      <c r="T5" s="96">
        <f>AVERAGE(C$82,C$132,C$222,C$296)</f>
        <v>9</v>
      </c>
      <c r="U5" s="97">
        <f t="shared" ref="U5:AD5" si="3">AVERAGE(D$82,D$132,D$222,D$296)</f>
        <v>9</v>
      </c>
      <c r="V5" s="96">
        <f t="shared" si="3"/>
        <v>9</v>
      </c>
      <c r="W5" s="97">
        <f t="shared" si="3"/>
        <v>9</v>
      </c>
      <c r="X5" s="96">
        <f t="shared" si="3"/>
        <v>9</v>
      </c>
      <c r="Y5" s="97">
        <f t="shared" si="3"/>
        <v>9</v>
      </c>
      <c r="Z5" s="96">
        <f t="shared" si="3"/>
        <v>9</v>
      </c>
      <c r="AA5" s="97">
        <f t="shared" si="3"/>
        <v>9</v>
      </c>
      <c r="AB5" s="96">
        <f t="shared" si="3"/>
        <v>9</v>
      </c>
      <c r="AC5" s="97">
        <f t="shared" si="3"/>
        <v>9</v>
      </c>
      <c r="AD5" s="98">
        <f t="shared" si="3"/>
        <v>9</v>
      </c>
    </row>
    <row r="6" spans="1:32" ht="15" thickBot="1" x14ac:dyDescent="0.35">
      <c r="A6" s="145"/>
      <c r="B6" s="11">
        <v>5</v>
      </c>
      <c r="C6" s="49">
        <v>9</v>
      </c>
      <c r="D6" s="49">
        <v>9</v>
      </c>
      <c r="E6" s="11">
        <v>8</v>
      </c>
      <c r="F6" s="6">
        <v>7</v>
      </c>
      <c r="G6" s="6">
        <v>8</v>
      </c>
      <c r="H6" s="17">
        <v>7</v>
      </c>
      <c r="I6" s="49">
        <v>7</v>
      </c>
      <c r="J6" s="49">
        <v>7</v>
      </c>
      <c r="K6" s="49">
        <v>6</v>
      </c>
      <c r="L6" s="49">
        <v>6</v>
      </c>
      <c r="M6" s="49">
        <v>5</v>
      </c>
      <c r="N6" s="49">
        <v>4</v>
      </c>
      <c r="O6" s="49"/>
      <c r="S6" s="2" t="s">
        <v>57</v>
      </c>
      <c r="T6" s="102">
        <f>AVERAGE(C$74,C$164,C$214,C$304)</f>
        <v>9</v>
      </c>
      <c r="U6" s="103">
        <f t="shared" ref="U6:AD6" si="4">AVERAGE(D$74,D$164,D$214,D$304)</f>
        <v>9</v>
      </c>
      <c r="V6" s="102">
        <f t="shared" si="4"/>
        <v>9</v>
      </c>
      <c r="W6" s="103">
        <f t="shared" si="4"/>
        <v>9</v>
      </c>
      <c r="X6" s="102">
        <f t="shared" si="4"/>
        <v>9</v>
      </c>
      <c r="Y6" s="103">
        <f t="shared" si="4"/>
        <v>9</v>
      </c>
      <c r="Z6" s="102">
        <f t="shared" si="4"/>
        <v>9</v>
      </c>
      <c r="AA6" s="103">
        <f t="shared" si="4"/>
        <v>9</v>
      </c>
      <c r="AB6" s="102">
        <f t="shared" si="4"/>
        <v>9</v>
      </c>
      <c r="AC6" s="103">
        <f t="shared" si="4"/>
        <v>9</v>
      </c>
      <c r="AD6" s="104">
        <f t="shared" si="4"/>
        <v>9</v>
      </c>
    </row>
    <row r="7" spans="1:32" ht="15" thickBot="1" x14ac:dyDescent="0.35">
      <c r="A7" s="145"/>
      <c r="B7" s="11">
        <v>6</v>
      </c>
      <c r="C7" s="49">
        <v>9</v>
      </c>
      <c r="D7" s="49">
        <v>9</v>
      </c>
      <c r="E7" s="11">
        <v>8</v>
      </c>
      <c r="F7" s="6">
        <v>8</v>
      </c>
      <c r="G7" s="6">
        <v>8</v>
      </c>
      <c r="H7" s="17">
        <v>7</v>
      </c>
      <c r="I7" s="49">
        <v>7</v>
      </c>
      <c r="J7" s="49">
        <v>6</v>
      </c>
      <c r="K7" s="49">
        <v>6</v>
      </c>
      <c r="L7" s="49">
        <v>5</v>
      </c>
      <c r="M7" s="49">
        <v>5</v>
      </c>
      <c r="N7" s="49">
        <v>5</v>
      </c>
      <c r="O7" s="49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6"/>
    </row>
    <row r="8" spans="1:32" ht="15" thickBot="1" x14ac:dyDescent="0.35">
      <c r="A8" s="146"/>
      <c r="B8" s="12">
        <v>7</v>
      </c>
      <c r="C8" s="52">
        <v>9</v>
      </c>
      <c r="D8" s="52">
        <v>9</v>
      </c>
      <c r="E8" s="12">
        <v>8</v>
      </c>
      <c r="F8" s="7">
        <v>7</v>
      </c>
      <c r="G8" s="7">
        <v>7</v>
      </c>
      <c r="H8" s="4">
        <v>7</v>
      </c>
      <c r="I8" s="49">
        <v>7</v>
      </c>
      <c r="J8" s="49">
        <v>7</v>
      </c>
      <c r="K8" s="49">
        <v>7</v>
      </c>
      <c r="L8" s="49">
        <v>6</v>
      </c>
      <c r="M8" s="49">
        <v>5</v>
      </c>
      <c r="N8" s="49">
        <v>4</v>
      </c>
      <c r="O8" s="52"/>
      <c r="S8" s="110" t="s">
        <v>60</v>
      </c>
      <c r="T8" s="99"/>
      <c r="U8" s="107"/>
      <c r="V8" s="107"/>
      <c r="W8" s="107"/>
      <c r="X8" s="107"/>
      <c r="Y8" s="107"/>
      <c r="Z8" s="107"/>
      <c r="AA8" s="107"/>
      <c r="AB8" s="107"/>
      <c r="AC8" s="107"/>
      <c r="AD8" s="108"/>
    </row>
    <row r="9" spans="1:32" ht="15" thickBot="1" x14ac:dyDescent="0.35">
      <c r="A9" s="24" t="s">
        <v>2</v>
      </c>
      <c r="B9" s="26"/>
      <c r="C9" s="53">
        <f>AVERAGE(C2:C8)</f>
        <v>9</v>
      </c>
      <c r="D9" s="53">
        <f>AVERAGE(D2:D8)</f>
        <v>9</v>
      </c>
      <c r="E9" s="72">
        <f t="shared" ref="E9:O9" si="5">AVERAGE(E2:E8)</f>
        <v>7.5714285714285712</v>
      </c>
      <c r="F9" s="53">
        <f t="shared" si="5"/>
        <v>7.1428571428571432</v>
      </c>
      <c r="G9" s="53">
        <f t="shared" si="5"/>
        <v>7.2857142857142856</v>
      </c>
      <c r="H9" s="54">
        <f t="shared" si="5"/>
        <v>7</v>
      </c>
      <c r="I9" s="55">
        <f t="shared" si="5"/>
        <v>6.8571428571428568</v>
      </c>
      <c r="J9" s="54">
        <f t="shared" si="5"/>
        <v>6.4285714285714288</v>
      </c>
      <c r="K9" s="54">
        <f t="shared" si="5"/>
        <v>6.2857142857142856</v>
      </c>
      <c r="L9" s="54">
        <f t="shared" si="5"/>
        <v>5.2857142857142856</v>
      </c>
      <c r="M9" s="54">
        <f t="shared" si="5"/>
        <v>4.8571428571428568</v>
      </c>
      <c r="N9" s="54">
        <f t="shared" si="5"/>
        <v>4.4285714285714288</v>
      </c>
      <c r="O9" s="54" t="e">
        <f t="shared" si="5"/>
        <v>#DIV/0!</v>
      </c>
      <c r="S9" s="27" t="s">
        <v>1</v>
      </c>
      <c r="T9" s="96">
        <f>AVERAGE(C$9,C$115,C$205,C$263)</f>
        <v>9</v>
      </c>
      <c r="U9" s="97">
        <f>AVERAGE(D$9,D$115,D$205,D$263)</f>
        <v>9</v>
      </c>
      <c r="V9" s="96">
        <f>AVERAGE(E$9,E$115,E$205,E$263)</f>
        <v>7.5714285714285712</v>
      </c>
      <c r="W9" s="97">
        <f t="shared" ref="W9:AD9" si="6">AVERAGE(F$9,F$115,F$205,F$263)</f>
        <v>7.2857142857142856</v>
      </c>
      <c r="X9" s="96">
        <f t="shared" si="6"/>
        <v>7.3214285714285712</v>
      </c>
      <c r="Y9" s="97">
        <f t="shared" si="6"/>
        <v>7.0357142857142856</v>
      </c>
      <c r="Z9" s="96">
        <f t="shared" si="6"/>
        <v>6.9285714285714288</v>
      </c>
      <c r="AA9" s="97">
        <f t="shared" si="6"/>
        <v>6.2857142857142865</v>
      </c>
      <c r="AB9" s="96">
        <f t="shared" si="6"/>
        <v>5.9642857142857135</v>
      </c>
      <c r="AC9" s="97">
        <f t="shared" si="6"/>
        <v>5.4642857142857144</v>
      </c>
      <c r="AD9" s="98">
        <f t="shared" si="6"/>
        <v>5.0714285714285712</v>
      </c>
    </row>
    <row r="10" spans="1:32" ht="15" thickBot="1" x14ac:dyDescent="0.35">
      <c r="A10" s="144" t="s">
        <v>6</v>
      </c>
      <c r="B10" s="10">
        <v>1</v>
      </c>
      <c r="C10" s="48">
        <v>9</v>
      </c>
      <c r="D10" s="48">
        <v>9</v>
      </c>
      <c r="E10" s="51">
        <v>9</v>
      </c>
      <c r="F10" s="48">
        <v>9</v>
      </c>
      <c r="G10" s="48">
        <v>9</v>
      </c>
      <c r="H10" s="56">
        <v>9</v>
      </c>
      <c r="I10" s="56">
        <v>9</v>
      </c>
      <c r="J10" s="56">
        <v>9</v>
      </c>
      <c r="K10" s="56">
        <v>9</v>
      </c>
      <c r="L10" s="48">
        <v>9</v>
      </c>
      <c r="M10" s="48">
        <v>8</v>
      </c>
      <c r="N10" s="48">
        <v>8</v>
      </c>
      <c r="O10" s="48"/>
      <c r="S10" s="11" t="s">
        <v>54</v>
      </c>
      <c r="T10" s="96">
        <f>AVERAGE(C$17,C$123,C$238,C$320)</f>
        <v>9</v>
      </c>
      <c r="U10" s="97">
        <f>AVERAGE(D$17,D$123,D$238,D$320)</f>
        <v>9</v>
      </c>
      <c r="V10" s="96">
        <f>AVERAGE(E$17,E$123,E$238,E$320)</f>
        <v>9</v>
      </c>
      <c r="W10" s="97">
        <f>AVERAGE(F$17,F$123,F$238,F$320)</f>
        <v>9</v>
      </c>
      <c r="X10" s="96">
        <f t="shared" ref="X10:AD10" si="7">AVERAGE(G$17,G$123,G$238,G$320)</f>
        <v>9</v>
      </c>
      <c r="Y10" s="97">
        <f t="shared" si="7"/>
        <v>9</v>
      </c>
      <c r="Z10" s="96">
        <f t="shared" si="7"/>
        <v>9</v>
      </c>
      <c r="AA10" s="97">
        <f t="shared" si="7"/>
        <v>9</v>
      </c>
      <c r="AB10" s="96">
        <f t="shared" si="7"/>
        <v>9</v>
      </c>
      <c r="AC10" s="97">
        <f t="shared" si="7"/>
        <v>9</v>
      </c>
      <c r="AD10" s="98">
        <f t="shared" si="7"/>
        <v>7.6785714285714288</v>
      </c>
    </row>
    <row r="11" spans="1:32" ht="15" thickBot="1" x14ac:dyDescent="0.35">
      <c r="A11" s="145"/>
      <c r="B11" s="11">
        <v>2</v>
      </c>
      <c r="C11" s="49">
        <v>9</v>
      </c>
      <c r="D11" s="49">
        <v>9</v>
      </c>
      <c r="E11" s="73">
        <v>9</v>
      </c>
      <c r="F11" s="49">
        <v>9</v>
      </c>
      <c r="G11" s="49">
        <v>9</v>
      </c>
      <c r="H11" s="57">
        <v>9</v>
      </c>
      <c r="I11" s="57">
        <v>9</v>
      </c>
      <c r="J11" s="57">
        <v>9</v>
      </c>
      <c r="K11" s="57">
        <v>9</v>
      </c>
      <c r="L11" s="143">
        <v>9</v>
      </c>
      <c r="M11" s="49">
        <v>8</v>
      </c>
      <c r="N11" s="49">
        <v>8</v>
      </c>
      <c r="O11" s="49"/>
      <c r="S11" s="27" t="s">
        <v>55</v>
      </c>
      <c r="T11" s="99">
        <f>AVERAGE(C$25,C$91,C$181,C$287)</f>
        <v>9</v>
      </c>
      <c r="U11" s="100">
        <f>AVERAGE(D$25,D$91,D$181,D$287)</f>
        <v>9</v>
      </c>
      <c r="V11" s="99">
        <f>AVERAGE(E$25,E$91,E$181,E$287)</f>
        <v>9</v>
      </c>
      <c r="W11" s="100">
        <f t="shared" ref="W11:AD11" si="8">AVERAGE(F$25,F$91,F$181,F$287)</f>
        <v>9</v>
      </c>
      <c r="X11" s="99">
        <f t="shared" si="8"/>
        <v>9</v>
      </c>
      <c r="Y11" s="100">
        <f t="shared" si="8"/>
        <v>9</v>
      </c>
      <c r="Z11" s="99">
        <f t="shared" si="8"/>
        <v>9</v>
      </c>
      <c r="AA11" s="100">
        <f t="shared" si="8"/>
        <v>8</v>
      </c>
      <c r="AB11" s="99">
        <f t="shared" si="8"/>
        <v>8</v>
      </c>
      <c r="AC11" s="100">
        <f t="shared" si="8"/>
        <v>8</v>
      </c>
      <c r="AD11" s="101">
        <f t="shared" si="8"/>
        <v>8</v>
      </c>
    </row>
    <row r="12" spans="1:32" ht="15" thickBot="1" x14ac:dyDescent="0.35">
      <c r="A12" s="145"/>
      <c r="B12" s="11">
        <v>3</v>
      </c>
      <c r="C12" s="49">
        <v>9</v>
      </c>
      <c r="D12" s="49">
        <v>9</v>
      </c>
      <c r="E12" s="73">
        <v>9</v>
      </c>
      <c r="F12" s="49">
        <v>9</v>
      </c>
      <c r="G12" s="49">
        <v>9</v>
      </c>
      <c r="H12" s="57">
        <v>9</v>
      </c>
      <c r="I12" s="57">
        <v>9</v>
      </c>
      <c r="J12" s="57">
        <v>9</v>
      </c>
      <c r="K12" s="57">
        <v>9</v>
      </c>
      <c r="L12" s="143">
        <v>9</v>
      </c>
      <c r="M12" s="49">
        <v>8</v>
      </c>
      <c r="N12" s="49">
        <v>8</v>
      </c>
      <c r="O12" s="49"/>
      <c r="S12" s="27" t="s">
        <v>56</v>
      </c>
      <c r="T12" s="96">
        <f>AVERAGE(C$33,C$99,C$173,C$255)</f>
        <v>9</v>
      </c>
      <c r="U12" s="97">
        <f>AVERAGE(D$33,D$99,D$173,D$255)</f>
        <v>9</v>
      </c>
      <c r="V12" s="96">
        <f>AVERAGE(E$33,E$99,E$173,E$255)</f>
        <v>9</v>
      </c>
      <c r="W12" s="97">
        <f>AVERAGE(F$33,F$99,F$173,F$255)</f>
        <v>9</v>
      </c>
      <c r="X12" s="96">
        <f t="shared" ref="X12:AD12" si="9">AVERAGE(G$33,G$99,G$173,G$255)</f>
        <v>9</v>
      </c>
      <c r="Y12" s="97">
        <f t="shared" si="9"/>
        <v>9</v>
      </c>
      <c r="Z12" s="96">
        <f t="shared" si="9"/>
        <v>9</v>
      </c>
      <c r="AA12" s="97">
        <f t="shared" si="9"/>
        <v>9</v>
      </c>
      <c r="AB12" s="96">
        <f t="shared" si="9"/>
        <v>9</v>
      </c>
      <c r="AC12" s="97">
        <f t="shared" si="9"/>
        <v>9</v>
      </c>
      <c r="AD12" s="98">
        <f t="shared" si="9"/>
        <v>8.2142857142857153</v>
      </c>
    </row>
    <row r="13" spans="1:32" ht="15" thickBot="1" x14ac:dyDescent="0.35">
      <c r="A13" s="145"/>
      <c r="B13" s="11">
        <v>4</v>
      </c>
      <c r="C13" s="49">
        <v>9</v>
      </c>
      <c r="D13" s="49">
        <v>9</v>
      </c>
      <c r="E13" s="73">
        <v>9</v>
      </c>
      <c r="F13" s="49">
        <v>9</v>
      </c>
      <c r="G13" s="49">
        <v>9</v>
      </c>
      <c r="H13" s="57">
        <v>9</v>
      </c>
      <c r="I13" s="57">
        <v>9</v>
      </c>
      <c r="J13" s="57">
        <v>9</v>
      </c>
      <c r="K13" s="57">
        <v>9</v>
      </c>
      <c r="L13" s="143">
        <v>9</v>
      </c>
      <c r="M13" s="49">
        <v>8</v>
      </c>
      <c r="N13" s="49">
        <v>8</v>
      </c>
      <c r="O13" s="49"/>
      <c r="S13" s="27" t="s">
        <v>57</v>
      </c>
      <c r="T13" s="102">
        <f>AVERAGE(C$41,C$107,C$197,C$271)</f>
        <v>9</v>
      </c>
      <c r="U13" s="103">
        <f>AVERAGE(D$41,D$107,D$197,D$271)</f>
        <v>9</v>
      </c>
      <c r="V13" s="102">
        <f>AVERAGE(E$41,E$107,E$197,E$271)</f>
        <v>9</v>
      </c>
      <c r="W13" s="103">
        <f>AVERAGE(F$41,F$107,F$197,F$271)</f>
        <v>9</v>
      </c>
      <c r="X13" s="102">
        <f t="shared" ref="X13:AD13" si="10">AVERAGE(G$41,G$107,G$197,G$271)</f>
        <v>9</v>
      </c>
      <c r="Y13" s="103">
        <f t="shared" si="10"/>
        <v>9</v>
      </c>
      <c r="Z13" s="102">
        <f t="shared" si="10"/>
        <v>9</v>
      </c>
      <c r="AA13" s="103">
        <f t="shared" si="10"/>
        <v>9</v>
      </c>
      <c r="AB13" s="102">
        <f t="shared" si="10"/>
        <v>9</v>
      </c>
      <c r="AC13" s="103">
        <f t="shared" si="10"/>
        <v>9</v>
      </c>
      <c r="AD13" s="104">
        <f t="shared" si="10"/>
        <v>9</v>
      </c>
    </row>
    <row r="14" spans="1:32" x14ac:dyDescent="0.3">
      <c r="A14" s="145"/>
      <c r="B14" s="11">
        <v>5</v>
      </c>
      <c r="C14" s="49">
        <v>9</v>
      </c>
      <c r="D14" s="49">
        <v>9</v>
      </c>
      <c r="E14" s="73">
        <v>9</v>
      </c>
      <c r="F14" s="49">
        <v>9</v>
      </c>
      <c r="G14" s="49">
        <v>9</v>
      </c>
      <c r="H14" s="57">
        <v>9</v>
      </c>
      <c r="I14" s="57">
        <v>9</v>
      </c>
      <c r="J14" s="57">
        <v>9</v>
      </c>
      <c r="K14" s="57">
        <v>9</v>
      </c>
      <c r="L14" s="143">
        <v>9</v>
      </c>
      <c r="M14" s="49">
        <v>8</v>
      </c>
      <c r="N14" s="49">
        <v>8</v>
      </c>
      <c r="O14" s="49"/>
    </row>
    <row r="15" spans="1:32" x14ac:dyDescent="0.3">
      <c r="A15" s="145"/>
      <c r="B15" s="11">
        <v>6</v>
      </c>
      <c r="C15" s="49">
        <v>9</v>
      </c>
      <c r="D15" s="49">
        <v>9</v>
      </c>
      <c r="E15" s="73">
        <v>9</v>
      </c>
      <c r="F15" s="49">
        <v>9</v>
      </c>
      <c r="G15" s="49">
        <v>9</v>
      </c>
      <c r="H15" s="57">
        <v>9</v>
      </c>
      <c r="I15" s="57">
        <v>9</v>
      </c>
      <c r="J15" s="57">
        <v>9</v>
      </c>
      <c r="K15" s="57">
        <v>9</v>
      </c>
      <c r="L15" s="143">
        <v>9</v>
      </c>
      <c r="M15" s="49">
        <v>8</v>
      </c>
      <c r="N15" s="49">
        <v>8</v>
      </c>
      <c r="O15" s="49"/>
    </row>
    <row r="16" spans="1:32" ht="15" thickBot="1" x14ac:dyDescent="0.35">
      <c r="A16" s="146"/>
      <c r="B16" s="12">
        <v>7</v>
      </c>
      <c r="C16" s="52">
        <v>9</v>
      </c>
      <c r="D16" s="52">
        <v>9</v>
      </c>
      <c r="E16" s="74">
        <v>9</v>
      </c>
      <c r="F16" s="52">
        <v>9</v>
      </c>
      <c r="G16" s="52">
        <v>9</v>
      </c>
      <c r="H16" s="77">
        <v>9</v>
      </c>
      <c r="I16" s="77">
        <v>9</v>
      </c>
      <c r="J16" s="77">
        <v>9</v>
      </c>
      <c r="K16" s="77">
        <v>9</v>
      </c>
      <c r="L16" s="143">
        <v>9</v>
      </c>
      <c r="M16" s="49">
        <v>8</v>
      </c>
      <c r="N16" s="49">
        <v>8</v>
      </c>
      <c r="O16" s="49"/>
    </row>
    <row r="17" spans="1:20" ht="15" thickBot="1" x14ac:dyDescent="0.35">
      <c r="A17" s="24" t="s">
        <v>2</v>
      </c>
      <c r="B17" s="26"/>
      <c r="C17" s="53">
        <f>AVERAGE(C10:C16)</f>
        <v>9</v>
      </c>
      <c r="D17" s="53">
        <f>AVERAGE(D10:D16)</f>
        <v>9</v>
      </c>
      <c r="E17" s="72">
        <f t="shared" ref="E17:O17" si="11">AVERAGE(E10:E16)</f>
        <v>9</v>
      </c>
      <c r="F17" s="53">
        <f t="shared" si="11"/>
        <v>9</v>
      </c>
      <c r="G17" s="53">
        <f t="shared" si="11"/>
        <v>9</v>
      </c>
      <c r="H17" s="54">
        <f t="shared" si="11"/>
        <v>9</v>
      </c>
      <c r="I17" s="58">
        <f t="shared" si="11"/>
        <v>9</v>
      </c>
      <c r="J17" s="54">
        <f t="shared" si="11"/>
        <v>9</v>
      </c>
      <c r="K17" s="54">
        <f t="shared" si="11"/>
        <v>9</v>
      </c>
      <c r="L17" s="54">
        <f t="shared" si="11"/>
        <v>9</v>
      </c>
      <c r="M17" s="54">
        <f t="shared" si="11"/>
        <v>8</v>
      </c>
      <c r="N17" s="54">
        <f t="shared" si="11"/>
        <v>8</v>
      </c>
      <c r="O17" s="54" t="e">
        <f t="shared" si="11"/>
        <v>#DIV/0!</v>
      </c>
    </row>
    <row r="18" spans="1:20" ht="13.95" customHeight="1" x14ac:dyDescent="0.3">
      <c r="A18" s="144" t="s">
        <v>7</v>
      </c>
      <c r="B18" s="10">
        <v>1</v>
      </c>
      <c r="C18" s="48">
        <v>9</v>
      </c>
      <c r="D18" s="48">
        <v>9</v>
      </c>
      <c r="E18" s="51">
        <v>9</v>
      </c>
      <c r="F18" s="48">
        <v>9</v>
      </c>
      <c r="G18" s="48">
        <v>9</v>
      </c>
      <c r="H18" s="56">
        <v>9</v>
      </c>
      <c r="I18" s="56">
        <v>9</v>
      </c>
      <c r="J18" s="48">
        <v>8</v>
      </c>
      <c r="K18" s="48">
        <v>8</v>
      </c>
      <c r="L18" s="48">
        <v>8</v>
      </c>
      <c r="M18" s="48">
        <v>8</v>
      </c>
      <c r="N18" s="48">
        <v>8</v>
      </c>
      <c r="O18" s="48"/>
      <c r="S18" t="s">
        <v>102</v>
      </c>
    </row>
    <row r="19" spans="1:20" x14ac:dyDescent="0.3">
      <c r="A19" s="145"/>
      <c r="B19" s="11">
        <v>2</v>
      </c>
      <c r="C19" s="49">
        <v>9</v>
      </c>
      <c r="D19" s="49">
        <v>9</v>
      </c>
      <c r="E19" s="73">
        <v>9</v>
      </c>
      <c r="F19" s="49">
        <v>9</v>
      </c>
      <c r="G19" s="49">
        <v>9</v>
      </c>
      <c r="H19" s="57">
        <v>9</v>
      </c>
      <c r="I19" s="57">
        <v>9</v>
      </c>
      <c r="J19" s="49">
        <v>8</v>
      </c>
      <c r="K19" s="49">
        <v>8</v>
      </c>
      <c r="L19" s="49">
        <v>8</v>
      </c>
      <c r="M19" s="49">
        <v>8</v>
      </c>
      <c r="N19" s="49">
        <v>8</v>
      </c>
      <c r="O19" s="49"/>
    </row>
    <row r="20" spans="1:20" x14ac:dyDescent="0.3">
      <c r="A20" s="145"/>
      <c r="B20" s="11">
        <v>3</v>
      </c>
      <c r="C20" s="49">
        <v>9</v>
      </c>
      <c r="D20" s="49">
        <v>9</v>
      </c>
      <c r="E20" s="73">
        <v>9</v>
      </c>
      <c r="F20" s="49">
        <v>9</v>
      </c>
      <c r="G20" s="49">
        <v>9</v>
      </c>
      <c r="H20" s="57">
        <v>9</v>
      </c>
      <c r="I20" s="57">
        <v>9</v>
      </c>
      <c r="J20" s="49">
        <v>8</v>
      </c>
      <c r="K20" s="49">
        <v>8</v>
      </c>
      <c r="L20" s="49">
        <v>8</v>
      </c>
      <c r="M20" s="49">
        <v>8</v>
      </c>
      <c r="N20" s="49">
        <v>8</v>
      </c>
      <c r="O20" s="49"/>
      <c r="S20">
        <v>9</v>
      </c>
      <c r="T20" t="s">
        <v>103</v>
      </c>
    </row>
    <row r="21" spans="1:20" x14ac:dyDescent="0.3">
      <c r="A21" s="145"/>
      <c r="B21" s="11">
        <v>4</v>
      </c>
      <c r="C21" s="49">
        <v>9</v>
      </c>
      <c r="D21" s="49">
        <v>9</v>
      </c>
      <c r="E21" s="73">
        <v>9</v>
      </c>
      <c r="F21" s="49">
        <v>9</v>
      </c>
      <c r="G21" s="49">
        <v>9</v>
      </c>
      <c r="H21" s="57">
        <v>9</v>
      </c>
      <c r="I21" s="57">
        <v>9</v>
      </c>
      <c r="J21" s="49">
        <v>8</v>
      </c>
      <c r="K21" s="49">
        <v>8</v>
      </c>
      <c r="L21" s="49">
        <v>8</v>
      </c>
      <c r="M21" s="49">
        <v>8</v>
      </c>
      <c r="N21" s="49">
        <v>8</v>
      </c>
      <c r="O21" s="49"/>
      <c r="S21">
        <v>8</v>
      </c>
      <c r="T21" t="s">
        <v>104</v>
      </c>
    </row>
    <row r="22" spans="1:20" x14ac:dyDescent="0.3">
      <c r="A22" s="145"/>
      <c r="B22" s="11">
        <v>5</v>
      </c>
      <c r="C22" s="49">
        <v>9</v>
      </c>
      <c r="D22" s="49">
        <v>9</v>
      </c>
      <c r="E22" s="73">
        <v>9</v>
      </c>
      <c r="F22" s="49">
        <v>9</v>
      </c>
      <c r="G22" s="49">
        <v>9</v>
      </c>
      <c r="H22" s="57">
        <v>9</v>
      </c>
      <c r="I22" s="57">
        <v>9</v>
      </c>
      <c r="J22" s="49">
        <v>8</v>
      </c>
      <c r="K22" s="49">
        <v>8</v>
      </c>
      <c r="L22" s="49">
        <v>8</v>
      </c>
      <c r="M22" s="49">
        <v>8</v>
      </c>
      <c r="N22" s="49">
        <v>8</v>
      </c>
      <c r="O22" s="49"/>
      <c r="S22">
        <v>7</v>
      </c>
      <c r="T22" t="s">
        <v>108</v>
      </c>
    </row>
    <row r="23" spans="1:20" x14ac:dyDescent="0.3">
      <c r="A23" s="145"/>
      <c r="B23" s="11">
        <v>6</v>
      </c>
      <c r="C23" s="49">
        <v>9</v>
      </c>
      <c r="D23" s="49">
        <v>9</v>
      </c>
      <c r="E23" s="73">
        <v>9</v>
      </c>
      <c r="F23" s="49">
        <v>9</v>
      </c>
      <c r="G23" s="49">
        <v>9</v>
      </c>
      <c r="H23" s="57">
        <v>9</v>
      </c>
      <c r="I23" s="57">
        <v>9</v>
      </c>
      <c r="J23" s="49">
        <v>8</v>
      </c>
      <c r="K23" s="49">
        <v>8</v>
      </c>
      <c r="L23" s="49">
        <v>8</v>
      </c>
      <c r="M23" s="49">
        <v>8</v>
      </c>
      <c r="N23" s="49">
        <v>8</v>
      </c>
      <c r="O23" s="49"/>
      <c r="S23">
        <v>6</v>
      </c>
      <c r="T23" t="s">
        <v>109</v>
      </c>
    </row>
    <row r="24" spans="1:20" ht="15" thickBot="1" x14ac:dyDescent="0.35">
      <c r="A24" s="146"/>
      <c r="B24" s="12">
        <v>7</v>
      </c>
      <c r="C24" s="52">
        <v>9</v>
      </c>
      <c r="D24" s="52">
        <v>9</v>
      </c>
      <c r="E24" s="74">
        <v>9</v>
      </c>
      <c r="F24" s="52">
        <v>9</v>
      </c>
      <c r="G24" s="52">
        <v>9</v>
      </c>
      <c r="H24" s="77">
        <v>9</v>
      </c>
      <c r="I24" s="77">
        <v>9</v>
      </c>
      <c r="J24" s="49">
        <v>8</v>
      </c>
      <c r="K24" s="49">
        <v>8</v>
      </c>
      <c r="L24" s="49">
        <v>8</v>
      </c>
      <c r="M24" s="49">
        <v>8</v>
      </c>
      <c r="N24" s="49">
        <v>8</v>
      </c>
      <c r="O24" s="49"/>
      <c r="S24">
        <v>5</v>
      </c>
      <c r="T24" t="s">
        <v>110</v>
      </c>
    </row>
    <row r="25" spans="1:20" ht="15" thickBot="1" x14ac:dyDescent="0.35">
      <c r="A25" s="24" t="s">
        <v>2</v>
      </c>
      <c r="B25" s="26"/>
      <c r="C25" s="53">
        <f>AVERAGE(C18:C24)</f>
        <v>9</v>
      </c>
      <c r="D25" s="53">
        <f>AVERAGE(D18:D24)</f>
        <v>9</v>
      </c>
      <c r="E25" s="72">
        <f t="shared" ref="E25:O25" si="12">AVERAGE(E18:E24)</f>
        <v>9</v>
      </c>
      <c r="F25" s="53">
        <f t="shared" si="12"/>
        <v>9</v>
      </c>
      <c r="G25" s="53">
        <f t="shared" si="12"/>
        <v>9</v>
      </c>
      <c r="H25" s="54">
        <f t="shared" si="12"/>
        <v>9</v>
      </c>
      <c r="I25" s="54">
        <f t="shared" si="12"/>
        <v>9</v>
      </c>
      <c r="J25" s="54">
        <f t="shared" si="12"/>
        <v>8</v>
      </c>
      <c r="K25" s="54">
        <f t="shared" si="12"/>
        <v>8</v>
      </c>
      <c r="L25" s="54">
        <f t="shared" si="12"/>
        <v>8</v>
      </c>
      <c r="M25" s="54">
        <f t="shared" si="12"/>
        <v>8</v>
      </c>
      <c r="N25" s="54">
        <f t="shared" si="12"/>
        <v>8</v>
      </c>
      <c r="O25" s="54" t="e">
        <f t="shared" si="12"/>
        <v>#DIV/0!</v>
      </c>
      <c r="S25">
        <v>4</v>
      </c>
    </row>
    <row r="26" spans="1:20" x14ac:dyDescent="0.3">
      <c r="A26" s="144" t="s">
        <v>8</v>
      </c>
      <c r="B26" s="10">
        <v>1</v>
      </c>
      <c r="C26" s="48">
        <v>9</v>
      </c>
      <c r="D26" s="48">
        <v>9</v>
      </c>
      <c r="E26" s="51">
        <v>9</v>
      </c>
      <c r="F26" s="48">
        <v>9</v>
      </c>
      <c r="G26" s="48">
        <v>9</v>
      </c>
      <c r="H26" s="56">
        <v>9</v>
      </c>
      <c r="I26" s="56">
        <v>9</v>
      </c>
      <c r="J26" s="56">
        <v>9</v>
      </c>
      <c r="K26" s="56">
        <v>9</v>
      </c>
      <c r="L26" s="48">
        <v>9</v>
      </c>
      <c r="M26" s="48">
        <v>9</v>
      </c>
      <c r="N26" s="48">
        <v>9</v>
      </c>
      <c r="O26" s="48"/>
      <c r="S26">
        <v>3</v>
      </c>
      <c r="T26" t="s">
        <v>105</v>
      </c>
    </row>
    <row r="27" spans="1:20" x14ac:dyDescent="0.3">
      <c r="A27" s="145"/>
      <c r="B27" s="11">
        <v>2</v>
      </c>
      <c r="C27" s="49">
        <v>9</v>
      </c>
      <c r="D27" s="49">
        <v>9</v>
      </c>
      <c r="E27" s="73">
        <v>9</v>
      </c>
      <c r="F27" s="49">
        <v>9</v>
      </c>
      <c r="G27" s="49">
        <v>9</v>
      </c>
      <c r="H27" s="57">
        <v>9</v>
      </c>
      <c r="I27" s="57">
        <v>9</v>
      </c>
      <c r="J27" s="57">
        <v>9</v>
      </c>
      <c r="K27" s="57">
        <v>9</v>
      </c>
      <c r="L27" s="49">
        <v>9</v>
      </c>
      <c r="M27" s="49">
        <v>9</v>
      </c>
      <c r="N27" s="49">
        <v>9</v>
      </c>
      <c r="O27" s="49"/>
      <c r="S27">
        <v>2</v>
      </c>
      <c r="T27" t="s">
        <v>106</v>
      </c>
    </row>
    <row r="28" spans="1:20" x14ac:dyDescent="0.3">
      <c r="A28" s="145"/>
      <c r="B28" s="11">
        <v>3</v>
      </c>
      <c r="C28" s="49">
        <v>9</v>
      </c>
      <c r="D28" s="49">
        <v>9</v>
      </c>
      <c r="E28" s="73">
        <v>9</v>
      </c>
      <c r="F28" s="49">
        <v>9</v>
      </c>
      <c r="G28" s="49">
        <v>9</v>
      </c>
      <c r="H28" s="57">
        <v>9</v>
      </c>
      <c r="I28" s="57">
        <v>9</v>
      </c>
      <c r="J28" s="57">
        <v>9</v>
      </c>
      <c r="K28" s="57">
        <v>9</v>
      </c>
      <c r="L28" s="49">
        <v>9</v>
      </c>
      <c r="M28" s="49">
        <v>9</v>
      </c>
      <c r="N28" s="49">
        <v>9</v>
      </c>
      <c r="O28" s="49"/>
      <c r="S28">
        <v>1</v>
      </c>
      <c r="T28" t="s">
        <v>107</v>
      </c>
    </row>
    <row r="29" spans="1:20" x14ac:dyDescent="0.3">
      <c r="A29" s="145"/>
      <c r="B29" s="11">
        <v>4</v>
      </c>
      <c r="C29" s="49">
        <v>9</v>
      </c>
      <c r="D29" s="49">
        <v>9</v>
      </c>
      <c r="E29" s="73">
        <v>9</v>
      </c>
      <c r="F29" s="49">
        <v>9</v>
      </c>
      <c r="G29" s="49">
        <v>9</v>
      </c>
      <c r="H29" s="57">
        <v>9</v>
      </c>
      <c r="I29" s="57">
        <v>9</v>
      </c>
      <c r="J29" s="57">
        <v>9</v>
      </c>
      <c r="K29" s="57">
        <v>9</v>
      </c>
      <c r="L29" s="49">
        <v>9</v>
      </c>
      <c r="M29" s="49">
        <v>9</v>
      </c>
      <c r="N29" s="49">
        <v>9</v>
      </c>
      <c r="O29" s="49"/>
    </row>
    <row r="30" spans="1:20" x14ac:dyDescent="0.3">
      <c r="A30" s="145"/>
      <c r="B30" s="11">
        <v>5</v>
      </c>
      <c r="C30" s="49">
        <v>9</v>
      </c>
      <c r="D30" s="49">
        <v>9</v>
      </c>
      <c r="E30" s="73">
        <v>9</v>
      </c>
      <c r="F30" s="49">
        <v>9</v>
      </c>
      <c r="G30" s="49">
        <v>9</v>
      </c>
      <c r="H30" s="57">
        <v>9</v>
      </c>
      <c r="I30" s="57">
        <v>9</v>
      </c>
      <c r="J30" s="57">
        <v>9</v>
      </c>
      <c r="K30" s="57">
        <v>9</v>
      </c>
      <c r="L30" s="49">
        <v>9</v>
      </c>
      <c r="M30" s="49">
        <v>9</v>
      </c>
      <c r="N30" s="49">
        <v>9</v>
      </c>
      <c r="O30" s="49"/>
    </row>
    <row r="31" spans="1:20" x14ac:dyDescent="0.3">
      <c r="A31" s="145"/>
      <c r="B31" s="11">
        <v>6</v>
      </c>
      <c r="C31" s="49">
        <v>9</v>
      </c>
      <c r="D31" s="49">
        <v>9</v>
      </c>
      <c r="E31" s="73">
        <v>9</v>
      </c>
      <c r="F31" s="49">
        <v>9</v>
      </c>
      <c r="G31" s="49">
        <v>9</v>
      </c>
      <c r="H31" s="57">
        <v>9</v>
      </c>
      <c r="I31" s="57">
        <v>9</v>
      </c>
      <c r="J31" s="57">
        <v>9</v>
      </c>
      <c r="K31" s="57">
        <v>9</v>
      </c>
      <c r="L31" s="49">
        <v>9</v>
      </c>
      <c r="M31" s="49">
        <v>9</v>
      </c>
      <c r="N31" s="49">
        <v>9</v>
      </c>
      <c r="O31" s="49"/>
    </row>
    <row r="32" spans="1:20" ht="15" thickBot="1" x14ac:dyDescent="0.35">
      <c r="A32" s="146"/>
      <c r="B32" s="12">
        <v>7</v>
      </c>
      <c r="C32" s="52">
        <v>9</v>
      </c>
      <c r="D32" s="52">
        <v>9</v>
      </c>
      <c r="E32" s="74">
        <v>9</v>
      </c>
      <c r="F32" s="52">
        <v>9</v>
      </c>
      <c r="G32" s="52">
        <v>9</v>
      </c>
      <c r="H32" s="77">
        <v>9</v>
      </c>
      <c r="I32" s="77">
        <v>9</v>
      </c>
      <c r="J32" s="77">
        <v>9</v>
      </c>
      <c r="K32" s="77">
        <v>9</v>
      </c>
      <c r="L32" s="49">
        <v>9</v>
      </c>
      <c r="M32" s="49">
        <v>9</v>
      </c>
      <c r="N32" s="49">
        <v>9</v>
      </c>
      <c r="O32" s="49"/>
    </row>
    <row r="33" spans="1:33" ht="15" thickBot="1" x14ac:dyDescent="0.35">
      <c r="A33" s="24" t="s">
        <v>2</v>
      </c>
      <c r="B33" s="26"/>
      <c r="C33" s="53">
        <f>AVERAGE(C26:C32)</f>
        <v>9</v>
      </c>
      <c r="D33" s="53">
        <f>AVERAGE(D26:D32)</f>
        <v>9</v>
      </c>
      <c r="E33" s="72">
        <f t="shared" ref="E33:O33" si="13">AVERAGE(E26:E32)</f>
        <v>9</v>
      </c>
      <c r="F33" s="53">
        <f t="shared" si="13"/>
        <v>9</v>
      </c>
      <c r="G33" s="53">
        <f t="shared" si="13"/>
        <v>9</v>
      </c>
      <c r="H33" s="54">
        <f t="shared" si="13"/>
        <v>9</v>
      </c>
      <c r="I33" s="54">
        <f t="shared" si="13"/>
        <v>9</v>
      </c>
      <c r="J33" s="54">
        <f t="shared" si="13"/>
        <v>9</v>
      </c>
      <c r="K33" s="54">
        <f t="shared" ref="K33" si="14">AVERAGE(K26:K32)</f>
        <v>9</v>
      </c>
      <c r="L33" s="54">
        <f t="shared" si="13"/>
        <v>9</v>
      </c>
      <c r="M33" s="54">
        <f t="shared" si="13"/>
        <v>9</v>
      </c>
      <c r="N33" s="54">
        <f t="shared" si="13"/>
        <v>9</v>
      </c>
      <c r="O33" s="54" t="e">
        <f t="shared" si="13"/>
        <v>#DIV/0!</v>
      </c>
    </row>
    <row r="34" spans="1:33" x14ac:dyDescent="0.3">
      <c r="A34" s="144" t="s">
        <v>9</v>
      </c>
      <c r="B34" s="10">
        <v>1</v>
      </c>
      <c r="C34" s="48">
        <v>9</v>
      </c>
      <c r="D34" s="48">
        <v>9</v>
      </c>
      <c r="E34" s="51">
        <v>9</v>
      </c>
      <c r="F34" s="48">
        <v>9</v>
      </c>
      <c r="G34" s="48">
        <v>9</v>
      </c>
      <c r="H34" s="56">
        <v>9</v>
      </c>
      <c r="I34" s="56">
        <v>9</v>
      </c>
      <c r="J34" s="56">
        <v>9</v>
      </c>
      <c r="K34" s="56">
        <v>9</v>
      </c>
      <c r="L34" s="48">
        <v>9</v>
      </c>
      <c r="M34" s="48">
        <v>9</v>
      </c>
      <c r="N34" s="48">
        <v>9</v>
      </c>
      <c r="O34" s="48"/>
    </row>
    <row r="35" spans="1:33" x14ac:dyDescent="0.3">
      <c r="A35" s="145"/>
      <c r="B35" s="11">
        <v>2</v>
      </c>
      <c r="C35" s="49">
        <v>9</v>
      </c>
      <c r="D35" s="49">
        <v>9</v>
      </c>
      <c r="E35" s="73">
        <v>9</v>
      </c>
      <c r="F35" s="49">
        <v>9</v>
      </c>
      <c r="G35" s="49">
        <v>9</v>
      </c>
      <c r="H35" s="57">
        <v>9</v>
      </c>
      <c r="I35" s="57">
        <v>9</v>
      </c>
      <c r="J35" s="57">
        <v>9</v>
      </c>
      <c r="K35" s="57">
        <v>9</v>
      </c>
      <c r="L35" s="49">
        <v>9</v>
      </c>
      <c r="M35" s="49">
        <v>9</v>
      </c>
      <c r="N35" s="49">
        <v>9</v>
      </c>
      <c r="O35" s="49"/>
    </row>
    <row r="36" spans="1:33" x14ac:dyDescent="0.3">
      <c r="A36" s="145"/>
      <c r="B36" s="11">
        <v>3</v>
      </c>
      <c r="C36" s="49">
        <v>9</v>
      </c>
      <c r="D36" s="49">
        <v>9</v>
      </c>
      <c r="E36" s="73">
        <v>9</v>
      </c>
      <c r="F36" s="49">
        <v>9</v>
      </c>
      <c r="G36" s="49">
        <v>9</v>
      </c>
      <c r="H36" s="57">
        <v>9</v>
      </c>
      <c r="I36" s="57">
        <v>9</v>
      </c>
      <c r="J36" s="57">
        <v>9</v>
      </c>
      <c r="K36" s="57">
        <v>9</v>
      </c>
      <c r="L36" s="49">
        <v>9</v>
      </c>
      <c r="M36" s="49">
        <v>9</v>
      </c>
      <c r="N36" s="49">
        <v>9</v>
      </c>
      <c r="O36" s="49"/>
    </row>
    <row r="37" spans="1:33" x14ac:dyDescent="0.3">
      <c r="A37" s="145"/>
      <c r="B37" s="11">
        <v>4</v>
      </c>
      <c r="C37" s="49">
        <v>9</v>
      </c>
      <c r="D37" s="49">
        <v>9</v>
      </c>
      <c r="E37" s="73">
        <v>9</v>
      </c>
      <c r="F37" s="49">
        <v>9</v>
      </c>
      <c r="G37" s="49">
        <v>9</v>
      </c>
      <c r="H37" s="57">
        <v>9</v>
      </c>
      <c r="I37" s="57">
        <v>9</v>
      </c>
      <c r="J37" s="57">
        <v>9</v>
      </c>
      <c r="K37" s="57">
        <v>9</v>
      </c>
      <c r="L37" s="49">
        <v>9</v>
      </c>
      <c r="M37" s="49">
        <v>9</v>
      </c>
      <c r="N37" s="49">
        <v>9</v>
      </c>
      <c r="O37" s="49"/>
    </row>
    <row r="38" spans="1:33" x14ac:dyDescent="0.3">
      <c r="A38" s="145"/>
      <c r="B38" s="11">
        <v>5</v>
      </c>
      <c r="C38" s="49">
        <v>9</v>
      </c>
      <c r="D38" s="49">
        <v>9</v>
      </c>
      <c r="E38" s="73">
        <v>9</v>
      </c>
      <c r="F38" s="49">
        <v>9</v>
      </c>
      <c r="G38" s="49">
        <v>9</v>
      </c>
      <c r="H38" s="57">
        <v>9</v>
      </c>
      <c r="I38" s="57">
        <v>9</v>
      </c>
      <c r="J38" s="57">
        <v>9</v>
      </c>
      <c r="K38" s="57">
        <v>9</v>
      </c>
      <c r="L38" s="49">
        <v>9</v>
      </c>
      <c r="M38" s="49">
        <v>9</v>
      </c>
      <c r="N38" s="49">
        <v>9</v>
      </c>
      <c r="O38" s="49"/>
    </row>
    <row r="39" spans="1:33" x14ac:dyDescent="0.3">
      <c r="A39" s="145"/>
      <c r="B39" s="11">
        <v>6</v>
      </c>
      <c r="C39" s="49">
        <v>9</v>
      </c>
      <c r="D39" s="49">
        <v>9</v>
      </c>
      <c r="E39" s="73">
        <v>9</v>
      </c>
      <c r="F39" s="49">
        <v>9</v>
      </c>
      <c r="G39" s="49">
        <v>9</v>
      </c>
      <c r="H39" s="57">
        <v>9</v>
      </c>
      <c r="I39" s="57">
        <v>9</v>
      </c>
      <c r="J39" s="57">
        <v>9</v>
      </c>
      <c r="K39" s="57">
        <v>9</v>
      </c>
      <c r="L39" s="49">
        <v>9</v>
      </c>
      <c r="M39" s="49">
        <v>9</v>
      </c>
      <c r="N39" s="49">
        <v>9</v>
      </c>
      <c r="O39" s="49"/>
    </row>
    <row r="40" spans="1:33" ht="15" thickBot="1" x14ac:dyDescent="0.35">
      <c r="A40" s="146"/>
      <c r="B40" s="12">
        <v>7</v>
      </c>
      <c r="C40" s="52">
        <v>9</v>
      </c>
      <c r="D40" s="52">
        <v>9</v>
      </c>
      <c r="E40" s="74">
        <v>9</v>
      </c>
      <c r="F40" s="52">
        <v>9</v>
      </c>
      <c r="G40" s="52">
        <v>9</v>
      </c>
      <c r="H40" s="77">
        <v>9</v>
      </c>
      <c r="I40" s="77">
        <v>9</v>
      </c>
      <c r="J40" s="77">
        <v>9</v>
      </c>
      <c r="K40" s="77">
        <v>9</v>
      </c>
      <c r="L40" s="49">
        <v>9</v>
      </c>
      <c r="M40" s="49">
        <v>9</v>
      </c>
      <c r="N40" s="49">
        <v>9</v>
      </c>
      <c r="O40" s="49"/>
    </row>
    <row r="41" spans="1:33" ht="15" thickBot="1" x14ac:dyDescent="0.35">
      <c r="A41" s="24" t="s">
        <v>2</v>
      </c>
      <c r="B41" s="26"/>
      <c r="C41" s="53">
        <f>AVERAGE(C34:C40)</f>
        <v>9</v>
      </c>
      <c r="D41" s="53">
        <f>AVERAGE(D34:D40)</f>
        <v>9</v>
      </c>
      <c r="E41" s="72">
        <f t="shared" ref="E41:O41" si="15">AVERAGE(E34:E40)</f>
        <v>9</v>
      </c>
      <c r="F41" s="53">
        <f t="shared" si="15"/>
        <v>9</v>
      </c>
      <c r="G41" s="53">
        <f t="shared" si="15"/>
        <v>9</v>
      </c>
      <c r="H41" s="54">
        <f t="shared" si="15"/>
        <v>9</v>
      </c>
      <c r="I41" s="54">
        <f t="shared" si="15"/>
        <v>9</v>
      </c>
      <c r="J41" s="54">
        <f t="shared" si="15"/>
        <v>9</v>
      </c>
      <c r="K41" s="54">
        <f t="shared" ref="K41" si="16">AVERAGE(K34:K40)</f>
        <v>9</v>
      </c>
      <c r="L41" s="54">
        <f t="shared" si="15"/>
        <v>9</v>
      </c>
      <c r="M41" s="54">
        <f t="shared" si="15"/>
        <v>9</v>
      </c>
      <c r="N41" s="54">
        <f t="shared" si="15"/>
        <v>9</v>
      </c>
      <c r="O41" s="54" t="e">
        <f t="shared" si="15"/>
        <v>#DIV/0!</v>
      </c>
    </row>
    <row r="42" spans="1:33" s="64" customFormat="1" ht="15" thickBot="1" x14ac:dyDescent="0.35">
      <c r="A42" s="65"/>
      <c r="B42" s="66"/>
      <c r="C42" s="67"/>
      <c r="D42" s="67"/>
      <c r="E42" s="75"/>
      <c r="F42" s="67"/>
      <c r="G42" s="67"/>
      <c r="H42" s="68"/>
      <c r="I42" s="63"/>
      <c r="J42" s="63"/>
      <c r="K42" s="63"/>
      <c r="L42" s="63"/>
      <c r="M42" s="63"/>
      <c r="N42" s="63"/>
      <c r="O42" s="6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3.95" customHeight="1" x14ac:dyDescent="0.3">
      <c r="A43" s="147" t="s">
        <v>11</v>
      </c>
      <c r="B43" s="11">
        <v>1</v>
      </c>
      <c r="C43" s="48">
        <v>9</v>
      </c>
      <c r="D43" s="48">
        <v>9</v>
      </c>
      <c r="E43" s="51">
        <v>9</v>
      </c>
      <c r="F43" s="48">
        <v>9</v>
      </c>
      <c r="G43" s="48">
        <v>9</v>
      </c>
      <c r="H43" s="56">
        <v>9</v>
      </c>
      <c r="I43" s="56">
        <v>9</v>
      </c>
      <c r="J43" s="48">
        <v>8</v>
      </c>
      <c r="K43" s="48">
        <v>8</v>
      </c>
      <c r="L43" s="48">
        <v>8</v>
      </c>
      <c r="M43" s="48">
        <v>8</v>
      </c>
      <c r="N43" s="48">
        <v>8</v>
      </c>
      <c r="O43" s="48"/>
    </row>
    <row r="44" spans="1:33" x14ac:dyDescent="0.3">
      <c r="A44" s="145"/>
      <c r="B44" s="11">
        <v>2</v>
      </c>
      <c r="C44" s="49">
        <v>9</v>
      </c>
      <c r="D44" s="49">
        <v>9</v>
      </c>
      <c r="E44" s="73">
        <v>9</v>
      </c>
      <c r="F44" s="49">
        <v>9</v>
      </c>
      <c r="G44" s="49">
        <v>9</v>
      </c>
      <c r="H44" s="57">
        <v>9</v>
      </c>
      <c r="I44" s="57">
        <v>9</v>
      </c>
      <c r="J44" s="49">
        <v>8</v>
      </c>
      <c r="K44" s="49">
        <v>8</v>
      </c>
      <c r="L44" s="49">
        <v>8</v>
      </c>
      <c r="M44" s="49">
        <v>8</v>
      </c>
      <c r="N44" s="49">
        <v>8</v>
      </c>
      <c r="O44" s="49"/>
    </row>
    <row r="45" spans="1:33" x14ac:dyDescent="0.3">
      <c r="A45" s="145"/>
      <c r="B45" s="11">
        <v>3</v>
      </c>
      <c r="C45" s="49">
        <v>9</v>
      </c>
      <c r="D45" s="49">
        <v>9</v>
      </c>
      <c r="E45" s="73">
        <v>9</v>
      </c>
      <c r="F45" s="49">
        <v>9</v>
      </c>
      <c r="G45" s="49">
        <v>9</v>
      </c>
      <c r="H45" s="57">
        <v>9</v>
      </c>
      <c r="I45" s="57">
        <v>9</v>
      </c>
      <c r="J45" s="49">
        <v>8</v>
      </c>
      <c r="K45" s="49">
        <v>8</v>
      </c>
      <c r="L45" s="49">
        <v>8</v>
      </c>
      <c r="M45" s="49">
        <v>8</v>
      </c>
      <c r="N45" s="49">
        <v>8</v>
      </c>
      <c r="O45" s="49"/>
    </row>
    <row r="46" spans="1:33" x14ac:dyDescent="0.3">
      <c r="A46" s="145"/>
      <c r="B46" s="11">
        <v>4</v>
      </c>
      <c r="C46" s="49">
        <v>9</v>
      </c>
      <c r="D46" s="49">
        <v>9</v>
      </c>
      <c r="E46" s="73">
        <v>9</v>
      </c>
      <c r="F46" s="49">
        <v>9</v>
      </c>
      <c r="G46" s="49">
        <v>9</v>
      </c>
      <c r="H46" s="57">
        <v>9</v>
      </c>
      <c r="I46" s="57">
        <v>9</v>
      </c>
      <c r="J46" s="49">
        <v>8</v>
      </c>
      <c r="K46" s="49">
        <v>8</v>
      </c>
      <c r="L46" s="49">
        <v>8</v>
      </c>
      <c r="M46" s="49">
        <v>8</v>
      </c>
      <c r="N46" s="49">
        <v>8</v>
      </c>
      <c r="O46" s="49"/>
    </row>
    <row r="47" spans="1:33" x14ac:dyDescent="0.3">
      <c r="A47" s="145"/>
      <c r="B47" s="11">
        <v>5</v>
      </c>
      <c r="C47" s="49">
        <v>9</v>
      </c>
      <c r="D47" s="49">
        <v>9</v>
      </c>
      <c r="E47" s="73">
        <v>9</v>
      </c>
      <c r="F47" s="49">
        <v>9</v>
      </c>
      <c r="G47" s="49">
        <v>9</v>
      </c>
      <c r="H47" s="57">
        <v>9</v>
      </c>
      <c r="I47" s="57">
        <v>9</v>
      </c>
      <c r="J47" s="49">
        <v>8</v>
      </c>
      <c r="K47" s="49">
        <v>8</v>
      </c>
      <c r="L47" s="49">
        <v>8</v>
      </c>
      <c r="M47" s="49">
        <v>8</v>
      </c>
      <c r="N47" s="49">
        <v>8</v>
      </c>
      <c r="O47" s="49"/>
    </row>
    <row r="48" spans="1:33" x14ac:dyDescent="0.3">
      <c r="A48" s="145"/>
      <c r="B48" s="11">
        <v>6</v>
      </c>
      <c r="C48" s="49">
        <v>9</v>
      </c>
      <c r="D48" s="49">
        <v>9</v>
      </c>
      <c r="E48" s="73">
        <v>9</v>
      </c>
      <c r="F48" s="49">
        <v>9</v>
      </c>
      <c r="G48" s="49">
        <v>9</v>
      </c>
      <c r="H48" s="57">
        <v>9</v>
      </c>
      <c r="I48" s="57">
        <v>9</v>
      </c>
      <c r="J48" s="49">
        <v>8</v>
      </c>
      <c r="K48" s="49">
        <v>8</v>
      </c>
      <c r="L48" s="49">
        <v>8</v>
      </c>
      <c r="M48" s="49">
        <v>8</v>
      </c>
      <c r="N48" s="49">
        <v>8</v>
      </c>
      <c r="O48" s="49"/>
    </row>
    <row r="49" spans="1:15" ht="15" thickBot="1" x14ac:dyDescent="0.35">
      <c r="A49" s="146"/>
      <c r="B49" s="12">
        <v>7</v>
      </c>
      <c r="C49" s="52">
        <v>9</v>
      </c>
      <c r="D49" s="52">
        <v>9</v>
      </c>
      <c r="E49" s="74">
        <v>9</v>
      </c>
      <c r="F49" s="52">
        <v>9</v>
      </c>
      <c r="G49" s="52">
        <v>9</v>
      </c>
      <c r="H49" s="77">
        <v>9</v>
      </c>
      <c r="I49" s="77">
        <v>9</v>
      </c>
      <c r="J49" s="52">
        <v>8</v>
      </c>
      <c r="K49" s="52">
        <v>8</v>
      </c>
      <c r="L49" s="52">
        <v>8</v>
      </c>
      <c r="M49" s="52">
        <v>8</v>
      </c>
      <c r="N49" s="52">
        <v>8</v>
      </c>
      <c r="O49" s="52"/>
    </row>
    <row r="50" spans="1:15" ht="15" thickBot="1" x14ac:dyDescent="0.35">
      <c r="A50" s="24" t="s">
        <v>2</v>
      </c>
      <c r="B50" s="27"/>
      <c r="C50" s="53">
        <f>AVERAGE(C43:C49)</f>
        <v>9</v>
      </c>
      <c r="D50" s="53">
        <f>AVERAGE(D43:D49)</f>
        <v>9</v>
      </c>
      <c r="E50" s="72">
        <f t="shared" ref="E50:O50" si="17">AVERAGE(E43:E49)</f>
        <v>9</v>
      </c>
      <c r="F50" s="53">
        <f t="shared" si="17"/>
        <v>9</v>
      </c>
      <c r="G50" s="53">
        <f t="shared" si="17"/>
        <v>9</v>
      </c>
      <c r="H50" s="54">
        <f t="shared" si="17"/>
        <v>9</v>
      </c>
      <c r="I50" s="54">
        <f t="shared" si="17"/>
        <v>9</v>
      </c>
      <c r="J50" s="54">
        <f t="shared" si="17"/>
        <v>8</v>
      </c>
      <c r="K50" s="54">
        <f t="shared" ref="K50" si="18">AVERAGE(K43:K49)</f>
        <v>8</v>
      </c>
      <c r="L50" s="54">
        <f t="shared" si="17"/>
        <v>8</v>
      </c>
      <c r="M50" s="54">
        <f t="shared" si="17"/>
        <v>8</v>
      </c>
      <c r="N50" s="54">
        <f t="shared" si="17"/>
        <v>8</v>
      </c>
      <c r="O50" s="54" t="e">
        <f t="shared" si="17"/>
        <v>#DIV/0!</v>
      </c>
    </row>
    <row r="51" spans="1:15" x14ac:dyDescent="0.3">
      <c r="A51" s="144" t="s">
        <v>12</v>
      </c>
      <c r="B51" s="10">
        <v>1</v>
      </c>
      <c r="C51" s="48">
        <v>9</v>
      </c>
      <c r="D51" s="48">
        <v>9</v>
      </c>
      <c r="E51" s="51">
        <v>9</v>
      </c>
      <c r="F51" s="48">
        <v>9</v>
      </c>
      <c r="G51" s="48">
        <v>9</v>
      </c>
      <c r="H51" s="56">
        <v>9</v>
      </c>
      <c r="I51" s="56">
        <v>9</v>
      </c>
      <c r="J51" s="56">
        <v>9</v>
      </c>
      <c r="K51" s="56">
        <v>9</v>
      </c>
      <c r="L51" s="48">
        <v>9</v>
      </c>
      <c r="M51" s="48">
        <v>8</v>
      </c>
      <c r="N51" s="48">
        <v>7</v>
      </c>
      <c r="O51" s="48"/>
    </row>
    <row r="52" spans="1:15" x14ac:dyDescent="0.3">
      <c r="A52" s="145"/>
      <c r="B52" s="11">
        <v>2</v>
      </c>
      <c r="C52" s="49">
        <v>9</v>
      </c>
      <c r="D52" s="49">
        <v>9</v>
      </c>
      <c r="E52" s="73">
        <v>9</v>
      </c>
      <c r="F52" s="49">
        <v>9</v>
      </c>
      <c r="G52" s="49">
        <v>9</v>
      </c>
      <c r="H52" s="57">
        <v>9</v>
      </c>
      <c r="I52" s="57">
        <v>9</v>
      </c>
      <c r="J52" s="57">
        <v>9</v>
      </c>
      <c r="K52" s="57">
        <v>9</v>
      </c>
      <c r="L52" s="49">
        <v>9</v>
      </c>
      <c r="M52" s="49">
        <v>8</v>
      </c>
      <c r="N52" s="49">
        <v>8</v>
      </c>
      <c r="O52" s="49"/>
    </row>
    <row r="53" spans="1:15" x14ac:dyDescent="0.3">
      <c r="A53" s="145"/>
      <c r="B53" s="11">
        <v>3</v>
      </c>
      <c r="C53" s="49">
        <v>9</v>
      </c>
      <c r="D53" s="49">
        <v>9</v>
      </c>
      <c r="E53" s="73">
        <v>9</v>
      </c>
      <c r="F53" s="49">
        <v>9</v>
      </c>
      <c r="G53" s="49">
        <v>9</v>
      </c>
      <c r="H53" s="57">
        <v>9</v>
      </c>
      <c r="I53" s="57">
        <v>9</v>
      </c>
      <c r="J53" s="57">
        <v>9</v>
      </c>
      <c r="K53" s="57">
        <v>9</v>
      </c>
      <c r="L53" s="49">
        <v>9</v>
      </c>
      <c r="M53" s="49">
        <v>8</v>
      </c>
      <c r="N53" s="49">
        <v>8</v>
      </c>
      <c r="O53" s="49"/>
    </row>
    <row r="54" spans="1:15" x14ac:dyDescent="0.3">
      <c r="A54" s="145"/>
      <c r="B54" s="11">
        <v>4</v>
      </c>
      <c r="C54" s="49">
        <v>9</v>
      </c>
      <c r="D54" s="49">
        <v>9</v>
      </c>
      <c r="E54" s="73">
        <v>9</v>
      </c>
      <c r="F54" s="49">
        <v>9</v>
      </c>
      <c r="G54" s="49">
        <v>9</v>
      </c>
      <c r="H54" s="57">
        <v>9</v>
      </c>
      <c r="I54" s="57">
        <v>9</v>
      </c>
      <c r="J54" s="57">
        <v>9</v>
      </c>
      <c r="K54" s="57">
        <v>9</v>
      </c>
      <c r="L54" s="49">
        <v>9</v>
      </c>
      <c r="M54" s="49">
        <v>8</v>
      </c>
      <c r="N54" s="49">
        <v>8</v>
      </c>
      <c r="O54" s="49"/>
    </row>
    <row r="55" spans="1:15" x14ac:dyDescent="0.3">
      <c r="A55" s="145"/>
      <c r="B55" s="11">
        <v>5</v>
      </c>
      <c r="C55" s="49">
        <v>9</v>
      </c>
      <c r="D55" s="49">
        <v>9</v>
      </c>
      <c r="E55" s="73">
        <v>9</v>
      </c>
      <c r="F55" s="49">
        <v>9</v>
      </c>
      <c r="G55" s="49">
        <v>9</v>
      </c>
      <c r="H55" s="57">
        <v>9</v>
      </c>
      <c r="I55" s="57">
        <v>9</v>
      </c>
      <c r="J55" s="57">
        <v>9</v>
      </c>
      <c r="K55" s="57">
        <v>9</v>
      </c>
      <c r="L55" s="49">
        <v>9</v>
      </c>
      <c r="M55" s="49">
        <v>8</v>
      </c>
      <c r="N55" s="49">
        <v>8</v>
      </c>
      <c r="O55" s="49"/>
    </row>
    <row r="56" spans="1:15" x14ac:dyDescent="0.3">
      <c r="A56" s="145"/>
      <c r="B56" s="11">
        <v>6</v>
      </c>
      <c r="C56" s="49">
        <v>9</v>
      </c>
      <c r="D56" s="49">
        <v>9</v>
      </c>
      <c r="E56" s="73">
        <v>9</v>
      </c>
      <c r="F56" s="49">
        <v>9</v>
      </c>
      <c r="G56" s="49">
        <v>9</v>
      </c>
      <c r="H56" s="57">
        <v>9</v>
      </c>
      <c r="I56" s="57">
        <v>9</v>
      </c>
      <c r="J56" s="57">
        <v>9</v>
      </c>
      <c r="K56" s="57">
        <v>9</v>
      </c>
      <c r="L56" s="49">
        <v>9</v>
      </c>
      <c r="M56" s="49">
        <v>8</v>
      </c>
      <c r="N56" s="49">
        <v>8</v>
      </c>
      <c r="O56" s="49"/>
    </row>
    <row r="57" spans="1:15" ht="15" thickBot="1" x14ac:dyDescent="0.35">
      <c r="A57" s="146"/>
      <c r="B57" s="12">
        <v>7</v>
      </c>
      <c r="C57" s="52">
        <v>9</v>
      </c>
      <c r="D57" s="52">
        <v>9</v>
      </c>
      <c r="E57" s="74">
        <v>9</v>
      </c>
      <c r="F57" s="52">
        <v>9</v>
      </c>
      <c r="G57" s="52">
        <v>9</v>
      </c>
      <c r="H57" s="77">
        <v>9</v>
      </c>
      <c r="I57" s="77">
        <v>9</v>
      </c>
      <c r="J57" s="77">
        <v>9</v>
      </c>
      <c r="K57" s="77">
        <v>9</v>
      </c>
      <c r="L57" s="49">
        <v>9</v>
      </c>
      <c r="M57" s="49">
        <v>8</v>
      </c>
      <c r="N57" s="49">
        <v>8</v>
      </c>
      <c r="O57" s="49"/>
    </row>
    <row r="58" spans="1:15" ht="15" thickBot="1" x14ac:dyDescent="0.35">
      <c r="A58" s="24" t="s">
        <v>2</v>
      </c>
      <c r="B58" s="26"/>
      <c r="C58" s="53">
        <f>AVERAGE(C51:C57)</f>
        <v>9</v>
      </c>
      <c r="D58" s="53">
        <f>AVERAGE(D51:D57)</f>
        <v>9</v>
      </c>
      <c r="E58" s="72">
        <f t="shared" ref="E58:O58" si="19">AVERAGE(E51:E57)</f>
        <v>9</v>
      </c>
      <c r="F58" s="53">
        <f t="shared" si="19"/>
        <v>9</v>
      </c>
      <c r="G58" s="53">
        <f t="shared" si="19"/>
        <v>9</v>
      </c>
      <c r="H58" s="54">
        <f t="shared" si="19"/>
        <v>9</v>
      </c>
      <c r="I58" s="54">
        <f t="shared" si="19"/>
        <v>9</v>
      </c>
      <c r="J58" s="54">
        <f t="shared" si="19"/>
        <v>9</v>
      </c>
      <c r="K58" s="54">
        <f t="shared" si="19"/>
        <v>9</v>
      </c>
      <c r="L58" s="54">
        <f t="shared" si="19"/>
        <v>9</v>
      </c>
      <c r="M58" s="54">
        <f t="shared" si="19"/>
        <v>8</v>
      </c>
      <c r="N58" s="54">
        <f t="shared" si="19"/>
        <v>7.8571428571428568</v>
      </c>
      <c r="O58" s="54" t="e">
        <f t="shared" si="19"/>
        <v>#DIV/0!</v>
      </c>
    </row>
    <row r="59" spans="1:15" ht="13.95" customHeight="1" x14ac:dyDescent="0.3">
      <c r="A59" s="144" t="s">
        <v>10</v>
      </c>
      <c r="B59" s="10">
        <v>1</v>
      </c>
      <c r="C59" s="48">
        <v>9</v>
      </c>
      <c r="D59" s="48">
        <v>9</v>
      </c>
      <c r="E59" s="1">
        <v>7</v>
      </c>
      <c r="F59" s="6">
        <v>7</v>
      </c>
      <c r="G59" s="6">
        <v>7</v>
      </c>
      <c r="H59" s="1">
        <v>7</v>
      </c>
      <c r="I59" s="48">
        <v>6</v>
      </c>
      <c r="J59" s="48">
        <v>5</v>
      </c>
      <c r="K59" s="48">
        <v>5</v>
      </c>
      <c r="L59" s="48">
        <v>5</v>
      </c>
      <c r="M59" s="48">
        <v>4</v>
      </c>
      <c r="N59" s="48">
        <v>4</v>
      </c>
      <c r="O59" s="48"/>
    </row>
    <row r="60" spans="1:15" x14ac:dyDescent="0.3">
      <c r="A60" s="145"/>
      <c r="B60" s="11">
        <v>2</v>
      </c>
      <c r="C60" s="49">
        <v>9</v>
      </c>
      <c r="D60" s="49">
        <v>9</v>
      </c>
      <c r="E60" s="1">
        <v>7</v>
      </c>
      <c r="F60" s="6">
        <v>7</v>
      </c>
      <c r="G60" s="6">
        <v>7</v>
      </c>
      <c r="H60" s="1">
        <v>7</v>
      </c>
      <c r="I60" s="49">
        <v>7</v>
      </c>
      <c r="J60" s="49">
        <v>6</v>
      </c>
      <c r="K60" s="49">
        <v>5</v>
      </c>
      <c r="L60" s="49">
        <v>4</v>
      </c>
      <c r="M60" s="49">
        <v>4</v>
      </c>
      <c r="N60" s="49">
        <v>4</v>
      </c>
      <c r="O60" s="49"/>
    </row>
    <row r="61" spans="1:15" x14ac:dyDescent="0.3">
      <c r="A61" s="145"/>
      <c r="B61" s="11">
        <v>3</v>
      </c>
      <c r="C61" s="49">
        <v>9</v>
      </c>
      <c r="D61" s="49">
        <v>9</v>
      </c>
      <c r="E61" s="1">
        <v>7</v>
      </c>
      <c r="F61" s="6">
        <v>7</v>
      </c>
      <c r="G61" s="6">
        <v>7</v>
      </c>
      <c r="H61" s="1">
        <v>7</v>
      </c>
      <c r="I61" s="49">
        <v>7</v>
      </c>
      <c r="J61" s="49">
        <v>6</v>
      </c>
      <c r="K61" s="49">
        <v>5</v>
      </c>
      <c r="L61" s="49">
        <v>4</v>
      </c>
      <c r="M61" s="49">
        <v>4</v>
      </c>
      <c r="N61" s="49">
        <v>4</v>
      </c>
      <c r="O61" s="49"/>
    </row>
    <row r="62" spans="1:15" x14ac:dyDescent="0.3">
      <c r="A62" s="145"/>
      <c r="B62" s="11">
        <v>4</v>
      </c>
      <c r="C62" s="49">
        <v>9</v>
      </c>
      <c r="D62" s="49">
        <v>9</v>
      </c>
      <c r="E62" s="1">
        <v>7</v>
      </c>
      <c r="F62" s="6">
        <v>7</v>
      </c>
      <c r="G62" s="6">
        <v>7</v>
      </c>
      <c r="H62" s="1">
        <v>7</v>
      </c>
      <c r="I62" s="49">
        <v>7</v>
      </c>
      <c r="J62" s="49">
        <v>6</v>
      </c>
      <c r="K62" s="49">
        <v>5</v>
      </c>
      <c r="L62" s="49">
        <v>4</v>
      </c>
      <c r="M62" s="49">
        <v>4</v>
      </c>
      <c r="N62" s="49">
        <v>4</v>
      </c>
      <c r="O62" s="49"/>
    </row>
    <row r="63" spans="1:15" x14ac:dyDescent="0.3">
      <c r="A63" s="145"/>
      <c r="B63" s="11">
        <v>5</v>
      </c>
      <c r="C63" s="49">
        <v>9</v>
      </c>
      <c r="D63" s="49">
        <v>9</v>
      </c>
      <c r="E63" s="1">
        <v>7</v>
      </c>
      <c r="F63" s="6">
        <v>7</v>
      </c>
      <c r="G63" s="6">
        <v>7</v>
      </c>
      <c r="H63" s="1">
        <v>7</v>
      </c>
      <c r="I63" s="49">
        <v>7</v>
      </c>
      <c r="J63" s="49">
        <v>6</v>
      </c>
      <c r="K63" s="49">
        <v>5</v>
      </c>
      <c r="L63" s="49">
        <v>4</v>
      </c>
      <c r="M63" s="49">
        <v>4</v>
      </c>
      <c r="N63" s="49">
        <v>4</v>
      </c>
      <c r="O63" s="49"/>
    </row>
    <row r="64" spans="1:15" x14ac:dyDescent="0.3">
      <c r="A64" s="145"/>
      <c r="B64" s="11">
        <v>6</v>
      </c>
      <c r="C64" s="49">
        <v>9</v>
      </c>
      <c r="D64" s="49">
        <v>9</v>
      </c>
      <c r="E64" s="1">
        <v>7</v>
      </c>
      <c r="F64" s="6">
        <v>7</v>
      </c>
      <c r="G64" s="6">
        <v>7</v>
      </c>
      <c r="H64" s="1">
        <v>7</v>
      </c>
      <c r="I64" s="49">
        <v>7</v>
      </c>
      <c r="J64" s="49">
        <v>6</v>
      </c>
      <c r="K64" s="49">
        <v>6</v>
      </c>
      <c r="L64" s="49">
        <v>5</v>
      </c>
      <c r="M64" s="49">
        <v>5</v>
      </c>
      <c r="N64" s="49">
        <v>4</v>
      </c>
      <c r="O64" s="49"/>
    </row>
    <row r="65" spans="1:15" ht="15" thickBot="1" x14ac:dyDescent="0.35">
      <c r="A65" s="146"/>
      <c r="B65" s="12">
        <v>7</v>
      </c>
      <c r="C65" s="52">
        <v>9</v>
      </c>
      <c r="D65" s="52">
        <v>9</v>
      </c>
      <c r="E65" s="1">
        <v>7</v>
      </c>
      <c r="F65" s="6">
        <v>7</v>
      </c>
      <c r="G65" s="6">
        <v>7</v>
      </c>
      <c r="H65" s="1">
        <v>7</v>
      </c>
      <c r="I65" s="52">
        <v>7</v>
      </c>
      <c r="J65" s="52">
        <v>5</v>
      </c>
      <c r="K65" s="52">
        <v>5</v>
      </c>
      <c r="L65" s="52">
        <v>4</v>
      </c>
      <c r="M65" s="52">
        <v>3</v>
      </c>
      <c r="N65" s="52">
        <v>3</v>
      </c>
      <c r="O65" s="52"/>
    </row>
    <row r="66" spans="1:15" ht="15" thickBot="1" x14ac:dyDescent="0.35">
      <c r="A66" s="24" t="s">
        <v>2</v>
      </c>
      <c r="B66" s="27"/>
      <c r="C66" s="53">
        <f>AVERAGE(C59:C65)</f>
        <v>9</v>
      </c>
      <c r="D66" s="53">
        <f>AVERAGE(D59:D65)</f>
        <v>9</v>
      </c>
      <c r="E66" s="72">
        <f t="shared" ref="E66:O66" si="20">AVERAGE(E59:E65)</f>
        <v>7</v>
      </c>
      <c r="F66" s="53">
        <f t="shared" si="20"/>
        <v>7</v>
      </c>
      <c r="G66" s="53">
        <f t="shared" si="20"/>
        <v>7</v>
      </c>
      <c r="H66" s="54">
        <f t="shared" si="20"/>
        <v>7</v>
      </c>
      <c r="I66" s="54">
        <f t="shared" si="20"/>
        <v>6.8571428571428568</v>
      </c>
      <c r="J66" s="54">
        <f t="shared" si="20"/>
        <v>5.7142857142857144</v>
      </c>
      <c r="K66" s="54">
        <f t="shared" si="20"/>
        <v>5.1428571428571432</v>
      </c>
      <c r="L66" s="54">
        <v>9</v>
      </c>
      <c r="M66" s="54">
        <f t="shared" si="20"/>
        <v>4</v>
      </c>
      <c r="N66" s="54">
        <f t="shared" si="20"/>
        <v>3.8571428571428572</v>
      </c>
      <c r="O66" s="54" t="e">
        <f t="shared" si="20"/>
        <v>#DIV/0!</v>
      </c>
    </row>
    <row r="67" spans="1:15" x14ac:dyDescent="0.3">
      <c r="A67" s="144" t="s">
        <v>13</v>
      </c>
      <c r="B67" s="10">
        <v>1</v>
      </c>
      <c r="C67" s="48">
        <v>9</v>
      </c>
      <c r="D67" s="48">
        <v>9</v>
      </c>
      <c r="E67" s="51">
        <v>9</v>
      </c>
      <c r="F67" s="48">
        <v>9</v>
      </c>
      <c r="G67" s="48">
        <v>9</v>
      </c>
      <c r="H67" s="56">
        <v>9</v>
      </c>
      <c r="I67" s="56">
        <v>9</v>
      </c>
      <c r="J67" s="56">
        <v>9</v>
      </c>
      <c r="K67" s="56">
        <v>9</v>
      </c>
      <c r="L67" s="48">
        <v>9</v>
      </c>
      <c r="M67" s="48">
        <v>9</v>
      </c>
      <c r="N67" s="48">
        <v>9</v>
      </c>
      <c r="O67" s="48"/>
    </row>
    <row r="68" spans="1:15" x14ac:dyDescent="0.3">
      <c r="A68" s="145"/>
      <c r="B68" s="11">
        <v>2</v>
      </c>
      <c r="C68" s="49">
        <v>9</v>
      </c>
      <c r="D68" s="49">
        <v>9</v>
      </c>
      <c r="E68" s="73">
        <v>9</v>
      </c>
      <c r="F68" s="49">
        <v>9</v>
      </c>
      <c r="G68" s="49">
        <v>9</v>
      </c>
      <c r="H68" s="57">
        <v>9</v>
      </c>
      <c r="I68" s="57">
        <v>9</v>
      </c>
      <c r="J68" s="57">
        <v>9</v>
      </c>
      <c r="K68" s="57">
        <v>9</v>
      </c>
      <c r="L68" s="49">
        <v>9</v>
      </c>
      <c r="M68" s="49">
        <v>9</v>
      </c>
      <c r="N68" s="49">
        <v>9</v>
      </c>
      <c r="O68" s="49"/>
    </row>
    <row r="69" spans="1:15" x14ac:dyDescent="0.3">
      <c r="A69" s="145"/>
      <c r="B69" s="11">
        <v>3</v>
      </c>
      <c r="C69" s="49">
        <v>9</v>
      </c>
      <c r="D69" s="49">
        <v>9</v>
      </c>
      <c r="E69" s="73">
        <v>9</v>
      </c>
      <c r="F69" s="49">
        <v>9</v>
      </c>
      <c r="G69" s="49">
        <v>9</v>
      </c>
      <c r="H69" s="57">
        <v>9</v>
      </c>
      <c r="I69" s="57">
        <v>9</v>
      </c>
      <c r="J69" s="57">
        <v>9</v>
      </c>
      <c r="K69" s="57">
        <v>9</v>
      </c>
      <c r="L69" s="49">
        <v>9</v>
      </c>
      <c r="M69" s="49">
        <v>9</v>
      </c>
      <c r="N69" s="49">
        <v>9</v>
      </c>
      <c r="O69" s="49"/>
    </row>
    <row r="70" spans="1:15" x14ac:dyDescent="0.3">
      <c r="A70" s="145"/>
      <c r="B70" s="11">
        <v>4</v>
      </c>
      <c r="C70" s="49">
        <v>9</v>
      </c>
      <c r="D70" s="49">
        <v>9</v>
      </c>
      <c r="E70" s="73">
        <v>9</v>
      </c>
      <c r="F70" s="49">
        <v>9</v>
      </c>
      <c r="G70" s="49">
        <v>9</v>
      </c>
      <c r="H70" s="57">
        <v>9</v>
      </c>
      <c r="I70" s="57">
        <v>9</v>
      </c>
      <c r="J70" s="57">
        <v>9</v>
      </c>
      <c r="K70" s="57">
        <v>9</v>
      </c>
      <c r="L70" s="49">
        <v>9</v>
      </c>
      <c r="M70" s="49">
        <v>9</v>
      </c>
      <c r="N70" s="49">
        <v>9</v>
      </c>
      <c r="O70" s="49"/>
    </row>
    <row r="71" spans="1:15" x14ac:dyDescent="0.3">
      <c r="A71" s="145"/>
      <c r="B71" s="11">
        <v>5</v>
      </c>
      <c r="C71" s="49">
        <v>9</v>
      </c>
      <c r="D71" s="49">
        <v>9</v>
      </c>
      <c r="E71" s="73">
        <v>9</v>
      </c>
      <c r="F71" s="49">
        <v>9</v>
      </c>
      <c r="G71" s="49">
        <v>9</v>
      </c>
      <c r="H71" s="57">
        <v>9</v>
      </c>
      <c r="I71" s="57">
        <v>9</v>
      </c>
      <c r="J71" s="57">
        <v>9</v>
      </c>
      <c r="K71" s="57">
        <v>9</v>
      </c>
      <c r="L71" s="49">
        <v>9</v>
      </c>
      <c r="M71" s="49">
        <v>9</v>
      </c>
      <c r="N71" s="49">
        <v>9</v>
      </c>
      <c r="O71" s="49"/>
    </row>
    <row r="72" spans="1:15" x14ac:dyDescent="0.3">
      <c r="A72" s="145"/>
      <c r="B72" s="11">
        <v>6</v>
      </c>
      <c r="C72" s="49">
        <v>9</v>
      </c>
      <c r="D72" s="49">
        <v>9</v>
      </c>
      <c r="E72" s="73">
        <v>9</v>
      </c>
      <c r="F72" s="49">
        <v>9</v>
      </c>
      <c r="G72" s="49">
        <v>9</v>
      </c>
      <c r="H72" s="57">
        <v>9</v>
      </c>
      <c r="I72" s="57">
        <v>9</v>
      </c>
      <c r="J72" s="57">
        <v>9</v>
      </c>
      <c r="K72" s="57">
        <v>9</v>
      </c>
      <c r="L72" s="49">
        <v>9</v>
      </c>
      <c r="M72" s="49">
        <v>9</v>
      </c>
      <c r="N72" s="49">
        <v>9</v>
      </c>
      <c r="O72" s="49"/>
    </row>
    <row r="73" spans="1:15" ht="15" thickBot="1" x14ac:dyDescent="0.35">
      <c r="A73" s="146"/>
      <c r="B73" s="12">
        <v>7</v>
      </c>
      <c r="C73" s="52">
        <v>9</v>
      </c>
      <c r="D73" s="52">
        <v>9</v>
      </c>
      <c r="E73" s="74">
        <v>9</v>
      </c>
      <c r="F73" s="52">
        <v>9</v>
      </c>
      <c r="G73" s="52">
        <v>9</v>
      </c>
      <c r="H73" s="77">
        <v>9</v>
      </c>
      <c r="I73" s="77">
        <v>9</v>
      </c>
      <c r="J73" s="77">
        <v>9</v>
      </c>
      <c r="K73" s="77">
        <v>9</v>
      </c>
      <c r="L73" s="49">
        <v>9</v>
      </c>
      <c r="M73" s="49">
        <v>9</v>
      </c>
      <c r="N73" s="49">
        <v>9</v>
      </c>
      <c r="O73" s="49"/>
    </row>
    <row r="74" spans="1:15" ht="15" thickBot="1" x14ac:dyDescent="0.35">
      <c r="A74" s="24" t="s">
        <v>2</v>
      </c>
      <c r="B74" s="26"/>
      <c r="C74" s="53">
        <f>AVERAGE(C67:C73)</f>
        <v>9</v>
      </c>
      <c r="D74" s="53">
        <f>AVERAGE(D67:D73)</f>
        <v>9</v>
      </c>
      <c r="E74" s="72">
        <f t="shared" ref="E74:O74" si="21">AVERAGE(E67:E73)</f>
        <v>9</v>
      </c>
      <c r="F74" s="53">
        <f t="shared" si="21"/>
        <v>9</v>
      </c>
      <c r="G74" s="53">
        <f t="shared" si="21"/>
        <v>9</v>
      </c>
      <c r="H74" s="54">
        <f t="shared" si="21"/>
        <v>9</v>
      </c>
      <c r="I74" s="54">
        <f t="shared" si="21"/>
        <v>9</v>
      </c>
      <c r="J74" s="54">
        <f t="shared" si="21"/>
        <v>9</v>
      </c>
      <c r="K74" s="54">
        <f t="shared" ref="K74" si="22">AVERAGE(K67:K73)</f>
        <v>9</v>
      </c>
      <c r="L74" s="54">
        <f t="shared" si="21"/>
        <v>9</v>
      </c>
      <c r="M74" s="54">
        <f t="shared" si="21"/>
        <v>9</v>
      </c>
      <c r="N74" s="54">
        <f t="shared" si="21"/>
        <v>9</v>
      </c>
      <c r="O74" s="54" t="e">
        <f t="shared" si="21"/>
        <v>#DIV/0!</v>
      </c>
    </row>
    <row r="75" spans="1:15" ht="13.95" customHeight="1" x14ac:dyDescent="0.3">
      <c r="A75" s="144" t="s">
        <v>19</v>
      </c>
      <c r="B75" s="10">
        <v>1</v>
      </c>
      <c r="C75" s="48">
        <v>9</v>
      </c>
      <c r="D75" s="48">
        <v>9</v>
      </c>
      <c r="E75" s="51">
        <v>9</v>
      </c>
      <c r="F75" s="48">
        <v>9</v>
      </c>
      <c r="G75" s="48">
        <v>9</v>
      </c>
      <c r="H75" s="56">
        <v>9</v>
      </c>
      <c r="I75" s="56">
        <v>9</v>
      </c>
      <c r="J75" s="56">
        <v>9</v>
      </c>
      <c r="K75" s="56">
        <v>9</v>
      </c>
      <c r="L75" s="48">
        <v>9</v>
      </c>
      <c r="M75" s="48">
        <v>9</v>
      </c>
      <c r="N75" s="48">
        <v>9</v>
      </c>
      <c r="O75" s="48"/>
    </row>
    <row r="76" spans="1:15" x14ac:dyDescent="0.3">
      <c r="A76" s="145"/>
      <c r="B76" s="11">
        <v>2</v>
      </c>
      <c r="C76" s="49">
        <v>9</v>
      </c>
      <c r="D76" s="49">
        <v>9</v>
      </c>
      <c r="E76" s="73">
        <v>9</v>
      </c>
      <c r="F76" s="49">
        <v>9</v>
      </c>
      <c r="G76" s="49">
        <v>9</v>
      </c>
      <c r="H76" s="57">
        <v>9</v>
      </c>
      <c r="I76" s="57">
        <v>9</v>
      </c>
      <c r="J76" s="57">
        <v>9</v>
      </c>
      <c r="K76" s="57">
        <v>9</v>
      </c>
      <c r="L76" s="49">
        <v>9</v>
      </c>
      <c r="M76" s="49">
        <v>9</v>
      </c>
      <c r="N76" s="49">
        <v>9</v>
      </c>
      <c r="O76" s="49"/>
    </row>
    <row r="77" spans="1:15" x14ac:dyDescent="0.3">
      <c r="A77" s="145"/>
      <c r="B77" s="11">
        <v>3</v>
      </c>
      <c r="C77" s="49">
        <v>9</v>
      </c>
      <c r="D77" s="49">
        <v>9</v>
      </c>
      <c r="E77" s="73">
        <v>9</v>
      </c>
      <c r="F77" s="49">
        <v>9</v>
      </c>
      <c r="G77" s="49">
        <v>9</v>
      </c>
      <c r="H77" s="57">
        <v>9</v>
      </c>
      <c r="I77" s="57">
        <v>9</v>
      </c>
      <c r="J77" s="57">
        <v>9</v>
      </c>
      <c r="K77" s="57">
        <v>9</v>
      </c>
      <c r="L77" s="49">
        <v>9</v>
      </c>
      <c r="M77" s="49">
        <v>9</v>
      </c>
      <c r="N77" s="49">
        <v>9</v>
      </c>
      <c r="O77" s="49"/>
    </row>
    <row r="78" spans="1:15" x14ac:dyDescent="0.3">
      <c r="A78" s="145"/>
      <c r="B78" s="11">
        <v>4</v>
      </c>
      <c r="C78" s="49">
        <v>9</v>
      </c>
      <c r="D78" s="49">
        <v>9</v>
      </c>
      <c r="E78" s="73">
        <v>9</v>
      </c>
      <c r="F78" s="49">
        <v>9</v>
      </c>
      <c r="G78" s="49">
        <v>9</v>
      </c>
      <c r="H78" s="57">
        <v>9</v>
      </c>
      <c r="I78" s="57">
        <v>9</v>
      </c>
      <c r="J78" s="57">
        <v>9</v>
      </c>
      <c r="K78" s="57">
        <v>9</v>
      </c>
      <c r="L78" s="49">
        <v>9</v>
      </c>
      <c r="M78" s="49">
        <v>9</v>
      </c>
      <c r="N78" s="49">
        <v>9</v>
      </c>
      <c r="O78" s="49"/>
    </row>
    <row r="79" spans="1:15" x14ac:dyDescent="0.3">
      <c r="A79" s="145"/>
      <c r="B79" s="11">
        <v>5</v>
      </c>
      <c r="C79" s="49">
        <v>9</v>
      </c>
      <c r="D79" s="49">
        <v>9</v>
      </c>
      <c r="E79" s="73">
        <v>9</v>
      </c>
      <c r="F79" s="49">
        <v>9</v>
      </c>
      <c r="G79" s="49">
        <v>9</v>
      </c>
      <c r="H79" s="57">
        <v>9</v>
      </c>
      <c r="I79" s="57">
        <v>9</v>
      </c>
      <c r="J79" s="57">
        <v>9</v>
      </c>
      <c r="K79" s="57">
        <v>9</v>
      </c>
      <c r="L79" s="49">
        <v>9</v>
      </c>
      <c r="M79" s="49">
        <v>9</v>
      </c>
      <c r="N79" s="49">
        <v>9</v>
      </c>
      <c r="O79" s="49"/>
    </row>
    <row r="80" spans="1:15" x14ac:dyDescent="0.3">
      <c r="A80" s="145"/>
      <c r="B80" s="11">
        <v>6</v>
      </c>
      <c r="C80" s="49">
        <v>9</v>
      </c>
      <c r="D80" s="49">
        <v>9</v>
      </c>
      <c r="E80" s="73">
        <v>9</v>
      </c>
      <c r="F80" s="49">
        <v>9</v>
      </c>
      <c r="G80" s="49">
        <v>9</v>
      </c>
      <c r="H80" s="57">
        <v>9</v>
      </c>
      <c r="I80" s="57">
        <v>9</v>
      </c>
      <c r="J80" s="57">
        <v>9</v>
      </c>
      <c r="K80" s="57">
        <v>9</v>
      </c>
      <c r="L80" s="49">
        <v>9</v>
      </c>
      <c r="M80" s="49">
        <v>9</v>
      </c>
      <c r="N80" s="49">
        <v>9</v>
      </c>
      <c r="O80" s="49"/>
    </row>
    <row r="81" spans="1:33" ht="15" thickBot="1" x14ac:dyDescent="0.35">
      <c r="A81" s="146"/>
      <c r="B81" s="12">
        <v>7</v>
      </c>
      <c r="C81" s="52">
        <v>9</v>
      </c>
      <c r="D81" s="52">
        <v>9</v>
      </c>
      <c r="E81" s="74">
        <v>9</v>
      </c>
      <c r="F81" s="52">
        <v>9</v>
      </c>
      <c r="G81" s="52">
        <v>9</v>
      </c>
      <c r="H81" s="77">
        <v>9</v>
      </c>
      <c r="I81" s="77">
        <v>9</v>
      </c>
      <c r="J81" s="77">
        <v>9</v>
      </c>
      <c r="K81" s="77">
        <v>9</v>
      </c>
      <c r="L81" s="49">
        <v>9</v>
      </c>
      <c r="M81" s="49">
        <v>9</v>
      </c>
      <c r="N81" s="49">
        <v>9</v>
      </c>
      <c r="O81" s="49"/>
    </row>
    <row r="82" spans="1:33" ht="15" thickBot="1" x14ac:dyDescent="0.35">
      <c r="A82" s="24" t="s">
        <v>2</v>
      </c>
      <c r="B82" s="26"/>
      <c r="C82" s="53">
        <f>AVERAGE(C75:C81)</f>
        <v>9</v>
      </c>
      <c r="D82" s="53">
        <f>AVERAGE(D75:D81)</f>
        <v>9</v>
      </c>
      <c r="E82" s="72">
        <f t="shared" ref="E82:O82" si="23">AVERAGE(E75:E81)</f>
        <v>9</v>
      </c>
      <c r="F82" s="53">
        <f t="shared" si="23"/>
        <v>9</v>
      </c>
      <c r="G82" s="53">
        <f t="shared" si="23"/>
        <v>9</v>
      </c>
      <c r="H82" s="54">
        <f t="shared" si="23"/>
        <v>9</v>
      </c>
      <c r="I82" s="54">
        <f t="shared" si="23"/>
        <v>9</v>
      </c>
      <c r="J82" s="54">
        <f t="shared" si="23"/>
        <v>9</v>
      </c>
      <c r="K82" s="54">
        <f t="shared" ref="K82" si="24">AVERAGE(K75:K81)</f>
        <v>9</v>
      </c>
      <c r="L82" s="54">
        <f t="shared" si="23"/>
        <v>9</v>
      </c>
      <c r="M82" s="54">
        <f t="shared" si="23"/>
        <v>9</v>
      </c>
      <c r="N82" s="54">
        <f t="shared" si="23"/>
        <v>9</v>
      </c>
      <c r="O82" s="54" t="e">
        <f t="shared" si="23"/>
        <v>#DIV/0!</v>
      </c>
    </row>
    <row r="83" spans="1:33" s="64" customFormat="1" ht="15" thickBot="1" x14ac:dyDescent="0.35">
      <c r="A83" s="61"/>
      <c r="B83" s="61"/>
      <c r="C83" s="67"/>
      <c r="D83" s="67"/>
      <c r="E83" s="75"/>
      <c r="F83" s="67"/>
      <c r="G83" s="67"/>
      <c r="H83" s="68"/>
      <c r="I83" s="63"/>
      <c r="J83" s="63"/>
      <c r="K83" s="63"/>
      <c r="L83" s="63"/>
      <c r="M83" s="63"/>
      <c r="N83" s="63"/>
      <c r="O83" s="6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ht="13.95" customHeight="1" x14ac:dyDescent="0.3">
      <c r="A84" s="144" t="s">
        <v>14</v>
      </c>
      <c r="B84" s="10">
        <v>1</v>
      </c>
      <c r="C84" s="48">
        <v>9</v>
      </c>
      <c r="D84" s="48">
        <v>9</v>
      </c>
      <c r="E84" s="51">
        <v>9</v>
      </c>
      <c r="F84" s="48">
        <v>9</v>
      </c>
      <c r="G84" s="48">
        <v>9</v>
      </c>
      <c r="H84" s="56">
        <v>9</v>
      </c>
      <c r="I84" s="56">
        <v>9</v>
      </c>
      <c r="J84" s="48">
        <v>8</v>
      </c>
      <c r="K84" s="48">
        <v>8</v>
      </c>
      <c r="L84" s="48">
        <v>8</v>
      </c>
      <c r="M84" s="48">
        <v>8</v>
      </c>
      <c r="N84" s="48">
        <v>8</v>
      </c>
      <c r="O84" s="48"/>
    </row>
    <row r="85" spans="1:33" x14ac:dyDescent="0.3">
      <c r="A85" s="145"/>
      <c r="B85" s="11">
        <v>2</v>
      </c>
      <c r="C85" s="49">
        <v>9</v>
      </c>
      <c r="D85" s="49">
        <v>9</v>
      </c>
      <c r="E85" s="73">
        <v>9</v>
      </c>
      <c r="F85" s="49">
        <v>9</v>
      </c>
      <c r="G85" s="49">
        <v>9</v>
      </c>
      <c r="H85" s="57">
        <v>9</v>
      </c>
      <c r="I85" s="57">
        <v>9</v>
      </c>
      <c r="J85" s="49">
        <v>8</v>
      </c>
      <c r="K85" s="49">
        <v>8</v>
      </c>
      <c r="L85" s="49">
        <v>8</v>
      </c>
      <c r="M85" s="49">
        <v>8</v>
      </c>
      <c r="N85" s="49">
        <v>8</v>
      </c>
      <c r="O85" s="49"/>
    </row>
    <row r="86" spans="1:33" x14ac:dyDescent="0.3">
      <c r="A86" s="145"/>
      <c r="B86" s="11">
        <v>3</v>
      </c>
      <c r="C86" s="49">
        <v>9</v>
      </c>
      <c r="D86" s="49">
        <v>9</v>
      </c>
      <c r="E86" s="73">
        <v>9</v>
      </c>
      <c r="F86" s="49">
        <v>9</v>
      </c>
      <c r="G86" s="49">
        <v>9</v>
      </c>
      <c r="H86" s="57">
        <v>9</v>
      </c>
      <c r="I86" s="57">
        <v>9</v>
      </c>
      <c r="J86" s="49">
        <v>8</v>
      </c>
      <c r="K86" s="49">
        <v>8</v>
      </c>
      <c r="L86" s="49">
        <v>8</v>
      </c>
      <c r="M86" s="49">
        <v>8</v>
      </c>
      <c r="N86" s="49">
        <v>8</v>
      </c>
      <c r="O86" s="49"/>
    </row>
    <row r="87" spans="1:33" x14ac:dyDescent="0.3">
      <c r="A87" s="145"/>
      <c r="B87" s="11">
        <v>4</v>
      </c>
      <c r="C87" s="49">
        <v>9</v>
      </c>
      <c r="D87" s="49">
        <v>9</v>
      </c>
      <c r="E87" s="73">
        <v>9</v>
      </c>
      <c r="F87" s="49">
        <v>9</v>
      </c>
      <c r="G87" s="49">
        <v>9</v>
      </c>
      <c r="H87" s="57">
        <v>9</v>
      </c>
      <c r="I87" s="57">
        <v>9</v>
      </c>
      <c r="J87" s="49">
        <v>8</v>
      </c>
      <c r="K87" s="49">
        <v>8</v>
      </c>
      <c r="L87" s="49">
        <v>8</v>
      </c>
      <c r="M87" s="49">
        <v>8</v>
      </c>
      <c r="N87" s="49">
        <v>8</v>
      </c>
      <c r="O87" s="49"/>
    </row>
    <row r="88" spans="1:33" x14ac:dyDescent="0.3">
      <c r="A88" s="145"/>
      <c r="B88" s="11">
        <v>5</v>
      </c>
      <c r="C88" s="49">
        <v>9</v>
      </c>
      <c r="D88" s="49">
        <v>9</v>
      </c>
      <c r="E88" s="73">
        <v>9</v>
      </c>
      <c r="F88" s="49">
        <v>9</v>
      </c>
      <c r="G88" s="49">
        <v>9</v>
      </c>
      <c r="H88" s="57">
        <v>9</v>
      </c>
      <c r="I88" s="57">
        <v>9</v>
      </c>
      <c r="J88" s="49">
        <v>8</v>
      </c>
      <c r="K88" s="49">
        <v>8</v>
      </c>
      <c r="L88" s="49">
        <v>8</v>
      </c>
      <c r="M88" s="49">
        <v>8</v>
      </c>
      <c r="N88" s="49">
        <v>8</v>
      </c>
      <c r="O88" s="49"/>
    </row>
    <row r="89" spans="1:33" x14ac:dyDescent="0.3">
      <c r="A89" s="145"/>
      <c r="B89" s="11">
        <v>6</v>
      </c>
      <c r="C89" s="49">
        <v>9</v>
      </c>
      <c r="D89" s="49">
        <v>9</v>
      </c>
      <c r="E89" s="73">
        <v>9</v>
      </c>
      <c r="F89" s="49">
        <v>9</v>
      </c>
      <c r="G89" s="49">
        <v>9</v>
      </c>
      <c r="H89" s="57">
        <v>9</v>
      </c>
      <c r="I89" s="57">
        <v>9</v>
      </c>
      <c r="J89" s="49">
        <v>8</v>
      </c>
      <c r="K89" s="49">
        <v>8</v>
      </c>
      <c r="L89" s="49">
        <v>8</v>
      </c>
      <c r="M89" s="49">
        <v>8</v>
      </c>
      <c r="N89" s="49">
        <v>8</v>
      </c>
      <c r="O89" s="49"/>
    </row>
    <row r="90" spans="1:33" ht="15" thickBot="1" x14ac:dyDescent="0.35">
      <c r="A90" s="146"/>
      <c r="B90" s="12">
        <v>7</v>
      </c>
      <c r="C90" s="52">
        <v>9</v>
      </c>
      <c r="D90" s="52">
        <v>9</v>
      </c>
      <c r="E90" s="74">
        <v>9</v>
      </c>
      <c r="F90" s="52">
        <v>9</v>
      </c>
      <c r="G90" s="52">
        <v>9</v>
      </c>
      <c r="H90" s="77">
        <v>9</v>
      </c>
      <c r="I90" s="77">
        <v>9</v>
      </c>
      <c r="J90" s="52">
        <v>8</v>
      </c>
      <c r="K90" s="52">
        <v>8</v>
      </c>
      <c r="L90" s="52">
        <v>8</v>
      </c>
      <c r="M90" s="52">
        <v>8</v>
      </c>
      <c r="N90" s="52">
        <v>7</v>
      </c>
      <c r="O90" s="52"/>
    </row>
    <row r="91" spans="1:33" ht="15" thickBot="1" x14ac:dyDescent="0.35">
      <c r="A91" s="24" t="s">
        <v>2</v>
      </c>
      <c r="B91" s="27"/>
      <c r="C91" s="53">
        <f>AVERAGE(C84:C90)</f>
        <v>9</v>
      </c>
      <c r="D91" s="53">
        <f>AVERAGE(D84:D90)</f>
        <v>9</v>
      </c>
      <c r="E91" s="72">
        <f t="shared" ref="E91:O91" si="25">AVERAGE(E84:E90)</f>
        <v>9</v>
      </c>
      <c r="F91" s="53">
        <f t="shared" si="25"/>
        <v>9</v>
      </c>
      <c r="G91" s="53">
        <f t="shared" si="25"/>
        <v>9</v>
      </c>
      <c r="H91" s="54">
        <f t="shared" si="25"/>
        <v>9</v>
      </c>
      <c r="I91" s="54">
        <f t="shared" si="25"/>
        <v>9</v>
      </c>
      <c r="J91" s="54">
        <f t="shared" si="25"/>
        <v>8</v>
      </c>
      <c r="K91" s="54">
        <f t="shared" ref="K91" si="26">AVERAGE(K84:K90)</f>
        <v>8</v>
      </c>
      <c r="L91" s="54">
        <f t="shared" si="25"/>
        <v>8</v>
      </c>
      <c r="M91" s="54">
        <f t="shared" si="25"/>
        <v>8</v>
      </c>
      <c r="N91" s="54">
        <f t="shared" si="25"/>
        <v>7.8571428571428568</v>
      </c>
      <c r="O91" s="54" t="e">
        <f t="shared" si="25"/>
        <v>#DIV/0!</v>
      </c>
    </row>
    <row r="92" spans="1:33" ht="13.95" customHeight="1" x14ac:dyDescent="0.3">
      <c r="A92" s="144" t="s">
        <v>21</v>
      </c>
      <c r="B92" s="10">
        <v>1</v>
      </c>
      <c r="C92" s="48">
        <v>9</v>
      </c>
      <c r="D92" s="48">
        <v>9</v>
      </c>
      <c r="E92" s="51">
        <v>9</v>
      </c>
      <c r="F92" s="48">
        <v>9</v>
      </c>
      <c r="G92" s="48">
        <v>9</v>
      </c>
      <c r="H92" s="56">
        <v>9</v>
      </c>
      <c r="I92" s="56">
        <v>9</v>
      </c>
      <c r="J92" s="56">
        <v>9</v>
      </c>
      <c r="K92" s="56">
        <v>9</v>
      </c>
      <c r="L92" s="48">
        <v>9</v>
      </c>
      <c r="M92" s="48">
        <v>9</v>
      </c>
      <c r="N92" s="48">
        <v>9</v>
      </c>
      <c r="O92" s="48"/>
    </row>
    <row r="93" spans="1:33" x14ac:dyDescent="0.3">
      <c r="A93" s="145"/>
      <c r="B93" s="11">
        <v>2</v>
      </c>
      <c r="C93" s="49">
        <v>9</v>
      </c>
      <c r="D93" s="49">
        <v>9</v>
      </c>
      <c r="E93" s="73">
        <v>9</v>
      </c>
      <c r="F93" s="49">
        <v>9</v>
      </c>
      <c r="G93" s="49">
        <v>9</v>
      </c>
      <c r="H93" s="57">
        <v>9</v>
      </c>
      <c r="I93" s="57">
        <v>9</v>
      </c>
      <c r="J93" s="57">
        <v>9</v>
      </c>
      <c r="K93" s="57">
        <v>9</v>
      </c>
      <c r="L93" s="49">
        <v>9</v>
      </c>
      <c r="M93" s="49">
        <v>9</v>
      </c>
      <c r="N93" s="49">
        <v>9</v>
      </c>
      <c r="O93" s="49"/>
    </row>
    <row r="94" spans="1:33" x14ac:dyDescent="0.3">
      <c r="A94" s="145"/>
      <c r="B94" s="11">
        <v>3</v>
      </c>
      <c r="C94" s="49">
        <v>9</v>
      </c>
      <c r="D94" s="49">
        <v>9</v>
      </c>
      <c r="E94" s="73">
        <v>9</v>
      </c>
      <c r="F94" s="49">
        <v>9</v>
      </c>
      <c r="G94" s="49">
        <v>9</v>
      </c>
      <c r="H94" s="57">
        <v>9</v>
      </c>
      <c r="I94" s="57">
        <v>9</v>
      </c>
      <c r="J94" s="57">
        <v>9</v>
      </c>
      <c r="K94" s="57">
        <v>9</v>
      </c>
      <c r="L94" s="49">
        <v>9</v>
      </c>
      <c r="M94" s="49">
        <v>9</v>
      </c>
      <c r="N94" s="49">
        <v>9</v>
      </c>
      <c r="O94" s="49"/>
    </row>
    <row r="95" spans="1:33" x14ac:dyDescent="0.3">
      <c r="A95" s="145"/>
      <c r="B95" s="11">
        <v>4</v>
      </c>
      <c r="C95" s="49">
        <v>9</v>
      </c>
      <c r="D95" s="49">
        <v>9</v>
      </c>
      <c r="E95" s="73">
        <v>9</v>
      </c>
      <c r="F95" s="49">
        <v>9</v>
      </c>
      <c r="G95" s="49">
        <v>9</v>
      </c>
      <c r="H95" s="57">
        <v>9</v>
      </c>
      <c r="I95" s="57">
        <v>9</v>
      </c>
      <c r="J95" s="57">
        <v>9</v>
      </c>
      <c r="K95" s="57">
        <v>9</v>
      </c>
      <c r="L95" s="49">
        <v>9</v>
      </c>
      <c r="M95" s="49">
        <v>9</v>
      </c>
      <c r="N95" s="49">
        <v>9</v>
      </c>
      <c r="O95" s="49"/>
    </row>
    <row r="96" spans="1:33" x14ac:dyDescent="0.3">
      <c r="A96" s="145"/>
      <c r="B96" s="11">
        <v>5</v>
      </c>
      <c r="C96" s="49">
        <v>9</v>
      </c>
      <c r="D96" s="49">
        <v>9</v>
      </c>
      <c r="E96" s="73">
        <v>9</v>
      </c>
      <c r="F96" s="49">
        <v>9</v>
      </c>
      <c r="G96" s="49">
        <v>9</v>
      </c>
      <c r="H96" s="57">
        <v>9</v>
      </c>
      <c r="I96" s="57">
        <v>9</v>
      </c>
      <c r="J96" s="57">
        <v>9</v>
      </c>
      <c r="K96" s="57">
        <v>9</v>
      </c>
      <c r="L96" s="49">
        <v>9</v>
      </c>
      <c r="M96" s="49">
        <v>9</v>
      </c>
      <c r="N96" s="49">
        <v>9</v>
      </c>
      <c r="O96" s="49"/>
    </row>
    <row r="97" spans="1:15" x14ac:dyDescent="0.3">
      <c r="A97" s="145"/>
      <c r="B97" s="11">
        <v>6</v>
      </c>
      <c r="C97" s="49">
        <v>9</v>
      </c>
      <c r="D97" s="49">
        <v>9</v>
      </c>
      <c r="E97" s="73">
        <v>9</v>
      </c>
      <c r="F97" s="49">
        <v>9</v>
      </c>
      <c r="G97" s="49">
        <v>9</v>
      </c>
      <c r="H97" s="57">
        <v>9</v>
      </c>
      <c r="I97" s="57">
        <v>9</v>
      </c>
      <c r="J97" s="57">
        <v>9</v>
      </c>
      <c r="K97" s="57">
        <v>9</v>
      </c>
      <c r="L97" s="49">
        <v>9</v>
      </c>
      <c r="M97" s="49">
        <v>9</v>
      </c>
      <c r="N97" s="49">
        <v>9</v>
      </c>
      <c r="O97" s="49"/>
    </row>
    <row r="98" spans="1:15" ht="15" thickBot="1" x14ac:dyDescent="0.35">
      <c r="A98" s="146"/>
      <c r="B98" s="12">
        <v>7</v>
      </c>
      <c r="C98" s="52">
        <v>9</v>
      </c>
      <c r="D98" s="52">
        <v>9</v>
      </c>
      <c r="E98" s="74">
        <v>9</v>
      </c>
      <c r="F98" s="52">
        <v>9</v>
      </c>
      <c r="G98" s="52">
        <v>9</v>
      </c>
      <c r="H98" s="77">
        <v>9</v>
      </c>
      <c r="I98" s="77">
        <v>9</v>
      </c>
      <c r="J98" s="77">
        <v>9</v>
      </c>
      <c r="K98" s="77">
        <v>9</v>
      </c>
      <c r="L98" s="49">
        <v>9</v>
      </c>
      <c r="M98" s="49">
        <v>9</v>
      </c>
      <c r="N98" s="49">
        <v>9</v>
      </c>
      <c r="O98" s="49"/>
    </row>
    <row r="99" spans="1:15" ht="15" thickBot="1" x14ac:dyDescent="0.35">
      <c r="A99" s="24" t="s">
        <v>2</v>
      </c>
      <c r="B99" s="26"/>
      <c r="C99" s="53">
        <f>AVERAGE(C92:C98)</f>
        <v>9</v>
      </c>
      <c r="D99" s="53">
        <f>AVERAGE(D92:D98)</f>
        <v>9</v>
      </c>
      <c r="E99" s="72">
        <f t="shared" ref="E99:O99" si="27">AVERAGE(E92:E98)</f>
        <v>9</v>
      </c>
      <c r="F99" s="53">
        <f t="shared" si="27"/>
        <v>9</v>
      </c>
      <c r="G99" s="53">
        <f t="shared" si="27"/>
        <v>9</v>
      </c>
      <c r="H99" s="54">
        <f t="shared" si="27"/>
        <v>9</v>
      </c>
      <c r="I99" s="54">
        <f t="shared" si="27"/>
        <v>9</v>
      </c>
      <c r="J99" s="54">
        <f t="shared" si="27"/>
        <v>9</v>
      </c>
      <c r="K99" s="54">
        <f t="shared" ref="K99" si="28">AVERAGE(K92:K98)</f>
        <v>9</v>
      </c>
      <c r="L99" s="54">
        <f t="shared" si="27"/>
        <v>9</v>
      </c>
      <c r="M99" s="54">
        <f t="shared" si="27"/>
        <v>9</v>
      </c>
      <c r="N99" s="54">
        <f t="shared" si="27"/>
        <v>9</v>
      </c>
      <c r="O99" s="54" t="e">
        <f t="shared" si="27"/>
        <v>#DIV/0!</v>
      </c>
    </row>
    <row r="100" spans="1:15" x14ac:dyDescent="0.3">
      <c r="A100" s="144" t="s">
        <v>17</v>
      </c>
      <c r="B100" s="10">
        <v>1</v>
      </c>
      <c r="C100" s="48">
        <v>9</v>
      </c>
      <c r="D100" s="48">
        <v>9</v>
      </c>
      <c r="E100" s="51">
        <v>9</v>
      </c>
      <c r="F100" s="48">
        <v>9</v>
      </c>
      <c r="G100" s="48">
        <v>9</v>
      </c>
      <c r="H100" s="56">
        <v>9</v>
      </c>
      <c r="I100" s="56">
        <v>9</v>
      </c>
      <c r="J100" s="56">
        <v>9</v>
      </c>
      <c r="K100" s="56">
        <v>9</v>
      </c>
      <c r="L100" s="48">
        <v>9</v>
      </c>
      <c r="M100" s="48">
        <v>9</v>
      </c>
      <c r="N100" s="48">
        <v>9</v>
      </c>
      <c r="O100" s="48"/>
    </row>
    <row r="101" spans="1:15" x14ac:dyDescent="0.3">
      <c r="A101" s="145"/>
      <c r="B101" s="11">
        <v>2</v>
      </c>
      <c r="C101" s="49">
        <v>9</v>
      </c>
      <c r="D101" s="49">
        <v>9</v>
      </c>
      <c r="E101" s="73">
        <v>9</v>
      </c>
      <c r="F101" s="49">
        <v>9</v>
      </c>
      <c r="G101" s="49">
        <v>9</v>
      </c>
      <c r="H101" s="57">
        <v>9</v>
      </c>
      <c r="I101" s="57">
        <v>9</v>
      </c>
      <c r="J101" s="57">
        <v>9</v>
      </c>
      <c r="K101" s="57">
        <v>9</v>
      </c>
      <c r="L101" s="49">
        <v>9</v>
      </c>
      <c r="M101" s="49">
        <v>9</v>
      </c>
      <c r="N101" s="49">
        <v>9</v>
      </c>
      <c r="O101" s="49"/>
    </row>
    <row r="102" spans="1:15" x14ac:dyDescent="0.3">
      <c r="A102" s="145"/>
      <c r="B102" s="11">
        <v>3</v>
      </c>
      <c r="C102" s="49">
        <v>9</v>
      </c>
      <c r="D102" s="49">
        <v>9</v>
      </c>
      <c r="E102" s="73">
        <v>9</v>
      </c>
      <c r="F102" s="49">
        <v>9</v>
      </c>
      <c r="G102" s="49">
        <v>9</v>
      </c>
      <c r="H102" s="57">
        <v>9</v>
      </c>
      <c r="I102" s="57">
        <v>9</v>
      </c>
      <c r="J102" s="57">
        <v>9</v>
      </c>
      <c r="K102" s="57">
        <v>9</v>
      </c>
      <c r="L102" s="49">
        <v>9</v>
      </c>
      <c r="M102" s="49">
        <v>9</v>
      </c>
      <c r="N102" s="49">
        <v>9</v>
      </c>
      <c r="O102" s="49"/>
    </row>
    <row r="103" spans="1:15" x14ac:dyDescent="0.3">
      <c r="A103" s="145"/>
      <c r="B103" s="11">
        <v>4</v>
      </c>
      <c r="C103" s="49">
        <v>9</v>
      </c>
      <c r="D103" s="49">
        <v>9</v>
      </c>
      <c r="E103" s="73">
        <v>9</v>
      </c>
      <c r="F103" s="49">
        <v>9</v>
      </c>
      <c r="G103" s="49">
        <v>9</v>
      </c>
      <c r="H103" s="57">
        <v>9</v>
      </c>
      <c r="I103" s="57">
        <v>9</v>
      </c>
      <c r="J103" s="57">
        <v>9</v>
      </c>
      <c r="K103" s="57">
        <v>9</v>
      </c>
      <c r="L103" s="49">
        <v>9</v>
      </c>
      <c r="M103" s="49">
        <v>9</v>
      </c>
      <c r="N103" s="49">
        <v>9</v>
      </c>
      <c r="O103" s="49"/>
    </row>
    <row r="104" spans="1:15" x14ac:dyDescent="0.3">
      <c r="A104" s="145"/>
      <c r="B104" s="11">
        <v>5</v>
      </c>
      <c r="C104" s="49">
        <v>9</v>
      </c>
      <c r="D104" s="49">
        <v>9</v>
      </c>
      <c r="E104" s="73">
        <v>9</v>
      </c>
      <c r="F104" s="49">
        <v>9</v>
      </c>
      <c r="G104" s="49">
        <v>9</v>
      </c>
      <c r="H104" s="57">
        <v>9</v>
      </c>
      <c r="I104" s="57">
        <v>9</v>
      </c>
      <c r="J104" s="57">
        <v>9</v>
      </c>
      <c r="K104" s="57">
        <v>9</v>
      </c>
      <c r="L104" s="49">
        <v>9</v>
      </c>
      <c r="M104" s="49">
        <v>9</v>
      </c>
      <c r="N104" s="49">
        <v>9</v>
      </c>
      <c r="O104" s="49"/>
    </row>
    <row r="105" spans="1:15" x14ac:dyDescent="0.3">
      <c r="A105" s="145"/>
      <c r="B105" s="11">
        <v>6</v>
      </c>
      <c r="C105" s="49">
        <v>9</v>
      </c>
      <c r="D105" s="49">
        <v>9</v>
      </c>
      <c r="E105" s="73">
        <v>9</v>
      </c>
      <c r="F105" s="49">
        <v>9</v>
      </c>
      <c r="G105" s="49">
        <v>9</v>
      </c>
      <c r="H105" s="57">
        <v>9</v>
      </c>
      <c r="I105" s="57">
        <v>9</v>
      </c>
      <c r="J105" s="57">
        <v>9</v>
      </c>
      <c r="K105" s="57">
        <v>9</v>
      </c>
      <c r="L105" s="49">
        <v>9</v>
      </c>
      <c r="M105" s="49">
        <v>9</v>
      </c>
      <c r="N105" s="49">
        <v>9</v>
      </c>
      <c r="O105" s="49"/>
    </row>
    <row r="106" spans="1:15" ht="15" thickBot="1" x14ac:dyDescent="0.35">
      <c r="A106" s="146"/>
      <c r="B106" s="12">
        <v>7</v>
      </c>
      <c r="C106" s="52">
        <v>9</v>
      </c>
      <c r="D106" s="52">
        <v>9</v>
      </c>
      <c r="E106" s="74">
        <v>9</v>
      </c>
      <c r="F106" s="52">
        <v>9</v>
      </c>
      <c r="G106" s="52">
        <v>9</v>
      </c>
      <c r="H106" s="77">
        <v>9</v>
      </c>
      <c r="I106" s="77">
        <v>9</v>
      </c>
      <c r="J106" s="77">
        <v>9</v>
      </c>
      <c r="K106" s="77">
        <v>9</v>
      </c>
      <c r="L106" s="49">
        <v>9</v>
      </c>
      <c r="M106" s="49">
        <v>9</v>
      </c>
      <c r="N106" s="49">
        <v>9</v>
      </c>
      <c r="O106" s="49"/>
    </row>
    <row r="107" spans="1:15" ht="15" thickBot="1" x14ac:dyDescent="0.35">
      <c r="A107" s="24" t="s">
        <v>2</v>
      </c>
      <c r="B107" s="26"/>
      <c r="C107" s="53">
        <f>AVERAGE(C100:C106)</f>
        <v>9</v>
      </c>
      <c r="D107" s="53">
        <f>AVERAGE(D100:D106)</f>
        <v>9</v>
      </c>
      <c r="E107" s="72">
        <f t="shared" ref="E107:O107" si="29">AVERAGE(E100:E106)</f>
        <v>9</v>
      </c>
      <c r="F107" s="53">
        <f t="shared" si="29"/>
        <v>9</v>
      </c>
      <c r="G107" s="53">
        <f t="shared" si="29"/>
        <v>9</v>
      </c>
      <c r="H107" s="54">
        <f t="shared" si="29"/>
        <v>9</v>
      </c>
      <c r="I107" s="54">
        <f t="shared" si="29"/>
        <v>9</v>
      </c>
      <c r="J107" s="54">
        <f t="shared" si="29"/>
        <v>9</v>
      </c>
      <c r="K107" s="54">
        <f t="shared" si="29"/>
        <v>9</v>
      </c>
      <c r="L107" s="54">
        <f t="shared" si="29"/>
        <v>9</v>
      </c>
      <c r="M107" s="54">
        <f t="shared" si="29"/>
        <v>9</v>
      </c>
      <c r="N107" s="54">
        <f t="shared" si="29"/>
        <v>9</v>
      </c>
      <c r="O107" s="54" t="e">
        <f t="shared" si="29"/>
        <v>#DIV/0!</v>
      </c>
    </row>
    <row r="108" spans="1:15" ht="13.95" customHeight="1" x14ac:dyDescent="0.3">
      <c r="A108" s="144" t="s">
        <v>16</v>
      </c>
      <c r="B108" s="11">
        <v>1</v>
      </c>
      <c r="C108" s="48">
        <v>9</v>
      </c>
      <c r="D108" s="48">
        <v>9</v>
      </c>
      <c r="E108" s="1">
        <v>7</v>
      </c>
      <c r="F108" s="6">
        <v>7</v>
      </c>
      <c r="G108" s="6">
        <v>7</v>
      </c>
      <c r="H108" s="1">
        <v>7</v>
      </c>
      <c r="I108" s="48">
        <v>7</v>
      </c>
      <c r="J108" s="48">
        <v>7</v>
      </c>
      <c r="K108" s="48">
        <v>6</v>
      </c>
      <c r="L108" s="48">
        <v>6</v>
      </c>
      <c r="M108" s="48">
        <v>6</v>
      </c>
      <c r="N108" s="48">
        <v>5</v>
      </c>
      <c r="O108" s="48"/>
    </row>
    <row r="109" spans="1:15" x14ac:dyDescent="0.3">
      <c r="A109" s="145"/>
      <c r="B109" s="11">
        <v>2</v>
      </c>
      <c r="C109" s="49">
        <v>9</v>
      </c>
      <c r="D109" s="49">
        <v>9</v>
      </c>
      <c r="E109" s="1">
        <v>7</v>
      </c>
      <c r="F109" s="6">
        <v>7</v>
      </c>
      <c r="G109" s="6">
        <v>7</v>
      </c>
      <c r="H109" s="1">
        <v>7</v>
      </c>
      <c r="I109" s="49">
        <v>7</v>
      </c>
      <c r="J109" s="49">
        <v>6</v>
      </c>
      <c r="K109" s="49">
        <v>6</v>
      </c>
      <c r="L109" s="49">
        <v>6</v>
      </c>
      <c r="M109" s="49">
        <v>6</v>
      </c>
      <c r="N109" s="49">
        <v>5</v>
      </c>
      <c r="O109" s="49"/>
    </row>
    <row r="110" spans="1:15" x14ac:dyDescent="0.3">
      <c r="A110" s="145"/>
      <c r="B110" s="11">
        <v>3</v>
      </c>
      <c r="C110" s="49">
        <v>9</v>
      </c>
      <c r="D110" s="49">
        <v>9</v>
      </c>
      <c r="E110" s="1">
        <v>7</v>
      </c>
      <c r="F110" s="6">
        <v>7</v>
      </c>
      <c r="G110" s="6">
        <v>7</v>
      </c>
      <c r="H110" s="1">
        <v>7</v>
      </c>
      <c r="I110" s="49">
        <v>7</v>
      </c>
      <c r="J110" s="49">
        <v>6</v>
      </c>
      <c r="K110" s="49">
        <v>6</v>
      </c>
      <c r="L110" s="49">
        <v>6</v>
      </c>
      <c r="M110" s="49">
        <v>6</v>
      </c>
      <c r="N110" s="49">
        <v>5</v>
      </c>
      <c r="O110" s="49"/>
    </row>
    <row r="111" spans="1:15" x14ac:dyDescent="0.3">
      <c r="A111" s="145"/>
      <c r="B111" s="11">
        <v>4</v>
      </c>
      <c r="C111" s="49">
        <v>9</v>
      </c>
      <c r="D111" s="49">
        <v>9</v>
      </c>
      <c r="E111" s="1">
        <v>7</v>
      </c>
      <c r="F111" s="6">
        <v>7</v>
      </c>
      <c r="G111" s="6">
        <v>7</v>
      </c>
      <c r="H111" s="1">
        <v>7</v>
      </c>
      <c r="I111" s="49">
        <v>7</v>
      </c>
      <c r="J111" s="49">
        <v>6</v>
      </c>
      <c r="K111" s="49">
        <v>6</v>
      </c>
      <c r="L111" s="49">
        <v>5</v>
      </c>
      <c r="M111" s="49">
        <v>3</v>
      </c>
      <c r="N111" s="49">
        <v>3</v>
      </c>
      <c r="O111" s="49"/>
    </row>
    <row r="112" spans="1:15" x14ac:dyDescent="0.3">
      <c r="A112" s="145"/>
      <c r="B112" s="11">
        <v>5</v>
      </c>
      <c r="C112" s="49">
        <v>9</v>
      </c>
      <c r="D112" s="49">
        <v>9</v>
      </c>
      <c r="E112" s="1">
        <v>8</v>
      </c>
      <c r="F112" s="6">
        <v>8</v>
      </c>
      <c r="G112" s="6">
        <v>8</v>
      </c>
      <c r="H112" s="1">
        <v>7</v>
      </c>
      <c r="I112" s="49">
        <v>7</v>
      </c>
      <c r="J112" s="49">
        <v>7</v>
      </c>
      <c r="K112" s="49">
        <v>6</v>
      </c>
      <c r="L112" s="49">
        <v>6</v>
      </c>
      <c r="M112" s="49">
        <v>6</v>
      </c>
      <c r="N112" s="49">
        <v>5</v>
      </c>
      <c r="O112" s="49"/>
    </row>
    <row r="113" spans="1:59" x14ac:dyDescent="0.3">
      <c r="A113" s="145"/>
      <c r="B113" s="11">
        <v>6</v>
      </c>
      <c r="C113" s="49">
        <v>9</v>
      </c>
      <c r="D113" s="49">
        <v>9</v>
      </c>
      <c r="E113" s="1">
        <v>8</v>
      </c>
      <c r="F113" s="6">
        <v>8</v>
      </c>
      <c r="G113" s="6">
        <v>8</v>
      </c>
      <c r="H113" s="1">
        <v>8</v>
      </c>
      <c r="I113" s="49">
        <v>8</v>
      </c>
      <c r="J113" s="49">
        <v>7</v>
      </c>
      <c r="K113" s="49">
        <v>6</v>
      </c>
      <c r="L113" s="49">
        <v>6</v>
      </c>
      <c r="M113" s="49">
        <v>6</v>
      </c>
      <c r="N113" s="49">
        <v>5</v>
      </c>
      <c r="O113" s="49"/>
    </row>
    <row r="114" spans="1:59" ht="15" thickBot="1" x14ac:dyDescent="0.35">
      <c r="A114" s="146"/>
      <c r="B114" s="11">
        <v>7</v>
      </c>
      <c r="C114" s="52">
        <v>9</v>
      </c>
      <c r="D114" s="52">
        <v>9</v>
      </c>
      <c r="E114" s="1">
        <v>7</v>
      </c>
      <c r="F114" s="6">
        <v>7</v>
      </c>
      <c r="G114" s="6">
        <v>7</v>
      </c>
      <c r="H114" s="1">
        <v>7</v>
      </c>
      <c r="I114" s="49">
        <v>7</v>
      </c>
      <c r="J114" s="49">
        <v>7</v>
      </c>
      <c r="K114" s="49">
        <v>5</v>
      </c>
      <c r="L114" s="49">
        <v>5</v>
      </c>
      <c r="M114" s="49">
        <v>4</v>
      </c>
      <c r="N114" s="49">
        <v>4</v>
      </c>
      <c r="O114" s="49"/>
    </row>
    <row r="115" spans="1:59" ht="15" thickBot="1" x14ac:dyDescent="0.35">
      <c r="A115" s="24" t="s">
        <v>2</v>
      </c>
      <c r="B115" s="10"/>
      <c r="C115" s="53">
        <f>AVERAGE(C108:C114)</f>
        <v>9</v>
      </c>
      <c r="D115" s="53">
        <f>AVERAGE(D108:D114)</f>
        <v>9</v>
      </c>
      <c r="E115" s="72">
        <f t="shared" ref="E115:O115" si="30">AVERAGE(E108:E114)</f>
        <v>7.2857142857142856</v>
      </c>
      <c r="F115" s="53">
        <f t="shared" si="30"/>
        <v>7.2857142857142856</v>
      </c>
      <c r="G115" s="53">
        <f t="shared" si="30"/>
        <v>7.2857142857142856</v>
      </c>
      <c r="H115" s="54">
        <f t="shared" si="30"/>
        <v>7.1428571428571432</v>
      </c>
      <c r="I115" s="54">
        <f t="shared" si="30"/>
        <v>7.1428571428571432</v>
      </c>
      <c r="J115" s="54">
        <f t="shared" si="30"/>
        <v>6.5714285714285712</v>
      </c>
      <c r="K115" s="54">
        <f t="shared" si="30"/>
        <v>5.8571428571428568</v>
      </c>
      <c r="L115" s="54">
        <f t="shared" si="30"/>
        <v>5.7142857142857144</v>
      </c>
      <c r="M115" s="54">
        <f t="shared" si="30"/>
        <v>5.2857142857142856</v>
      </c>
      <c r="N115" s="54">
        <f t="shared" si="30"/>
        <v>4.5714285714285712</v>
      </c>
      <c r="O115" s="54" t="e">
        <f t="shared" si="30"/>
        <v>#DIV/0!</v>
      </c>
    </row>
    <row r="116" spans="1:59" x14ac:dyDescent="0.3">
      <c r="A116" s="144" t="s">
        <v>15</v>
      </c>
      <c r="B116" s="10">
        <v>1</v>
      </c>
      <c r="C116" s="48">
        <v>9</v>
      </c>
      <c r="D116" s="48">
        <v>9</v>
      </c>
      <c r="E116" s="51">
        <v>9</v>
      </c>
      <c r="F116" s="48">
        <v>9</v>
      </c>
      <c r="G116" s="48">
        <v>9</v>
      </c>
      <c r="H116" s="56">
        <v>9</v>
      </c>
      <c r="I116" s="56">
        <v>9</v>
      </c>
      <c r="J116" s="56">
        <v>9</v>
      </c>
      <c r="K116" s="56">
        <v>9</v>
      </c>
      <c r="L116" s="48">
        <v>9</v>
      </c>
      <c r="M116" s="48">
        <v>8</v>
      </c>
      <c r="N116" s="51">
        <v>8</v>
      </c>
      <c r="O116" s="48"/>
    </row>
    <row r="117" spans="1:59" x14ac:dyDescent="0.3">
      <c r="A117" s="145"/>
      <c r="B117" s="11">
        <v>2</v>
      </c>
      <c r="C117" s="49">
        <v>9</v>
      </c>
      <c r="D117" s="49">
        <v>9</v>
      </c>
      <c r="E117" s="73">
        <v>9</v>
      </c>
      <c r="F117" s="49">
        <v>9</v>
      </c>
      <c r="G117" s="49">
        <v>9</v>
      </c>
      <c r="H117" s="57">
        <v>9</v>
      </c>
      <c r="I117" s="57">
        <v>9</v>
      </c>
      <c r="J117" s="57">
        <v>9</v>
      </c>
      <c r="K117" s="57">
        <v>9</v>
      </c>
      <c r="L117" s="49">
        <v>9</v>
      </c>
      <c r="M117" s="49">
        <v>7</v>
      </c>
      <c r="N117" s="73">
        <v>7</v>
      </c>
      <c r="O117" s="49"/>
    </row>
    <row r="118" spans="1:59" x14ac:dyDescent="0.3">
      <c r="A118" s="145"/>
      <c r="B118" s="11">
        <v>3</v>
      </c>
      <c r="C118" s="49">
        <v>9</v>
      </c>
      <c r="D118" s="49">
        <v>9</v>
      </c>
      <c r="E118" s="73">
        <v>9</v>
      </c>
      <c r="F118" s="49">
        <v>9</v>
      </c>
      <c r="G118" s="49">
        <v>9</v>
      </c>
      <c r="H118" s="57">
        <v>9</v>
      </c>
      <c r="I118" s="57">
        <v>9</v>
      </c>
      <c r="J118" s="57">
        <v>9</v>
      </c>
      <c r="K118" s="57">
        <v>9</v>
      </c>
      <c r="L118" s="49">
        <v>9</v>
      </c>
      <c r="M118" s="49">
        <v>8</v>
      </c>
      <c r="N118" s="73">
        <v>8</v>
      </c>
      <c r="O118" s="49"/>
    </row>
    <row r="119" spans="1:59" x14ac:dyDescent="0.3">
      <c r="A119" s="145"/>
      <c r="B119" s="11">
        <v>4</v>
      </c>
      <c r="C119" s="49">
        <v>9</v>
      </c>
      <c r="D119" s="49">
        <v>9</v>
      </c>
      <c r="E119" s="73">
        <v>9</v>
      </c>
      <c r="F119" s="49">
        <v>9</v>
      </c>
      <c r="G119" s="49">
        <v>9</v>
      </c>
      <c r="H119" s="57">
        <v>9</v>
      </c>
      <c r="I119" s="57">
        <v>9</v>
      </c>
      <c r="J119" s="57">
        <v>9</v>
      </c>
      <c r="K119" s="57">
        <v>9</v>
      </c>
      <c r="L119" s="49">
        <v>9</v>
      </c>
      <c r="M119" s="49">
        <v>8</v>
      </c>
      <c r="N119" s="73">
        <v>8</v>
      </c>
      <c r="O119" s="49"/>
    </row>
    <row r="120" spans="1:59" x14ac:dyDescent="0.3">
      <c r="A120" s="145"/>
      <c r="B120" s="11">
        <v>5</v>
      </c>
      <c r="C120" s="49">
        <v>9</v>
      </c>
      <c r="D120" s="49">
        <v>9</v>
      </c>
      <c r="E120" s="73">
        <v>9</v>
      </c>
      <c r="F120" s="49">
        <v>9</v>
      </c>
      <c r="G120" s="49">
        <v>9</v>
      </c>
      <c r="H120" s="57">
        <v>9</v>
      </c>
      <c r="I120" s="57">
        <v>9</v>
      </c>
      <c r="J120" s="57">
        <v>9</v>
      </c>
      <c r="K120" s="57">
        <v>9</v>
      </c>
      <c r="L120" s="49">
        <v>9</v>
      </c>
      <c r="M120" s="49">
        <v>7</v>
      </c>
      <c r="N120" s="73">
        <v>7</v>
      </c>
      <c r="O120" s="49"/>
    </row>
    <row r="121" spans="1:59" x14ac:dyDescent="0.3">
      <c r="A121" s="145"/>
      <c r="B121" s="11">
        <v>6</v>
      </c>
      <c r="C121" s="49">
        <v>9</v>
      </c>
      <c r="D121" s="49">
        <v>9</v>
      </c>
      <c r="E121" s="73">
        <v>9</v>
      </c>
      <c r="F121" s="49">
        <v>9</v>
      </c>
      <c r="G121" s="49">
        <v>9</v>
      </c>
      <c r="H121" s="57">
        <v>9</v>
      </c>
      <c r="I121" s="57">
        <v>9</v>
      </c>
      <c r="J121" s="57">
        <v>9</v>
      </c>
      <c r="K121" s="57">
        <v>9</v>
      </c>
      <c r="L121" s="49">
        <v>9</v>
      </c>
      <c r="M121" s="49">
        <v>8</v>
      </c>
      <c r="N121" s="73">
        <v>8</v>
      </c>
      <c r="O121" s="49"/>
    </row>
    <row r="122" spans="1:59" ht="15" thickBot="1" x14ac:dyDescent="0.35">
      <c r="A122" s="146"/>
      <c r="B122" s="12">
        <v>7</v>
      </c>
      <c r="C122" s="52">
        <v>9</v>
      </c>
      <c r="D122" s="52">
        <v>9</v>
      </c>
      <c r="E122" s="74">
        <v>9</v>
      </c>
      <c r="F122" s="52">
        <v>9</v>
      </c>
      <c r="G122" s="52">
        <v>9</v>
      </c>
      <c r="H122" s="77">
        <v>9</v>
      </c>
      <c r="I122" s="77">
        <v>9</v>
      </c>
      <c r="J122" s="77">
        <v>9</v>
      </c>
      <c r="K122" s="77">
        <v>9</v>
      </c>
      <c r="L122" s="52">
        <v>9</v>
      </c>
      <c r="M122" s="52">
        <v>8</v>
      </c>
      <c r="N122" s="74">
        <v>8</v>
      </c>
      <c r="O122" s="52"/>
    </row>
    <row r="123" spans="1:59" ht="15" thickBot="1" x14ac:dyDescent="0.35">
      <c r="A123" s="24" t="s">
        <v>2</v>
      </c>
      <c r="B123" s="10"/>
      <c r="C123" s="69">
        <f>AVERAGE(C116:C122)</f>
        <v>9</v>
      </c>
      <c r="D123" s="69">
        <f>AVERAGE(D116:D122)</f>
        <v>9</v>
      </c>
      <c r="E123" s="76">
        <f t="shared" ref="E123:G123" si="31">AVERAGE(E116:E122)</f>
        <v>9</v>
      </c>
      <c r="F123" s="69">
        <f t="shared" si="31"/>
        <v>9</v>
      </c>
      <c r="G123" s="69">
        <f t="shared" si="31"/>
        <v>9</v>
      </c>
      <c r="H123" s="55">
        <f>AVERAGE(H116:H122)</f>
        <v>9</v>
      </c>
      <c r="I123" s="55">
        <f t="shared" ref="I123:O123" si="32">AVERAGE(I116:I122)</f>
        <v>9</v>
      </c>
      <c r="J123" s="55">
        <f t="shared" si="32"/>
        <v>9</v>
      </c>
      <c r="K123" s="55">
        <f t="shared" ref="K123" si="33">AVERAGE(K116:K122)</f>
        <v>9</v>
      </c>
      <c r="L123" s="55">
        <f t="shared" si="32"/>
        <v>9</v>
      </c>
      <c r="M123" s="55">
        <f t="shared" si="32"/>
        <v>7.7142857142857144</v>
      </c>
      <c r="N123" s="78">
        <f t="shared" si="32"/>
        <v>7.7142857142857144</v>
      </c>
      <c r="O123" s="69" t="e">
        <f t="shared" si="32"/>
        <v>#DIV/0!</v>
      </c>
    </row>
    <row r="124" spans="1:59" s="71" customFormat="1" ht="15" thickBot="1" x14ac:dyDescent="0.35">
      <c r="A124" s="65"/>
      <c r="B124" s="66"/>
      <c r="C124" s="67"/>
      <c r="D124" s="67"/>
      <c r="E124" s="75"/>
      <c r="F124" s="67"/>
      <c r="G124" s="67"/>
      <c r="H124" s="70"/>
      <c r="I124" s="70"/>
      <c r="J124" s="70"/>
      <c r="K124" s="70"/>
      <c r="L124" s="70"/>
      <c r="M124" s="70"/>
      <c r="N124" s="70"/>
      <c r="O124" s="67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</row>
    <row r="125" spans="1:59" ht="13.95" customHeight="1" x14ac:dyDescent="0.3">
      <c r="A125" s="144" t="s">
        <v>18</v>
      </c>
      <c r="B125" s="11">
        <v>1</v>
      </c>
      <c r="C125" s="49">
        <v>9</v>
      </c>
      <c r="D125" s="49">
        <v>9</v>
      </c>
      <c r="E125" s="73">
        <v>9</v>
      </c>
      <c r="F125" s="49">
        <v>9</v>
      </c>
      <c r="G125" s="49">
        <v>9</v>
      </c>
      <c r="H125" s="57">
        <v>9</v>
      </c>
      <c r="I125" s="56">
        <v>9</v>
      </c>
      <c r="J125" s="56">
        <v>9</v>
      </c>
      <c r="K125" s="56">
        <v>9</v>
      </c>
      <c r="L125" s="49">
        <v>9</v>
      </c>
      <c r="M125" s="49">
        <v>9</v>
      </c>
      <c r="N125" s="73">
        <v>9</v>
      </c>
      <c r="O125" s="49"/>
    </row>
    <row r="126" spans="1:59" x14ac:dyDescent="0.3">
      <c r="A126" s="145"/>
      <c r="B126" s="11">
        <v>2</v>
      </c>
      <c r="C126" s="49">
        <v>9</v>
      </c>
      <c r="D126" s="49">
        <v>9</v>
      </c>
      <c r="E126" s="73">
        <v>9</v>
      </c>
      <c r="F126" s="49">
        <v>9</v>
      </c>
      <c r="G126" s="49">
        <v>9</v>
      </c>
      <c r="H126" s="57">
        <v>9</v>
      </c>
      <c r="I126" s="57">
        <v>9</v>
      </c>
      <c r="J126" s="57">
        <v>9</v>
      </c>
      <c r="K126" s="57">
        <v>9</v>
      </c>
      <c r="L126" s="49">
        <v>9</v>
      </c>
      <c r="M126" s="49">
        <v>9</v>
      </c>
      <c r="N126" s="73">
        <v>9</v>
      </c>
      <c r="O126" s="49"/>
    </row>
    <row r="127" spans="1:59" x14ac:dyDescent="0.3">
      <c r="A127" s="145"/>
      <c r="B127" s="11">
        <v>3</v>
      </c>
      <c r="C127" s="49">
        <v>9</v>
      </c>
      <c r="D127" s="49">
        <v>9</v>
      </c>
      <c r="E127" s="73">
        <v>9</v>
      </c>
      <c r="F127" s="49">
        <v>9</v>
      </c>
      <c r="G127" s="49">
        <v>9</v>
      </c>
      <c r="H127" s="57">
        <v>9</v>
      </c>
      <c r="I127" s="57">
        <v>9</v>
      </c>
      <c r="J127" s="57">
        <v>9</v>
      </c>
      <c r="K127" s="57">
        <v>9</v>
      </c>
      <c r="L127" s="49">
        <v>9</v>
      </c>
      <c r="M127" s="49">
        <v>9</v>
      </c>
      <c r="N127" s="73">
        <v>9</v>
      </c>
      <c r="O127" s="49"/>
    </row>
    <row r="128" spans="1:59" x14ac:dyDescent="0.3">
      <c r="A128" s="145"/>
      <c r="B128" s="11">
        <v>4</v>
      </c>
      <c r="C128" s="49">
        <v>9</v>
      </c>
      <c r="D128" s="49">
        <v>9</v>
      </c>
      <c r="E128" s="73">
        <v>9</v>
      </c>
      <c r="F128" s="49">
        <v>9</v>
      </c>
      <c r="G128" s="49">
        <v>9</v>
      </c>
      <c r="H128" s="57">
        <v>9</v>
      </c>
      <c r="I128" s="57">
        <v>9</v>
      </c>
      <c r="J128" s="57">
        <v>9</v>
      </c>
      <c r="K128" s="57">
        <v>9</v>
      </c>
      <c r="L128" s="49">
        <v>9</v>
      </c>
      <c r="M128" s="49">
        <v>9</v>
      </c>
      <c r="N128" s="73">
        <v>9</v>
      </c>
      <c r="O128" s="49"/>
    </row>
    <row r="129" spans="1:15" x14ac:dyDescent="0.3">
      <c r="A129" s="145"/>
      <c r="B129" s="11">
        <v>5</v>
      </c>
      <c r="C129" s="49">
        <v>9</v>
      </c>
      <c r="D129" s="49">
        <v>9</v>
      </c>
      <c r="E129" s="73">
        <v>9</v>
      </c>
      <c r="F129" s="49">
        <v>9</v>
      </c>
      <c r="G129" s="49">
        <v>9</v>
      </c>
      <c r="H129" s="57">
        <v>9</v>
      </c>
      <c r="I129" s="57">
        <v>9</v>
      </c>
      <c r="J129" s="57">
        <v>9</v>
      </c>
      <c r="K129" s="57">
        <v>9</v>
      </c>
      <c r="L129" s="49">
        <v>9</v>
      </c>
      <c r="M129" s="49">
        <v>9</v>
      </c>
      <c r="N129" s="73">
        <v>9</v>
      </c>
      <c r="O129" s="49"/>
    </row>
    <row r="130" spans="1:15" x14ac:dyDescent="0.3">
      <c r="A130" s="145"/>
      <c r="B130" s="11">
        <v>6</v>
      </c>
      <c r="C130" s="49">
        <v>9</v>
      </c>
      <c r="D130" s="49">
        <v>9</v>
      </c>
      <c r="E130" s="73">
        <v>9</v>
      </c>
      <c r="F130" s="49">
        <v>9</v>
      </c>
      <c r="G130" s="49">
        <v>9</v>
      </c>
      <c r="H130" s="57">
        <v>9</v>
      </c>
      <c r="I130" s="57">
        <v>9</v>
      </c>
      <c r="J130" s="57">
        <v>9</v>
      </c>
      <c r="K130" s="57">
        <v>9</v>
      </c>
      <c r="L130" s="49">
        <v>9</v>
      </c>
      <c r="M130" s="49">
        <v>9</v>
      </c>
      <c r="N130" s="73">
        <v>9</v>
      </c>
      <c r="O130" s="49"/>
    </row>
    <row r="131" spans="1:15" ht="15" thickBot="1" x14ac:dyDescent="0.35">
      <c r="A131" s="146"/>
      <c r="B131" s="12">
        <v>7</v>
      </c>
      <c r="C131" s="52">
        <v>9</v>
      </c>
      <c r="D131" s="52">
        <v>9</v>
      </c>
      <c r="E131" s="74">
        <v>9</v>
      </c>
      <c r="F131" s="52">
        <v>9</v>
      </c>
      <c r="G131" s="52">
        <v>9</v>
      </c>
      <c r="H131" s="77">
        <v>9</v>
      </c>
      <c r="I131" s="77">
        <v>9</v>
      </c>
      <c r="J131" s="77">
        <v>9</v>
      </c>
      <c r="K131" s="77">
        <v>9</v>
      </c>
      <c r="L131" s="49">
        <v>9</v>
      </c>
      <c r="M131" s="49">
        <v>9</v>
      </c>
      <c r="N131" s="73">
        <v>9</v>
      </c>
      <c r="O131" s="49"/>
    </row>
    <row r="132" spans="1:15" ht="15" thickBot="1" x14ac:dyDescent="0.35">
      <c r="A132" s="24" t="s">
        <v>2</v>
      </c>
      <c r="B132" s="26"/>
      <c r="C132" s="53">
        <f>AVERAGE(C125:C131)</f>
        <v>9</v>
      </c>
      <c r="D132" s="53">
        <f>AVERAGE(D125:D131)</f>
        <v>9</v>
      </c>
      <c r="E132" s="72">
        <f t="shared" ref="E132:O132" si="34">AVERAGE(E125:E131)</f>
        <v>9</v>
      </c>
      <c r="F132" s="53">
        <f t="shared" si="34"/>
        <v>9</v>
      </c>
      <c r="G132" s="53">
        <f t="shared" si="34"/>
        <v>9</v>
      </c>
      <c r="H132" s="54">
        <f t="shared" si="34"/>
        <v>9</v>
      </c>
      <c r="I132" s="54">
        <f t="shared" si="34"/>
        <v>9</v>
      </c>
      <c r="J132" s="54">
        <f t="shared" si="34"/>
        <v>9</v>
      </c>
      <c r="K132" s="54">
        <f t="shared" ref="K132" si="35">AVERAGE(K125:K131)</f>
        <v>9</v>
      </c>
      <c r="L132" s="54">
        <f t="shared" si="34"/>
        <v>9</v>
      </c>
      <c r="M132" s="54">
        <f t="shared" si="34"/>
        <v>9</v>
      </c>
      <c r="N132" s="79">
        <f t="shared" si="34"/>
        <v>9</v>
      </c>
      <c r="O132" s="53" t="e">
        <f t="shared" si="34"/>
        <v>#DIV/0!</v>
      </c>
    </row>
    <row r="133" spans="1:15" ht="13.95" customHeight="1" x14ac:dyDescent="0.3">
      <c r="A133" s="144" t="s">
        <v>22</v>
      </c>
      <c r="B133" s="10">
        <v>1</v>
      </c>
      <c r="C133" s="48">
        <v>9</v>
      </c>
      <c r="D133" s="48">
        <v>9</v>
      </c>
      <c r="E133" s="51">
        <v>9</v>
      </c>
      <c r="F133" s="48">
        <v>9</v>
      </c>
      <c r="G133" s="48">
        <v>9</v>
      </c>
      <c r="H133" s="56">
        <v>9</v>
      </c>
      <c r="I133" s="56">
        <v>9</v>
      </c>
      <c r="J133" s="48">
        <v>8</v>
      </c>
      <c r="K133" s="48">
        <v>8</v>
      </c>
      <c r="L133" s="48">
        <v>8</v>
      </c>
      <c r="M133" s="48">
        <v>8</v>
      </c>
      <c r="N133" s="51">
        <v>8</v>
      </c>
      <c r="O133" s="48"/>
    </row>
    <row r="134" spans="1:15" x14ac:dyDescent="0.3">
      <c r="A134" s="145"/>
      <c r="B134" s="11">
        <v>2</v>
      </c>
      <c r="C134" s="49">
        <v>9</v>
      </c>
      <c r="D134" s="49">
        <v>9</v>
      </c>
      <c r="E134" s="73">
        <v>9</v>
      </c>
      <c r="F134" s="49">
        <v>9</v>
      </c>
      <c r="G134" s="49">
        <v>9</v>
      </c>
      <c r="H134" s="57">
        <v>9</v>
      </c>
      <c r="I134" s="57">
        <v>9</v>
      </c>
      <c r="J134" s="49">
        <v>8</v>
      </c>
      <c r="K134" s="49">
        <v>8</v>
      </c>
      <c r="L134" s="49">
        <v>8</v>
      </c>
      <c r="M134" s="49">
        <v>8</v>
      </c>
      <c r="N134" s="73">
        <v>8</v>
      </c>
      <c r="O134" s="49"/>
    </row>
    <row r="135" spans="1:15" x14ac:dyDescent="0.3">
      <c r="A135" s="145"/>
      <c r="B135" s="11">
        <v>3</v>
      </c>
      <c r="C135" s="49">
        <v>9</v>
      </c>
      <c r="D135" s="49">
        <v>9</v>
      </c>
      <c r="E135" s="73">
        <v>9</v>
      </c>
      <c r="F135" s="49">
        <v>9</v>
      </c>
      <c r="G135" s="49">
        <v>9</v>
      </c>
      <c r="H135" s="57">
        <v>9</v>
      </c>
      <c r="I135" s="57">
        <v>9</v>
      </c>
      <c r="J135" s="49">
        <v>8</v>
      </c>
      <c r="K135" s="49">
        <v>8</v>
      </c>
      <c r="L135" s="49">
        <v>8</v>
      </c>
      <c r="M135" s="49">
        <v>8</v>
      </c>
      <c r="N135" s="73">
        <v>8</v>
      </c>
      <c r="O135" s="49"/>
    </row>
    <row r="136" spans="1:15" x14ac:dyDescent="0.3">
      <c r="A136" s="145"/>
      <c r="B136" s="11">
        <v>4</v>
      </c>
      <c r="C136" s="49">
        <v>9</v>
      </c>
      <c r="D136" s="49">
        <v>9</v>
      </c>
      <c r="E136" s="73">
        <v>9</v>
      </c>
      <c r="F136" s="49">
        <v>9</v>
      </c>
      <c r="G136" s="49">
        <v>9</v>
      </c>
      <c r="H136" s="57">
        <v>9</v>
      </c>
      <c r="I136" s="57">
        <v>9</v>
      </c>
      <c r="J136" s="49">
        <v>8</v>
      </c>
      <c r="K136" s="49">
        <v>8</v>
      </c>
      <c r="L136" s="49">
        <v>8</v>
      </c>
      <c r="M136" s="49">
        <v>8</v>
      </c>
      <c r="N136" s="73">
        <v>8</v>
      </c>
      <c r="O136" s="49"/>
    </row>
    <row r="137" spans="1:15" x14ac:dyDescent="0.3">
      <c r="A137" s="145"/>
      <c r="B137" s="11">
        <v>5</v>
      </c>
      <c r="C137" s="49">
        <v>9</v>
      </c>
      <c r="D137" s="49">
        <v>9</v>
      </c>
      <c r="E137" s="73">
        <v>9</v>
      </c>
      <c r="F137" s="49">
        <v>9</v>
      </c>
      <c r="G137" s="49">
        <v>9</v>
      </c>
      <c r="H137" s="57">
        <v>9</v>
      </c>
      <c r="I137" s="57">
        <v>9</v>
      </c>
      <c r="J137" s="49">
        <v>8</v>
      </c>
      <c r="K137" s="49">
        <v>8</v>
      </c>
      <c r="L137" s="49">
        <v>8</v>
      </c>
      <c r="M137" s="49">
        <v>8</v>
      </c>
      <c r="N137" s="73">
        <v>8</v>
      </c>
      <c r="O137" s="49"/>
    </row>
    <row r="138" spans="1:15" x14ac:dyDescent="0.3">
      <c r="A138" s="145"/>
      <c r="B138" s="11">
        <v>6</v>
      </c>
      <c r="C138" s="49">
        <v>9</v>
      </c>
      <c r="D138" s="49">
        <v>9</v>
      </c>
      <c r="E138" s="73">
        <v>9</v>
      </c>
      <c r="F138" s="49">
        <v>9</v>
      </c>
      <c r="G138" s="49">
        <v>9</v>
      </c>
      <c r="H138" s="57">
        <v>9</v>
      </c>
      <c r="I138" s="57">
        <v>9</v>
      </c>
      <c r="J138" s="49">
        <v>8</v>
      </c>
      <c r="K138" s="49">
        <v>8</v>
      </c>
      <c r="L138" s="49">
        <v>8</v>
      </c>
      <c r="M138" s="49">
        <v>8</v>
      </c>
      <c r="N138" s="73">
        <v>8</v>
      </c>
      <c r="O138" s="49"/>
    </row>
    <row r="139" spans="1:15" ht="15" thickBot="1" x14ac:dyDescent="0.35">
      <c r="A139" s="146"/>
      <c r="B139" s="12">
        <v>7</v>
      </c>
      <c r="C139" s="52">
        <v>9</v>
      </c>
      <c r="D139" s="52">
        <v>9</v>
      </c>
      <c r="E139" s="74">
        <v>9</v>
      </c>
      <c r="F139" s="52">
        <v>9</v>
      </c>
      <c r="G139" s="52">
        <v>9</v>
      </c>
      <c r="H139" s="77">
        <v>9</v>
      </c>
      <c r="I139" s="77">
        <v>9</v>
      </c>
      <c r="J139" s="52">
        <v>8</v>
      </c>
      <c r="K139" s="52">
        <v>8</v>
      </c>
      <c r="L139" s="52">
        <v>8</v>
      </c>
      <c r="M139" s="52">
        <v>8</v>
      </c>
      <c r="N139" s="74">
        <v>8</v>
      </c>
      <c r="O139" s="52"/>
    </row>
    <row r="140" spans="1:15" ht="15" thickBot="1" x14ac:dyDescent="0.35">
      <c r="A140" s="24" t="s">
        <v>2</v>
      </c>
      <c r="B140" s="27"/>
      <c r="C140" s="53">
        <f>AVERAGE(C133:C139)</f>
        <v>9</v>
      </c>
      <c r="D140" s="53">
        <f>AVERAGE(D133:D139)</f>
        <v>9</v>
      </c>
      <c r="E140" s="72">
        <f t="shared" ref="E140:O140" si="36">AVERAGE(E133:E139)</f>
        <v>9</v>
      </c>
      <c r="F140" s="53">
        <f t="shared" si="36"/>
        <v>9</v>
      </c>
      <c r="G140" s="53">
        <f t="shared" si="36"/>
        <v>9</v>
      </c>
      <c r="H140" s="54">
        <f t="shared" si="36"/>
        <v>9</v>
      </c>
      <c r="I140" s="54">
        <f t="shared" si="36"/>
        <v>9</v>
      </c>
      <c r="J140" s="54">
        <f t="shared" si="36"/>
        <v>8</v>
      </c>
      <c r="K140" s="54">
        <f t="shared" ref="K140" si="37">AVERAGE(K133:K139)</f>
        <v>8</v>
      </c>
      <c r="L140" s="54">
        <f t="shared" si="36"/>
        <v>8</v>
      </c>
      <c r="M140" s="54">
        <f t="shared" si="36"/>
        <v>8</v>
      </c>
      <c r="N140" s="79">
        <f t="shared" si="36"/>
        <v>8</v>
      </c>
      <c r="O140" s="53" t="e">
        <f t="shared" si="36"/>
        <v>#DIV/0!</v>
      </c>
    </row>
    <row r="141" spans="1:15" x14ac:dyDescent="0.3">
      <c r="A141" s="144" t="s">
        <v>20</v>
      </c>
      <c r="B141" s="10">
        <v>1</v>
      </c>
      <c r="C141" s="48">
        <v>9</v>
      </c>
      <c r="D141" s="48">
        <v>9</v>
      </c>
      <c r="E141" s="51">
        <v>9</v>
      </c>
      <c r="F141" s="48">
        <v>9</v>
      </c>
      <c r="G141" s="48">
        <v>9</v>
      </c>
      <c r="H141" s="56">
        <v>9</v>
      </c>
      <c r="I141" s="56">
        <v>9</v>
      </c>
      <c r="J141" s="56">
        <v>9</v>
      </c>
      <c r="K141" s="56">
        <v>9</v>
      </c>
      <c r="L141" s="48">
        <v>9</v>
      </c>
      <c r="M141" s="48">
        <v>8</v>
      </c>
      <c r="N141" s="51">
        <v>8</v>
      </c>
      <c r="O141" s="48"/>
    </row>
    <row r="142" spans="1:15" x14ac:dyDescent="0.3">
      <c r="A142" s="145"/>
      <c r="B142" s="11">
        <v>2</v>
      </c>
      <c r="C142" s="49">
        <v>9</v>
      </c>
      <c r="D142" s="49">
        <v>9</v>
      </c>
      <c r="E142" s="73">
        <v>9</v>
      </c>
      <c r="F142" s="49">
        <v>9</v>
      </c>
      <c r="G142" s="49">
        <v>9</v>
      </c>
      <c r="H142" s="57">
        <v>9</v>
      </c>
      <c r="I142" s="57">
        <v>9</v>
      </c>
      <c r="J142" s="57">
        <v>9</v>
      </c>
      <c r="K142" s="57">
        <v>9</v>
      </c>
      <c r="L142" s="49">
        <v>9</v>
      </c>
      <c r="M142" s="49">
        <v>7</v>
      </c>
      <c r="N142" s="73">
        <v>7</v>
      </c>
      <c r="O142" s="49"/>
    </row>
    <row r="143" spans="1:15" x14ac:dyDescent="0.3">
      <c r="A143" s="145"/>
      <c r="B143" s="11">
        <v>3</v>
      </c>
      <c r="C143" s="49">
        <v>9</v>
      </c>
      <c r="D143" s="49">
        <v>9</v>
      </c>
      <c r="E143" s="73">
        <v>9</v>
      </c>
      <c r="F143" s="49">
        <v>9</v>
      </c>
      <c r="G143" s="49">
        <v>9</v>
      </c>
      <c r="H143" s="57">
        <v>9</v>
      </c>
      <c r="I143" s="57">
        <v>9</v>
      </c>
      <c r="J143" s="57">
        <v>9</v>
      </c>
      <c r="K143" s="57">
        <v>9</v>
      </c>
      <c r="L143" s="49">
        <v>9</v>
      </c>
      <c r="M143" s="49">
        <v>7</v>
      </c>
      <c r="N143" s="73">
        <v>7</v>
      </c>
      <c r="O143" s="49"/>
    </row>
    <row r="144" spans="1:15" x14ac:dyDescent="0.3">
      <c r="A144" s="145"/>
      <c r="B144" s="11">
        <v>4</v>
      </c>
      <c r="C144" s="49">
        <v>9</v>
      </c>
      <c r="D144" s="49">
        <v>9</v>
      </c>
      <c r="E144" s="73">
        <v>9</v>
      </c>
      <c r="F144" s="49">
        <v>9</v>
      </c>
      <c r="G144" s="49">
        <v>9</v>
      </c>
      <c r="H144" s="57">
        <v>9</v>
      </c>
      <c r="I144" s="57">
        <v>9</v>
      </c>
      <c r="J144" s="57">
        <v>9</v>
      </c>
      <c r="K144" s="57">
        <v>9</v>
      </c>
      <c r="L144" s="49">
        <v>9</v>
      </c>
      <c r="M144" s="49">
        <v>7</v>
      </c>
      <c r="N144" s="73">
        <v>7</v>
      </c>
      <c r="O144" s="49"/>
    </row>
    <row r="145" spans="1:15" x14ac:dyDescent="0.3">
      <c r="A145" s="145"/>
      <c r="B145" s="11">
        <v>5</v>
      </c>
      <c r="C145" s="49">
        <v>9</v>
      </c>
      <c r="D145" s="49">
        <v>9</v>
      </c>
      <c r="E145" s="73">
        <v>9</v>
      </c>
      <c r="F145" s="49">
        <v>9</v>
      </c>
      <c r="G145" s="49">
        <v>9</v>
      </c>
      <c r="H145" s="57">
        <v>9</v>
      </c>
      <c r="I145" s="57">
        <v>9</v>
      </c>
      <c r="J145" s="57">
        <v>9</v>
      </c>
      <c r="K145" s="57">
        <v>9</v>
      </c>
      <c r="L145" s="49">
        <v>9</v>
      </c>
      <c r="M145" s="49">
        <v>7</v>
      </c>
      <c r="N145" s="73">
        <v>7</v>
      </c>
      <c r="O145" s="49"/>
    </row>
    <row r="146" spans="1:15" x14ac:dyDescent="0.3">
      <c r="A146" s="145"/>
      <c r="B146" s="11">
        <v>6</v>
      </c>
      <c r="C146" s="49">
        <v>9</v>
      </c>
      <c r="D146" s="49">
        <v>9</v>
      </c>
      <c r="E146" s="73">
        <v>9</v>
      </c>
      <c r="F146" s="49">
        <v>9</v>
      </c>
      <c r="G146" s="49">
        <v>9</v>
      </c>
      <c r="H146" s="57">
        <v>9</v>
      </c>
      <c r="I146" s="57">
        <v>9</v>
      </c>
      <c r="J146" s="57">
        <v>9</v>
      </c>
      <c r="K146" s="57">
        <v>9</v>
      </c>
      <c r="L146" s="49">
        <v>9</v>
      </c>
      <c r="M146" s="49">
        <v>7</v>
      </c>
      <c r="N146" s="73">
        <v>7</v>
      </c>
      <c r="O146" s="49"/>
    </row>
    <row r="147" spans="1:15" ht="15" thickBot="1" x14ac:dyDescent="0.35">
      <c r="A147" s="146"/>
      <c r="B147" s="12">
        <v>7</v>
      </c>
      <c r="C147" s="52">
        <v>9</v>
      </c>
      <c r="D147" s="52">
        <v>9</v>
      </c>
      <c r="E147" s="74">
        <v>9</v>
      </c>
      <c r="F147" s="52">
        <v>9</v>
      </c>
      <c r="G147" s="52">
        <v>9</v>
      </c>
      <c r="H147" s="77">
        <v>9</v>
      </c>
      <c r="I147" s="77">
        <v>9</v>
      </c>
      <c r="J147" s="77">
        <v>9</v>
      </c>
      <c r="K147" s="77">
        <v>9</v>
      </c>
      <c r="L147" s="52">
        <v>9</v>
      </c>
      <c r="M147" s="52">
        <v>7</v>
      </c>
      <c r="N147" s="74">
        <v>7</v>
      </c>
      <c r="O147" s="52"/>
    </row>
    <row r="148" spans="1:15" ht="15" thickBot="1" x14ac:dyDescent="0.35">
      <c r="A148" s="24" t="s">
        <v>2</v>
      </c>
      <c r="B148" s="10"/>
      <c r="C148" s="53">
        <f>AVERAGE(C141:C147)</f>
        <v>9</v>
      </c>
      <c r="D148" s="53">
        <f>AVERAGE(D141:D147)</f>
        <v>9</v>
      </c>
      <c r="E148" s="72">
        <f t="shared" ref="E148:O148" si="38">AVERAGE(E141:E147)</f>
        <v>9</v>
      </c>
      <c r="F148" s="53">
        <f t="shared" si="38"/>
        <v>9</v>
      </c>
      <c r="G148" s="53">
        <f t="shared" si="38"/>
        <v>9</v>
      </c>
      <c r="H148" s="54">
        <f t="shared" si="38"/>
        <v>9</v>
      </c>
      <c r="I148" s="54">
        <f t="shared" si="38"/>
        <v>9</v>
      </c>
      <c r="J148" s="54">
        <f t="shared" si="38"/>
        <v>9</v>
      </c>
      <c r="K148" s="54">
        <f t="shared" si="38"/>
        <v>9</v>
      </c>
      <c r="L148" s="54">
        <f t="shared" si="38"/>
        <v>9</v>
      </c>
      <c r="M148" s="54">
        <f t="shared" si="38"/>
        <v>7.1428571428571432</v>
      </c>
      <c r="N148" s="79">
        <f t="shared" si="38"/>
        <v>7.1428571428571432</v>
      </c>
      <c r="O148" s="53" t="e">
        <f t="shared" si="38"/>
        <v>#DIV/0!</v>
      </c>
    </row>
    <row r="149" spans="1:15" ht="13.95" customHeight="1" x14ac:dyDescent="0.3">
      <c r="A149" s="144" t="s">
        <v>23</v>
      </c>
      <c r="B149" s="10">
        <v>1</v>
      </c>
      <c r="C149" s="48">
        <v>9</v>
      </c>
      <c r="D149" s="48">
        <v>9</v>
      </c>
      <c r="E149" s="1">
        <v>7</v>
      </c>
      <c r="F149" s="6">
        <v>7</v>
      </c>
      <c r="G149" s="6">
        <v>7</v>
      </c>
      <c r="H149" s="1">
        <v>7</v>
      </c>
      <c r="I149" s="48">
        <v>7</v>
      </c>
      <c r="J149" s="48">
        <v>6</v>
      </c>
      <c r="K149" s="48">
        <v>5</v>
      </c>
      <c r="L149" s="48">
        <v>5</v>
      </c>
      <c r="M149" s="48">
        <v>5</v>
      </c>
      <c r="N149" s="51">
        <v>4</v>
      </c>
      <c r="O149" s="48"/>
    </row>
    <row r="150" spans="1:15" x14ac:dyDescent="0.3">
      <c r="A150" s="145"/>
      <c r="B150" s="11">
        <v>2</v>
      </c>
      <c r="C150" s="49">
        <v>9</v>
      </c>
      <c r="D150" s="49">
        <v>9</v>
      </c>
      <c r="E150" s="1">
        <v>8</v>
      </c>
      <c r="F150" s="6">
        <v>8</v>
      </c>
      <c r="G150" s="6">
        <v>8</v>
      </c>
      <c r="H150" s="1">
        <v>7</v>
      </c>
      <c r="I150" s="49">
        <v>7</v>
      </c>
      <c r="J150" s="49">
        <v>5</v>
      </c>
      <c r="K150" s="49">
        <v>5</v>
      </c>
      <c r="L150" s="49">
        <v>5</v>
      </c>
      <c r="M150" s="49">
        <v>5</v>
      </c>
      <c r="N150" s="73">
        <v>5</v>
      </c>
      <c r="O150" s="49"/>
    </row>
    <row r="151" spans="1:15" x14ac:dyDescent="0.3">
      <c r="A151" s="145"/>
      <c r="B151" s="11">
        <v>3</v>
      </c>
      <c r="C151" s="49">
        <v>9</v>
      </c>
      <c r="D151" s="49">
        <v>9</v>
      </c>
      <c r="E151" s="1">
        <v>8</v>
      </c>
      <c r="F151" s="6">
        <v>8</v>
      </c>
      <c r="G151" s="6">
        <v>8</v>
      </c>
      <c r="H151" s="1">
        <v>8</v>
      </c>
      <c r="I151" s="49">
        <v>7</v>
      </c>
      <c r="J151" s="49">
        <v>6</v>
      </c>
      <c r="K151" s="49">
        <v>6</v>
      </c>
      <c r="L151" s="49">
        <v>6</v>
      </c>
      <c r="M151" s="49">
        <v>5</v>
      </c>
      <c r="N151" s="73">
        <v>5</v>
      </c>
      <c r="O151" s="49"/>
    </row>
    <row r="152" spans="1:15" x14ac:dyDescent="0.3">
      <c r="A152" s="145"/>
      <c r="B152" s="11">
        <v>4</v>
      </c>
      <c r="C152" s="49">
        <v>9</v>
      </c>
      <c r="D152" s="49">
        <v>9</v>
      </c>
      <c r="E152" s="1">
        <v>8</v>
      </c>
      <c r="F152" s="6">
        <v>8</v>
      </c>
      <c r="G152" s="6">
        <v>8</v>
      </c>
      <c r="H152" s="1">
        <v>7</v>
      </c>
      <c r="I152" s="49">
        <v>7</v>
      </c>
      <c r="J152" s="49">
        <v>6</v>
      </c>
      <c r="K152" s="49">
        <v>5</v>
      </c>
      <c r="L152" s="49">
        <v>4</v>
      </c>
      <c r="M152" s="49">
        <v>4</v>
      </c>
      <c r="N152" s="73">
        <v>3</v>
      </c>
      <c r="O152" s="49"/>
    </row>
    <row r="153" spans="1:15" x14ac:dyDescent="0.3">
      <c r="A153" s="145"/>
      <c r="B153" s="11">
        <v>5</v>
      </c>
      <c r="C153" s="49">
        <v>9</v>
      </c>
      <c r="D153" s="49">
        <v>9</v>
      </c>
      <c r="E153" s="1">
        <v>8</v>
      </c>
      <c r="F153" s="6">
        <v>7</v>
      </c>
      <c r="G153" s="6">
        <v>7</v>
      </c>
      <c r="H153" s="1">
        <v>7</v>
      </c>
      <c r="I153" s="49">
        <v>6</v>
      </c>
      <c r="J153" s="49">
        <v>6</v>
      </c>
      <c r="K153" s="49">
        <v>6</v>
      </c>
      <c r="L153" s="49">
        <v>5</v>
      </c>
      <c r="M153" s="49">
        <v>5</v>
      </c>
      <c r="N153" s="73">
        <v>4</v>
      </c>
      <c r="O153" s="49"/>
    </row>
    <row r="154" spans="1:15" x14ac:dyDescent="0.3">
      <c r="A154" s="145"/>
      <c r="B154" s="11">
        <v>6</v>
      </c>
      <c r="C154" s="49">
        <v>9</v>
      </c>
      <c r="D154" s="49">
        <v>9</v>
      </c>
      <c r="E154" s="1">
        <v>9</v>
      </c>
      <c r="F154" s="6">
        <v>9</v>
      </c>
      <c r="G154" s="6">
        <v>8</v>
      </c>
      <c r="H154" s="1">
        <v>7</v>
      </c>
      <c r="I154" s="49">
        <v>7</v>
      </c>
      <c r="J154" s="49">
        <v>6</v>
      </c>
      <c r="K154" s="49">
        <v>5</v>
      </c>
      <c r="L154" s="49">
        <v>5</v>
      </c>
      <c r="M154" s="49">
        <v>5</v>
      </c>
      <c r="N154" s="73">
        <v>5</v>
      </c>
      <c r="O154" s="49"/>
    </row>
    <row r="155" spans="1:15" ht="15" thickBot="1" x14ac:dyDescent="0.35">
      <c r="A155" s="146"/>
      <c r="B155" s="12">
        <v>7</v>
      </c>
      <c r="C155" s="52">
        <v>9</v>
      </c>
      <c r="D155" s="52">
        <v>9</v>
      </c>
      <c r="E155" s="1">
        <v>9</v>
      </c>
      <c r="F155" s="6">
        <v>7</v>
      </c>
      <c r="G155" s="6">
        <v>7</v>
      </c>
      <c r="H155" s="1">
        <v>7</v>
      </c>
      <c r="I155" s="49">
        <v>7</v>
      </c>
      <c r="J155" s="49">
        <v>6</v>
      </c>
      <c r="K155" s="49">
        <v>6</v>
      </c>
      <c r="L155" s="49">
        <v>6</v>
      </c>
      <c r="M155" s="49">
        <v>5</v>
      </c>
      <c r="N155" s="73">
        <v>5</v>
      </c>
      <c r="O155" s="49"/>
    </row>
    <row r="156" spans="1:15" ht="15" thickBot="1" x14ac:dyDescent="0.35">
      <c r="A156" s="24" t="s">
        <v>2</v>
      </c>
      <c r="B156" s="27"/>
      <c r="C156" s="53">
        <f>AVERAGE(C149:C155)</f>
        <v>9</v>
      </c>
      <c r="D156" s="53">
        <f>AVERAGE(D149:D155)</f>
        <v>9</v>
      </c>
      <c r="E156" s="72">
        <f t="shared" ref="E156:O156" si="39">AVERAGE(E149:E155)</f>
        <v>8.1428571428571423</v>
      </c>
      <c r="F156" s="53">
        <f t="shared" si="39"/>
        <v>7.7142857142857144</v>
      </c>
      <c r="G156" s="53">
        <f t="shared" si="39"/>
        <v>7.5714285714285712</v>
      </c>
      <c r="H156" s="54">
        <f t="shared" si="39"/>
        <v>7.1428571428571432</v>
      </c>
      <c r="I156" s="54">
        <f t="shared" si="39"/>
        <v>6.8571428571428568</v>
      </c>
      <c r="J156" s="54">
        <f t="shared" si="39"/>
        <v>5.8571428571428568</v>
      </c>
      <c r="K156" s="54">
        <f t="shared" si="39"/>
        <v>5.4285714285714288</v>
      </c>
      <c r="L156" s="54">
        <f t="shared" si="39"/>
        <v>5.1428571428571432</v>
      </c>
      <c r="M156" s="54">
        <f t="shared" si="39"/>
        <v>4.8571428571428568</v>
      </c>
      <c r="N156" s="79">
        <f t="shared" si="39"/>
        <v>4.4285714285714288</v>
      </c>
      <c r="O156" s="53" t="e">
        <f t="shared" si="39"/>
        <v>#DIV/0!</v>
      </c>
    </row>
    <row r="157" spans="1:15" x14ac:dyDescent="0.3">
      <c r="A157" s="144" t="s">
        <v>24</v>
      </c>
      <c r="B157" s="10">
        <v>1</v>
      </c>
      <c r="C157" s="48">
        <v>9</v>
      </c>
      <c r="D157" s="48">
        <v>9</v>
      </c>
      <c r="E157" s="51">
        <v>9</v>
      </c>
      <c r="F157" s="48">
        <v>9</v>
      </c>
      <c r="G157" s="48">
        <v>9</v>
      </c>
      <c r="H157" s="56">
        <v>9</v>
      </c>
      <c r="I157" s="56">
        <v>9</v>
      </c>
      <c r="J157" s="56">
        <v>9</v>
      </c>
      <c r="K157" s="56">
        <v>9</v>
      </c>
      <c r="L157" s="48">
        <v>9</v>
      </c>
      <c r="M157" s="48">
        <v>9</v>
      </c>
      <c r="N157" s="51">
        <v>9</v>
      </c>
      <c r="O157" s="48"/>
    </row>
    <row r="158" spans="1:15" x14ac:dyDescent="0.3">
      <c r="A158" s="145"/>
      <c r="B158" s="11">
        <v>2</v>
      </c>
      <c r="C158" s="49">
        <v>9</v>
      </c>
      <c r="D158" s="49">
        <v>9</v>
      </c>
      <c r="E158" s="73">
        <v>9</v>
      </c>
      <c r="F158" s="49">
        <v>9</v>
      </c>
      <c r="G158" s="49">
        <v>9</v>
      </c>
      <c r="H158" s="57">
        <v>9</v>
      </c>
      <c r="I158" s="57">
        <v>9</v>
      </c>
      <c r="J158" s="57">
        <v>9</v>
      </c>
      <c r="K158" s="57">
        <v>9</v>
      </c>
      <c r="L158" s="49">
        <v>9</v>
      </c>
      <c r="M158" s="49">
        <v>9</v>
      </c>
      <c r="N158" s="73">
        <v>9</v>
      </c>
      <c r="O158" s="49"/>
    </row>
    <row r="159" spans="1:15" x14ac:dyDescent="0.3">
      <c r="A159" s="145"/>
      <c r="B159" s="11">
        <v>3</v>
      </c>
      <c r="C159" s="49">
        <v>9</v>
      </c>
      <c r="D159" s="49">
        <v>9</v>
      </c>
      <c r="E159" s="73">
        <v>9</v>
      </c>
      <c r="F159" s="49">
        <v>9</v>
      </c>
      <c r="G159" s="49">
        <v>9</v>
      </c>
      <c r="H159" s="57">
        <v>9</v>
      </c>
      <c r="I159" s="57">
        <v>9</v>
      </c>
      <c r="J159" s="57">
        <v>9</v>
      </c>
      <c r="K159" s="57">
        <v>9</v>
      </c>
      <c r="L159" s="49">
        <v>9</v>
      </c>
      <c r="M159" s="49">
        <v>9</v>
      </c>
      <c r="N159" s="73">
        <v>9</v>
      </c>
      <c r="O159" s="49"/>
    </row>
    <row r="160" spans="1:15" x14ac:dyDescent="0.3">
      <c r="A160" s="145"/>
      <c r="B160" s="11">
        <v>4</v>
      </c>
      <c r="C160" s="49">
        <v>9</v>
      </c>
      <c r="D160" s="49">
        <v>9</v>
      </c>
      <c r="E160" s="73">
        <v>9</v>
      </c>
      <c r="F160" s="49">
        <v>9</v>
      </c>
      <c r="G160" s="49">
        <v>9</v>
      </c>
      <c r="H160" s="57">
        <v>9</v>
      </c>
      <c r="I160" s="57">
        <v>9</v>
      </c>
      <c r="J160" s="57">
        <v>9</v>
      </c>
      <c r="K160" s="57">
        <v>9</v>
      </c>
      <c r="L160" s="49">
        <v>9</v>
      </c>
      <c r="M160" s="49">
        <v>9</v>
      </c>
      <c r="N160" s="73">
        <v>9</v>
      </c>
      <c r="O160" s="49"/>
    </row>
    <row r="161" spans="1:59" x14ac:dyDescent="0.3">
      <c r="A161" s="145"/>
      <c r="B161" s="11">
        <v>5</v>
      </c>
      <c r="C161" s="49">
        <v>9</v>
      </c>
      <c r="D161" s="49">
        <v>9</v>
      </c>
      <c r="E161" s="73">
        <v>9</v>
      </c>
      <c r="F161" s="49">
        <v>9</v>
      </c>
      <c r="G161" s="49">
        <v>9</v>
      </c>
      <c r="H161" s="57">
        <v>9</v>
      </c>
      <c r="I161" s="57">
        <v>9</v>
      </c>
      <c r="J161" s="57">
        <v>9</v>
      </c>
      <c r="K161" s="57">
        <v>9</v>
      </c>
      <c r="L161" s="49">
        <v>9</v>
      </c>
      <c r="M161" s="49">
        <v>9</v>
      </c>
      <c r="N161" s="73">
        <v>9</v>
      </c>
      <c r="O161" s="49"/>
    </row>
    <row r="162" spans="1:59" x14ac:dyDescent="0.3">
      <c r="A162" s="145"/>
      <c r="B162" s="11">
        <v>6</v>
      </c>
      <c r="C162" s="49">
        <v>9</v>
      </c>
      <c r="D162" s="49">
        <v>9</v>
      </c>
      <c r="E162" s="73">
        <v>9</v>
      </c>
      <c r="F162" s="49">
        <v>9</v>
      </c>
      <c r="G162" s="49">
        <v>9</v>
      </c>
      <c r="H162" s="57">
        <v>9</v>
      </c>
      <c r="I162" s="57">
        <v>9</v>
      </c>
      <c r="J162" s="57">
        <v>9</v>
      </c>
      <c r="K162" s="57">
        <v>9</v>
      </c>
      <c r="L162" s="49">
        <v>9</v>
      </c>
      <c r="M162" s="49">
        <v>9</v>
      </c>
      <c r="N162" s="73">
        <v>9</v>
      </c>
      <c r="O162" s="49"/>
    </row>
    <row r="163" spans="1:59" ht="15" thickBot="1" x14ac:dyDescent="0.35">
      <c r="A163" s="146"/>
      <c r="B163" s="12">
        <v>7</v>
      </c>
      <c r="C163" s="52">
        <v>9</v>
      </c>
      <c r="D163" s="52">
        <v>9</v>
      </c>
      <c r="E163" s="74">
        <v>9</v>
      </c>
      <c r="F163" s="52">
        <v>9</v>
      </c>
      <c r="G163" s="52">
        <v>9</v>
      </c>
      <c r="H163" s="77">
        <v>9</v>
      </c>
      <c r="I163" s="77">
        <v>9</v>
      </c>
      <c r="J163" s="77">
        <v>9</v>
      </c>
      <c r="K163" s="77">
        <v>9</v>
      </c>
      <c r="L163" s="49">
        <v>9</v>
      </c>
      <c r="M163" s="49">
        <v>9</v>
      </c>
      <c r="N163" s="73">
        <v>9</v>
      </c>
      <c r="O163" s="49"/>
    </row>
    <row r="164" spans="1:59" ht="15" thickBot="1" x14ac:dyDescent="0.35">
      <c r="A164" s="24" t="s">
        <v>2</v>
      </c>
      <c r="B164" s="32"/>
      <c r="C164" s="69">
        <f>AVERAGE(C157:C163)</f>
        <v>9</v>
      </c>
      <c r="D164" s="69">
        <f>AVERAGE(D157:D163)</f>
        <v>9</v>
      </c>
      <c r="E164" s="76">
        <f t="shared" ref="E164:O164" si="40">AVERAGE(E157:E163)</f>
        <v>9</v>
      </c>
      <c r="F164" s="69">
        <f t="shared" si="40"/>
        <v>9</v>
      </c>
      <c r="G164" s="69">
        <f t="shared" si="40"/>
        <v>9</v>
      </c>
      <c r="H164" s="55">
        <f t="shared" si="40"/>
        <v>9</v>
      </c>
      <c r="I164" s="55">
        <f t="shared" si="40"/>
        <v>9</v>
      </c>
      <c r="J164" s="55">
        <f t="shared" si="40"/>
        <v>9</v>
      </c>
      <c r="K164" s="55">
        <f t="shared" ref="K164" si="41">AVERAGE(K157:K163)</f>
        <v>9</v>
      </c>
      <c r="L164" s="55">
        <f t="shared" si="40"/>
        <v>9</v>
      </c>
      <c r="M164" s="55">
        <f t="shared" si="40"/>
        <v>9</v>
      </c>
      <c r="N164" s="78">
        <f t="shared" si="40"/>
        <v>9</v>
      </c>
      <c r="O164" s="69" t="e">
        <f t="shared" si="40"/>
        <v>#DIV/0!</v>
      </c>
    </row>
    <row r="165" spans="1:59" s="71" customFormat="1" ht="15" thickBot="1" x14ac:dyDescent="0.35">
      <c r="A165" s="65"/>
      <c r="B165" s="66"/>
      <c r="C165" s="67"/>
      <c r="D165" s="67"/>
      <c r="E165" s="75"/>
      <c r="F165" s="67"/>
      <c r="G165" s="67"/>
      <c r="H165" s="70"/>
      <c r="I165" s="70"/>
      <c r="J165" s="70"/>
      <c r="K165" s="70"/>
      <c r="L165" s="70"/>
      <c r="M165" s="70"/>
      <c r="N165" s="70"/>
      <c r="O165" s="67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</row>
    <row r="166" spans="1:59" x14ac:dyDescent="0.3">
      <c r="A166" s="144" t="s">
        <v>25</v>
      </c>
      <c r="B166" s="11">
        <v>1</v>
      </c>
      <c r="C166" s="48">
        <v>9</v>
      </c>
      <c r="D166" s="48">
        <v>9</v>
      </c>
      <c r="E166" s="51">
        <v>9</v>
      </c>
      <c r="F166" s="48">
        <v>9</v>
      </c>
      <c r="G166" s="48">
        <v>9</v>
      </c>
      <c r="H166" s="56">
        <v>9</v>
      </c>
      <c r="I166" s="56">
        <v>9</v>
      </c>
      <c r="J166" s="56">
        <v>9</v>
      </c>
      <c r="K166" s="56">
        <v>9</v>
      </c>
      <c r="L166" s="49">
        <v>9</v>
      </c>
      <c r="M166" s="49">
        <v>8</v>
      </c>
      <c r="N166" s="73">
        <v>8</v>
      </c>
      <c r="O166" s="49"/>
    </row>
    <row r="167" spans="1:59" x14ac:dyDescent="0.3">
      <c r="A167" s="145"/>
      <c r="B167" s="11">
        <v>2</v>
      </c>
      <c r="C167" s="49">
        <v>9</v>
      </c>
      <c r="D167" s="49">
        <v>9</v>
      </c>
      <c r="E167" s="73">
        <v>9</v>
      </c>
      <c r="F167" s="49">
        <v>9</v>
      </c>
      <c r="G167" s="49">
        <v>9</v>
      </c>
      <c r="H167" s="57">
        <v>9</v>
      </c>
      <c r="I167" s="57">
        <v>9</v>
      </c>
      <c r="J167" s="57">
        <v>9</v>
      </c>
      <c r="K167" s="57">
        <v>9</v>
      </c>
      <c r="L167" s="49">
        <v>9</v>
      </c>
      <c r="M167" s="49">
        <v>8</v>
      </c>
      <c r="N167" s="73">
        <v>8</v>
      </c>
      <c r="O167" s="49"/>
    </row>
    <row r="168" spans="1:59" x14ac:dyDescent="0.3">
      <c r="A168" s="145"/>
      <c r="B168" s="11">
        <v>3</v>
      </c>
      <c r="C168" s="49">
        <v>9</v>
      </c>
      <c r="D168" s="49">
        <v>9</v>
      </c>
      <c r="E168" s="73">
        <v>9</v>
      </c>
      <c r="F168" s="49">
        <v>9</v>
      </c>
      <c r="G168" s="49">
        <v>9</v>
      </c>
      <c r="H168" s="57">
        <v>9</v>
      </c>
      <c r="I168" s="57">
        <v>9</v>
      </c>
      <c r="J168" s="57">
        <v>9</v>
      </c>
      <c r="K168" s="57">
        <v>9</v>
      </c>
      <c r="L168" s="49">
        <v>9</v>
      </c>
      <c r="M168" s="49">
        <v>7</v>
      </c>
      <c r="N168" s="73">
        <v>7</v>
      </c>
      <c r="O168" s="49"/>
    </row>
    <row r="169" spans="1:59" x14ac:dyDescent="0.3">
      <c r="A169" s="145"/>
      <c r="B169" s="11">
        <v>4</v>
      </c>
      <c r="C169" s="49">
        <v>9</v>
      </c>
      <c r="D169" s="49">
        <v>9</v>
      </c>
      <c r="E169" s="73">
        <v>9</v>
      </c>
      <c r="F169" s="49">
        <v>9</v>
      </c>
      <c r="G169" s="49">
        <v>9</v>
      </c>
      <c r="H169" s="57">
        <v>9</v>
      </c>
      <c r="I169" s="57">
        <v>9</v>
      </c>
      <c r="J169" s="57">
        <v>9</v>
      </c>
      <c r="K169" s="57">
        <v>9</v>
      </c>
      <c r="L169" s="49">
        <v>9</v>
      </c>
      <c r="M169" s="49">
        <v>8</v>
      </c>
      <c r="N169" s="73">
        <v>8</v>
      </c>
      <c r="O169" s="49"/>
    </row>
    <row r="170" spans="1:59" x14ac:dyDescent="0.3">
      <c r="A170" s="145"/>
      <c r="B170" s="11">
        <v>5</v>
      </c>
      <c r="C170" s="49">
        <v>9</v>
      </c>
      <c r="D170" s="49">
        <v>9</v>
      </c>
      <c r="E170" s="73">
        <v>9</v>
      </c>
      <c r="F170" s="49">
        <v>9</v>
      </c>
      <c r="G170" s="49">
        <v>9</v>
      </c>
      <c r="H170" s="57">
        <v>9</v>
      </c>
      <c r="I170" s="57">
        <v>9</v>
      </c>
      <c r="J170" s="57">
        <v>9</v>
      </c>
      <c r="K170" s="57">
        <v>9</v>
      </c>
      <c r="L170" s="49">
        <v>9</v>
      </c>
      <c r="M170" s="49">
        <v>8</v>
      </c>
      <c r="N170" s="73">
        <v>8</v>
      </c>
      <c r="O170" s="49"/>
    </row>
    <row r="171" spans="1:59" x14ac:dyDescent="0.3">
      <c r="A171" s="145"/>
      <c r="B171" s="11">
        <v>6</v>
      </c>
      <c r="C171" s="49">
        <v>9</v>
      </c>
      <c r="D171" s="49">
        <v>9</v>
      </c>
      <c r="E171" s="73">
        <v>9</v>
      </c>
      <c r="F171" s="49">
        <v>9</v>
      </c>
      <c r="G171" s="49">
        <v>9</v>
      </c>
      <c r="H171" s="57">
        <v>9</v>
      </c>
      <c r="I171" s="57">
        <v>9</v>
      </c>
      <c r="J171" s="57">
        <v>9</v>
      </c>
      <c r="K171" s="57">
        <v>9</v>
      </c>
      <c r="L171" s="49">
        <v>9</v>
      </c>
      <c r="M171" s="49">
        <v>8</v>
      </c>
      <c r="N171" s="73">
        <v>8</v>
      </c>
      <c r="O171" s="49"/>
    </row>
    <row r="172" spans="1:59" ht="15" thickBot="1" x14ac:dyDescent="0.35">
      <c r="A172" s="146"/>
      <c r="B172" s="12">
        <v>7</v>
      </c>
      <c r="C172" s="52">
        <v>9</v>
      </c>
      <c r="D172" s="52">
        <v>9</v>
      </c>
      <c r="E172" s="74">
        <v>9</v>
      </c>
      <c r="F172" s="52">
        <v>9</v>
      </c>
      <c r="G172" s="52">
        <v>9</v>
      </c>
      <c r="H172" s="77">
        <v>9</v>
      </c>
      <c r="I172" s="77">
        <v>9</v>
      </c>
      <c r="J172" s="77">
        <v>9</v>
      </c>
      <c r="K172" s="77">
        <v>9</v>
      </c>
      <c r="L172" s="52">
        <v>9</v>
      </c>
      <c r="M172" s="52">
        <v>8</v>
      </c>
      <c r="N172" s="74">
        <v>8</v>
      </c>
      <c r="O172" s="52"/>
    </row>
    <row r="173" spans="1:59" ht="15" thickBot="1" x14ac:dyDescent="0.35">
      <c r="A173" s="24" t="s">
        <v>2</v>
      </c>
      <c r="B173" s="10"/>
      <c r="C173" s="53">
        <f>AVERAGE(C166:C172)</f>
        <v>9</v>
      </c>
      <c r="D173" s="53">
        <f>AVERAGE(D166:D172)</f>
        <v>9</v>
      </c>
      <c r="E173" s="72">
        <f t="shared" ref="E173:O173" si="42">AVERAGE(E166:E172)</f>
        <v>9</v>
      </c>
      <c r="F173" s="53">
        <f t="shared" si="42"/>
        <v>9</v>
      </c>
      <c r="G173" s="53">
        <f t="shared" si="42"/>
        <v>9</v>
      </c>
      <c r="H173" s="54">
        <f t="shared" si="42"/>
        <v>9</v>
      </c>
      <c r="I173" s="54">
        <f t="shared" si="42"/>
        <v>9</v>
      </c>
      <c r="J173" s="54">
        <f t="shared" si="42"/>
        <v>9</v>
      </c>
      <c r="K173" s="54">
        <f t="shared" ref="K173" si="43">AVERAGE(K166:K172)</f>
        <v>9</v>
      </c>
      <c r="L173" s="54">
        <f t="shared" si="42"/>
        <v>9</v>
      </c>
      <c r="M173" s="54">
        <f t="shared" si="42"/>
        <v>7.8571428571428568</v>
      </c>
      <c r="N173" s="79">
        <f t="shared" si="42"/>
        <v>7.8571428571428568</v>
      </c>
      <c r="O173" s="53" t="e">
        <f t="shared" si="42"/>
        <v>#DIV/0!</v>
      </c>
    </row>
    <row r="174" spans="1:59" ht="13.95" customHeight="1" x14ac:dyDescent="0.3">
      <c r="A174" s="144" t="s">
        <v>26</v>
      </c>
      <c r="B174" s="10">
        <v>1</v>
      </c>
      <c r="C174" s="48">
        <v>9</v>
      </c>
      <c r="D174" s="48">
        <v>9</v>
      </c>
      <c r="E174" s="51">
        <v>9</v>
      </c>
      <c r="F174" s="48">
        <v>9</v>
      </c>
      <c r="G174" s="48">
        <v>9</v>
      </c>
      <c r="H174" s="56">
        <v>9</v>
      </c>
      <c r="I174" s="56">
        <v>9</v>
      </c>
      <c r="J174" s="48">
        <v>8</v>
      </c>
      <c r="K174" s="48">
        <v>8</v>
      </c>
      <c r="L174" s="48">
        <v>8</v>
      </c>
      <c r="M174" s="48">
        <v>8</v>
      </c>
      <c r="N174" s="51">
        <v>8</v>
      </c>
      <c r="O174" s="48"/>
    </row>
    <row r="175" spans="1:59" x14ac:dyDescent="0.3">
      <c r="A175" s="145"/>
      <c r="B175" s="11">
        <v>2</v>
      </c>
      <c r="C175" s="49">
        <v>9</v>
      </c>
      <c r="D175" s="49">
        <v>9</v>
      </c>
      <c r="E175" s="73">
        <v>9</v>
      </c>
      <c r="F175" s="49">
        <v>9</v>
      </c>
      <c r="G175" s="49">
        <v>9</v>
      </c>
      <c r="H175" s="57">
        <v>9</v>
      </c>
      <c r="I175" s="57">
        <v>9</v>
      </c>
      <c r="J175" s="49">
        <v>8</v>
      </c>
      <c r="K175" s="49">
        <v>8</v>
      </c>
      <c r="L175" s="49">
        <v>8</v>
      </c>
      <c r="M175" s="49">
        <v>8</v>
      </c>
      <c r="N175" s="73">
        <v>8</v>
      </c>
      <c r="O175" s="49"/>
    </row>
    <row r="176" spans="1:59" x14ac:dyDescent="0.3">
      <c r="A176" s="145"/>
      <c r="B176" s="11">
        <v>3</v>
      </c>
      <c r="C176" s="49">
        <v>9</v>
      </c>
      <c r="D176" s="49">
        <v>9</v>
      </c>
      <c r="E176" s="73">
        <v>9</v>
      </c>
      <c r="F176" s="49">
        <v>9</v>
      </c>
      <c r="G176" s="49">
        <v>9</v>
      </c>
      <c r="H176" s="57">
        <v>9</v>
      </c>
      <c r="I176" s="57">
        <v>9</v>
      </c>
      <c r="J176" s="49">
        <v>8</v>
      </c>
      <c r="K176" s="49">
        <v>8</v>
      </c>
      <c r="L176" s="49">
        <v>8</v>
      </c>
      <c r="M176" s="49">
        <v>8</v>
      </c>
      <c r="N176" s="73">
        <v>8</v>
      </c>
      <c r="O176" s="49"/>
    </row>
    <row r="177" spans="1:15" x14ac:dyDescent="0.3">
      <c r="A177" s="145"/>
      <c r="B177" s="11">
        <v>4</v>
      </c>
      <c r="C177" s="49">
        <v>9</v>
      </c>
      <c r="D177" s="49">
        <v>9</v>
      </c>
      <c r="E177" s="73">
        <v>9</v>
      </c>
      <c r="F177" s="49">
        <v>9</v>
      </c>
      <c r="G177" s="49">
        <v>9</v>
      </c>
      <c r="H177" s="57">
        <v>9</v>
      </c>
      <c r="I177" s="57">
        <v>9</v>
      </c>
      <c r="J177" s="49">
        <v>8</v>
      </c>
      <c r="K177" s="49">
        <v>8</v>
      </c>
      <c r="L177" s="49">
        <v>8</v>
      </c>
      <c r="M177" s="49">
        <v>8</v>
      </c>
      <c r="N177" s="73">
        <v>8</v>
      </c>
      <c r="O177" s="49"/>
    </row>
    <row r="178" spans="1:15" x14ac:dyDescent="0.3">
      <c r="A178" s="145"/>
      <c r="B178" s="11">
        <v>5</v>
      </c>
      <c r="C178" s="49">
        <v>9</v>
      </c>
      <c r="D178" s="49">
        <v>9</v>
      </c>
      <c r="E178" s="73">
        <v>9</v>
      </c>
      <c r="F178" s="49">
        <v>9</v>
      </c>
      <c r="G178" s="49">
        <v>9</v>
      </c>
      <c r="H178" s="57">
        <v>9</v>
      </c>
      <c r="I178" s="57">
        <v>9</v>
      </c>
      <c r="J178" s="49">
        <v>8</v>
      </c>
      <c r="K178" s="49">
        <v>8</v>
      </c>
      <c r="L178" s="49">
        <v>8</v>
      </c>
      <c r="M178" s="49">
        <v>8</v>
      </c>
      <c r="N178" s="73">
        <v>8</v>
      </c>
      <c r="O178" s="49"/>
    </row>
    <row r="179" spans="1:15" x14ac:dyDescent="0.3">
      <c r="A179" s="145"/>
      <c r="B179" s="11">
        <v>6</v>
      </c>
      <c r="C179" s="49">
        <v>9</v>
      </c>
      <c r="D179" s="49">
        <v>9</v>
      </c>
      <c r="E179" s="73">
        <v>9</v>
      </c>
      <c r="F179" s="49">
        <v>9</v>
      </c>
      <c r="G179" s="49">
        <v>9</v>
      </c>
      <c r="H179" s="57">
        <v>9</v>
      </c>
      <c r="I179" s="57">
        <v>9</v>
      </c>
      <c r="J179" s="49">
        <v>8</v>
      </c>
      <c r="K179" s="49">
        <v>8</v>
      </c>
      <c r="L179" s="49">
        <v>8</v>
      </c>
      <c r="M179" s="49">
        <v>8</v>
      </c>
      <c r="N179" s="73">
        <v>8</v>
      </c>
      <c r="O179" s="49"/>
    </row>
    <row r="180" spans="1:15" ht="15" thickBot="1" x14ac:dyDescent="0.35">
      <c r="A180" s="146"/>
      <c r="B180" s="12">
        <v>7</v>
      </c>
      <c r="C180" s="52">
        <v>9</v>
      </c>
      <c r="D180" s="52">
        <v>9</v>
      </c>
      <c r="E180" s="74">
        <v>9</v>
      </c>
      <c r="F180" s="52">
        <v>9</v>
      </c>
      <c r="G180" s="52">
        <v>9</v>
      </c>
      <c r="H180" s="77">
        <v>9</v>
      </c>
      <c r="I180" s="77">
        <v>9</v>
      </c>
      <c r="J180" s="52">
        <v>8</v>
      </c>
      <c r="K180" s="52">
        <v>8</v>
      </c>
      <c r="L180" s="52">
        <v>8</v>
      </c>
      <c r="M180" s="52">
        <v>8</v>
      </c>
      <c r="N180" s="74">
        <v>8</v>
      </c>
      <c r="O180" s="52"/>
    </row>
    <row r="181" spans="1:15" ht="15" thickBot="1" x14ac:dyDescent="0.35">
      <c r="A181" s="24" t="s">
        <v>2</v>
      </c>
      <c r="B181" s="27"/>
      <c r="C181" s="53">
        <f>AVERAGE(C174:C180)</f>
        <v>9</v>
      </c>
      <c r="D181" s="53">
        <f>AVERAGE(D174:D180)</f>
        <v>9</v>
      </c>
      <c r="E181" s="72">
        <f t="shared" ref="E181:O181" si="44">AVERAGE(E174:E180)</f>
        <v>9</v>
      </c>
      <c r="F181" s="53">
        <f t="shared" si="44"/>
        <v>9</v>
      </c>
      <c r="G181" s="53">
        <f t="shared" si="44"/>
        <v>9</v>
      </c>
      <c r="H181" s="54">
        <f t="shared" si="44"/>
        <v>9</v>
      </c>
      <c r="I181" s="54">
        <f t="shared" si="44"/>
        <v>9</v>
      </c>
      <c r="J181" s="54">
        <f t="shared" si="44"/>
        <v>8</v>
      </c>
      <c r="K181" s="54">
        <f t="shared" ref="K181" si="45">AVERAGE(K174:K180)</f>
        <v>8</v>
      </c>
      <c r="L181" s="54">
        <f t="shared" si="44"/>
        <v>8</v>
      </c>
      <c r="M181" s="54">
        <f t="shared" si="44"/>
        <v>8</v>
      </c>
      <c r="N181" s="79">
        <f t="shared" si="44"/>
        <v>8</v>
      </c>
      <c r="O181" s="53" t="e">
        <f t="shared" si="44"/>
        <v>#DIV/0!</v>
      </c>
    </row>
    <row r="182" spans="1:15" ht="13.95" customHeight="1" x14ac:dyDescent="0.3">
      <c r="A182" s="144" t="s">
        <v>27</v>
      </c>
      <c r="B182" s="10">
        <v>1</v>
      </c>
      <c r="C182" s="48">
        <v>9</v>
      </c>
      <c r="D182" s="48">
        <v>9</v>
      </c>
      <c r="E182" s="51">
        <v>9</v>
      </c>
      <c r="F182" s="48">
        <v>9</v>
      </c>
      <c r="G182" s="48">
        <v>9</v>
      </c>
      <c r="H182" s="56">
        <v>9</v>
      </c>
      <c r="I182" s="56">
        <v>9</v>
      </c>
      <c r="J182" s="56">
        <v>9</v>
      </c>
      <c r="K182" s="56">
        <v>9</v>
      </c>
      <c r="L182" s="48">
        <v>9</v>
      </c>
      <c r="M182" s="48">
        <v>9</v>
      </c>
      <c r="N182" s="51">
        <v>9</v>
      </c>
      <c r="O182" s="48"/>
    </row>
    <row r="183" spans="1:15" x14ac:dyDescent="0.3">
      <c r="A183" s="145"/>
      <c r="B183" s="11">
        <v>2</v>
      </c>
      <c r="C183" s="49">
        <v>9</v>
      </c>
      <c r="D183" s="49">
        <v>9</v>
      </c>
      <c r="E183" s="73">
        <v>9</v>
      </c>
      <c r="F183" s="49">
        <v>9</v>
      </c>
      <c r="G183" s="49">
        <v>9</v>
      </c>
      <c r="H183" s="57">
        <v>9</v>
      </c>
      <c r="I183" s="57">
        <v>9</v>
      </c>
      <c r="J183" s="57">
        <v>9</v>
      </c>
      <c r="K183" s="57">
        <v>9</v>
      </c>
      <c r="L183" s="49">
        <v>9</v>
      </c>
      <c r="M183" s="49">
        <v>9</v>
      </c>
      <c r="N183" s="73">
        <v>9</v>
      </c>
      <c r="O183" s="49"/>
    </row>
    <row r="184" spans="1:15" x14ac:dyDescent="0.3">
      <c r="A184" s="145"/>
      <c r="B184" s="11">
        <v>3</v>
      </c>
      <c r="C184" s="49">
        <v>9</v>
      </c>
      <c r="D184" s="49">
        <v>9</v>
      </c>
      <c r="E184" s="73">
        <v>9</v>
      </c>
      <c r="F184" s="49">
        <v>9</v>
      </c>
      <c r="G184" s="49">
        <v>9</v>
      </c>
      <c r="H184" s="57">
        <v>9</v>
      </c>
      <c r="I184" s="57">
        <v>9</v>
      </c>
      <c r="J184" s="57">
        <v>9</v>
      </c>
      <c r="K184" s="57">
        <v>9</v>
      </c>
      <c r="L184" s="49">
        <v>9</v>
      </c>
      <c r="M184" s="49">
        <v>9</v>
      </c>
      <c r="N184" s="73">
        <v>9</v>
      </c>
      <c r="O184" s="49"/>
    </row>
    <row r="185" spans="1:15" x14ac:dyDescent="0.3">
      <c r="A185" s="145"/>
      <c r="B185" s="11">
        <v>4</v>
      </c>
      <c r="C185" s="49">
        <v>9</v>
      </c>
      <c r="D185" s="49">
        <v>9</v>
      </c>
      <c r="E185" s="73">
        <v>9</v>
      </c>
      <c r="F185" s="49">
        <v>9</v>
      </c>
      <c r="G185" s="49">
        <v>9</v>
      </c>
      <c r="H185" s="57">
        <v>9</v>
      </c>
      <c r="I185" s="57">
        <v>9</v>
      </c>
      <c r="J185" s="57">
        <v>9</v>
      </c>
      <c r="K185" s="57">
        <v>9</v>
      </c>
      <c r="L185" s="49">
        <v>9</v>
      </c>
      <c r="M185" s="49">
        <v>9</v>
      </c>
      <c r="N185" s="73">
        <v>9</v>
      </c>
      <c r="O185" s="49"/>
    </row>
    <row r="186" spans="1:15" x14ac:dyDescent="0.3">
      <c r="A186" s="145"/>
      <c r="B186" s="11">
        <v>5</v>
      </c>
      <c r="C186" s="49">
        <v>9</v>
      </c>
      <c r="D186" s="49">
        <v>9</v>
      </c>
      <c r="E186" s="73">
        <v>9</v>
      </c>
      <c r="F186" s="49">
        <v>9</v>
      </c>
      <c r="G186" s="49">
        <v>9</v>
      </c>
      <c r="H186" s="57">
        <v>9</v>
      </c>
      <c r="I186" s="57">
        <v>9</v>
      </c>
      <c r="J186" s="57">
        <v>9</v>
      </c>
      <c r="K186" s="57">
        <v>9</v>
      </c>
      <c r="L186" s="49">
        <v>9</v>
      </c>
      <c r="M186" s="49">
        <v>9</v>
      </c>
      <c r="N186" s="73">
        <v>9</v>
      </c>
      <c r="O186" s="49"/>
    </row>
    <row r="187" spans="1:15" x14ac:dyDescent="0.3">
      <c r="A187" s="145"/>
      <c r="B187" s="11">
        <v>6</v>
      </c>
      <c r="C187" s="49">
        <v>9</v>
      </c>
      <c r="D187" s="49">
        <v>9</v>
      </c>
      <c r="E187" s="73">
        <v>9</v>
      </c>
      <c r="F187" s="49">
        <v>9</v>
      </c>
      <c r="G187" s="49">
        <v>9</v>
      </c>
      <c r="H187" s="57">
        <v>9</v>
      </c>
      <c r="I187" s="57">
        <v>9</v>
      </c>
      <c r="J187" s="57">
        <v>9</v>
      </c>
      <c r="K187" s="57">
        <v>9</v>
      </c>
      <c r="L187" s="49">
        <v>9</v>
      </c>
      <c r="M187" s="49">
        <v>9</v>
      </c>
      <c r="N187" s="73">
        <v>9</v>
      </c>
      <c r="O187" s="49"/>
    </row>
    <row r="188" spans="1:15" ht="15" thickBot="1" x14ac:dyDescent="0.35">
      <c r="A188" s="146"/>
      <c r="B188" s="12">
        <v>7</v>
      </c>
      <c r="C188" s="52">
        <v>9</v>
      </c>
      <c r="D188" s="52">
        <v>9</v>
      </c>
      <c r="E188" s="74">
        <v>9</v>
      </c>
      <c r="F188" s="52">
        <v>9</v>
      </c>
      <c r="G188" s="52">
        <v>9</v>
      </c>
      <c r="H188" s="77">
        <v>9</v>
      </c>
      <c r="I188" s="77">
        <v>9</v>
      </c>
      <c r="J188" s="77">
        <v>9</v>
      </c>
      <c r="K188" s="77">
        <v>9</v>
      </c>
      <c r="L188" s="49">
        <v>9</v>
      </c>
      <c r="M188" s="49">
        <v>9</v>
      </c>
      <c r="N188" s="73">
        <v>9</v>
      </c>
      <c r="O188" s="49"/>
    </row>
    <row r="189" spans="1:15" ht="15" thickBot="1" x14ac:dyDescent="0.35">
      <c r="A189" s="24" t="s">
        <v>2</v>
      </c>
      <c r="B189" s="26"/>
      <c r="C189" s="53">
        <f>AVERAGE(C182:C188)</f>
        <v>9</v>
      </c>
      <c r="D189" s="53">
        <f>AVERAGE(D182:D188)</f>
        <v>9</v>
      </c>
      <c r="E189" s="72">
        <f t="shared" ref="E189:O189" si="46">AVERAGE(E182:E188)</f>
        <v>9</v>
      </c>
      <c r="F189" s="53">
        <f t="shared" si="46"/>
        <v>9</v>
      </c>
      <c r="G189" s="53">
        <f t="shared" si="46"/>
        <v>9</v>
      </c>
      <c r="H189" s="54">
        <f t="shared" si="46"/>
        <v>9</v>
      </c>
      <c r="I189" s="54">
        <f t="shared" si="46"/>
        <v>9</v>
      </c>
      <c r="J189" s="54">
        <f t="shared" si="46"/>
        <v>9</v>
      </c>
      <c r="K189" s="54">
        <f t="shared" ref="K189" si="47">AVERAGE(K182:K188)</f>
        <v>9</v>
      </c>
      <c r="L189" s="54">
        <v>9</v>
      </c>
      <c r="M189" s="54">
        <f t="shared" si="46"/>
        <v>9</v>
      </c>
      <c r="N189" s="79">
        <f t="shared" si="46"/>
        <v>9</v>
      </c>
      <c r="O189" s="53" t="e">
        <f t="shared" si="46"/>
        <v>#DIV/0!</v>
      </c>
    </row>
    <row r="190" spans="1:15" x14ac:dyDescent="0.3">
      <c r="A190" s="144" t="s">
        <v>28</v>
      </c>
      <c r="B190" s="10">
        <v>1</v>
      </c>
      <c r="C190" s="48">
        <v>9</v>
      </c>
      <c r="D190" s="48">
        <v>9</v>
      </c>
      <c r="E190" s="51">
        <v>9</v>
      </c>
      <c r="F190" s="48">
        <v>9</v>
      </c>
      <c r="G190" s="48">
        <v>9</v>
      </c>
      <c r="H190" s="56">
        <v>9</v>
      </c>
      <c r="I190" s="56">
        <v>9</v>
      </c>
      <c r="J190" s="56">
        <v>9</v>
      </c>
      <c r="K190" s="56">
        <v>9</v>
      </c>
      <c r="L190" s="48">
        <v>9</v>
      </c>
      <c r="M190" s="48">
        <v>9</v>
      </c>
      <c r="N190" s="51">
        <v>9</v>
      </c>
      <c r="O190" s="48"/>
    </row>
    <row r="191" spans="1:15" x14ac:dyDescent="0.3">
      <c r="A191" s="145"/>
      <c r="B191" s="11">
        <v>2</v>
      </c>
      <c r="C191" s="49">
        <v>9</v>
      </c>
      <c r="D191" s="49">
        <v>9</v>
      </c>
      <c r="E191" s="73">
        <v>9</v>
      </c>
      <c r="F191" s="49">
        <v>9</v>
      </c>
      <c r="G191" s="49">
        <v>9</v>
      </c>
      <c r="H191" s="57">
        <v>9</v>
      </c>
      <c r="I191" s="57">
        <v>9</v>
      </c>
      <c r="J191" s="57">
        <v>9</v>
      </c>
      <c r="K191" s="57">
        <v>9</v>
      </c>
      <c r="L191" s="49">
        <v>9</v>
      </c>
      <c r="M191" s="49">
        <v>9</v>
      </c>
      <c r="N191" s="73">
        <v>9</v>
      </c>
      <c r="O191" s="49"/>
    </row>
    <row r="192" spans="1:15" x14ac:dyDescent="0.3">
      <c r="A192" s="145"/>
      <c r="B192" s="11">
        <v>3</v>
      </c>
      <c r="C192" s="49">
        <v>9</v>
      </c>
      <c r="D192" s="49">
        <v>9</v>
      </c>
      <c r="E192" s="73">
        <v>9</v>
      </c>
      <c r="F192" s="49">
        <v>9</v>
      </c>
      <c r="G192" s="49">
        <v>9</v>
      </c>
      <c r="H192" s="57">
        <v>9</v>
      </c>
      <c r="I192" s="57">
        <v>9</v>
      </c>
      <c r="J192" s="57">
        <v>9</v>
      </c>
      <c r="K192" s="57">
        <v>9</v>
      </c>
      <c r="L192" s="49">
        <v>9</v>
      </c>
      <c r="M192" s="49">
        <v>9</v>
      </c>
      <c r="N192" s="73">
        <v>9</v>
      </c>
      <c r="O192" s="49"/>
    </row>
    <row r="193" spans="1:15" x14ac:dyDescent="0.3">
      <c r="A193" s="145"/>
      <c r="B193" s="11">
        <v>4</v>
      </c>
      <c r="C193" s="49">
        <v>9</v>
      </c>
      <c r="D193" s="49">
        <v>9</v>
      </c>
      <c r="E193" s="73">
        <v>9</v>
      </c>
      <c r="F193" s="49">
        <v>9</v>
      </c>
      <c r="G193" s="49">
        <v>9</v>
      </c>
      <c r="H193" s="57">
        <v>9</v>
      </c>
      <c r="I193" s="57">
        <v>9</v>
      </c>
      <c r="J193" s="57">
        <v>9</v>
      </c>
      <c r="K193" s="57">
        <v>9</v>
      </c>
      <c r="L193" s="49">
        <v>9</v>
      </c>
      <c r="M193" s="49">
        <v>9</v>
      </c>
      <c r="N193" s="73">
        <v>9</v>
      </c>
      <c r="O193" s="49"/>
    </row>
    <row r="194" spans="1:15" x14ac:dyDescent="0.3">
      <c r="A194" s="145"/>
      <c r="B194" s="11">
        <v>5</v>
      </c>
      <c r="C194" s="49">
        <v>9</v>
      </c>
      <c r="D194" s="49">
        <v>9</v>
      </c>
      <c r="E194" s="73">
        <v>9</v>
      </c>
      <c r="F194" s="49">
        <v>9</v>
      </c>
      <c r="G194" s="49">
        <v>9</v>
      </c>
      <c r="H194" s="57">
        <v>9</v>
      </c>
      <c r="I194" s="57">
        <v>9</v>
      </c>
      <c r="J194" s="57">
        <v>9</v>
      </c>
      <c r="K194" s="57">
        <v>9</v>
      </c>
      <c r="L194" s="49">
        <v>9</v>
      </c>
      <c r="M194" s="49">
        <v>9</v>
      </c>
      <c r="N194" s="73">
        <v>9</v>
      </c>
      <c r="O194" s="49"/>
    </row>
    <row r="195" spans="1:15" x14ac:dyDescent="0.3">
      <c r="A195" s="145"/>
      <c r="B195" s="11">
        <v>6</v>
      </c>
      <c r="C195" s="49">
        <v>9</v>
      </c>
      <c r="D195" s="49">
        <v>9</v>
      </c>
      <c r="E195" s="73">
        <v>9</v>
      </c>
      <c r="F195" s="49">
        <v>9</v>
      </c>
      <c r="G195" s="49">
        <v>9</v>
      </c>
      <c r="H195" s="57">
        <v>9</v>
      </c>
      <c r="I195" s="57">
        <v>9</v>
      </c>
      <c r="J195" s="57">
        <v>9</v>
      </c>
      <c r="K195" s="57">
        <v>9</v>
      </c>
      <c r="L195" s="49">
        <v>9</v>
      </c>
      <c r="M195" s="49">
        <v>9</v>
      </c>
      <c r="N195" s="73">
        <v>9</v>
      </c>
      <c r="O195" s="49"/>
    </row>
    <row r="196" spans="1:15" ht="15" thickBot="1" x14ac:dyDescent="0.35">
      <c r="A196" s="146"/>
      <c r="B196" s="12">
        <v>7</v>
      </c>
      <c r="C196" s="52">
        <v>9</v>
      </c>
      <c r="D196" s="52">
        <v>9</v>
      </c>
      <c r="E196" s="74">
        <v>9</v>
      </c>
      <c r="F196" s="52">
        <v>9</v>
      </c>
      <c r="G196" s="52">
        <v>9</v>
      </c>
      <c r="H196" s="77">
        <v>9</v>
      </c>
      <c r="I196" s="77">
        <v>9</v>
      </c>
      <c r="J196" s="77">
        <v>9</v>
      </c>
      <c r="K196" s="77">
        <v>9</v>
      </c>
      <c r="L196" s="49">
        <v>9</v>
      </c>
      <c r="M196" s="49">
        <v>9</v>
      </c>
      <c r="N196" s="73">
        <v>9</v>
      </c>
      <c r="O196" s="49"/>
    </row>
    <row r="197" spans="1:15" ht="15" thickBot="1" x14ac:dyDescent="0.35">
      <c r="A197" s="24" t="s">
        <v>2</v>
      </c>
      <c r="B197" s="26"/>
      <c r="C197" s="53">
        <f>AVERAGE(C190:C196)</f>
        <v>9</v>
      </c>
      <c r="D197" s="53">
        <f>AVERAGE(D190:D196)</f>
        <v>9</v>
      </c>
      <c r="E197" s="72">
        <f t="shared" ref="E197:O197" si="48">AVERAGE(E190:E196)</f>
        <v>9</v>
      </c>
      <c r="F197" s="53">
        <f t="shared" si="48"/>
        <v>9</v>
      </c>
      <c r="G197" s="53">
        <f t="shared" si="48"/>
        <v>9</v>
      </c>
      <c r="H197" s="54">
        <f t="shared" si="48"/>
        <v>9</v>
      </c>
      <c r="I197" s="54">
        <f t="shared" si="48"/>
        <v>9</v>
      </c>
      <c r="J197" s="54">
        <f t="shared" si="48"/>
        <v>9</v>
      </c>
      <c r="K197" s="54">
        <f t="shared" si="48"/>
        <v>9</v>
      </c>
      <c r="L197" s="54">
        <f>AVERAGE(L190:L196)</f>
        <v>9</v>
      </c>
      <c r="M197" s="54">
        <f t="shared" si="48"/>
        <v>9</v>
      </c>
      <c r="N197" s="79">
        <f t="shared" si="48"/>
        <v>9</v>
      </c>
      <c r="O197" s="53" t="e">
        <f t="shared" si="48"/>
        <v>#DIV/0!</v>
      </c>
    </row>
    <row r="198" spans="1:15" ht="13.95" customHeight="1" x14ac:dyDescent="0.3">
      <c r="A198" s="144" t="s">
        <v>29</v>
      </c>
      <c r="B198" s="10">
        <v>1</v>
      </c>
      <c r="C198" s="48">
        <v>9</v>
      </c>
      <c r="D198" s="48">
        <v>9</v>
      </c>
      <c r="E198" s="1">
        <v>8</v>
      </c>
      <c r="F198" s="6">
        <v>8</v>
      </c>
      <c r="G198" s="6">
        <v>8</v>
      </c>
      <c r="H198" s="1">
        <v>7</v>
      </c>
      <c r="I198" s="48">
        <v>6</v>
      </c>
      <c r="J198" s="48">
        <v>6</v>
      </c>
      <c r="K198" s="48">
        <v>6</v>
      </c>
      <c r="L198" s="48">
        <v>5</v>
      </c>
      <c r="M198" s="48">
        <v>4</v>
      </c>
      <c r="N198" s="51">
        <v>4</v>
      </c>
      <c r="O198" s="48"/>
    </row>
    <row r="199" spans="1:15" x14ac:dyDescent="0.3">
      <c r="A199" s="145"/>
      <c r="B199" s="11">
        <v>2</v>
      </c>
      <c r="C199" s="49">
        <v>9</v>
      </c>
      <c r="D199" s="49">
        <v>9</v>
      </c>
      <c r="E199" s="1">
        <v>8</v>
      </c>
      <c r="F199" s="6">
        <v>8</v>
      </c>
      <c r="G199" s="6">
        <v>8</v>
      </c>
      <c r="H199" s="1">
        <v>7</v>
      </c>
      <c r="I199" s="49">
        <v>7</v>
      </c>
      <c r="J199" s="49">
        <v>6</v>
      </c>
      <c r="K199" s="49">
        <v>6</v>
      </c>
      <c r="L199" s="49">
        <v>6</v>
      </c>
      <c r="M199" s="49">
        <v>6</v>
      </c>
      <c r="N199" s="73">
        <v>5</v>
      </c>
      <c r="O199" s="49"/>
    </row>
    <row r="200" spans="1:15" x14ac:dyDescent="0.3">
      <c r="A200" s="145"/>
      <c r="B200" s="11">
        <v>3</v>
      </c>
      <c r="C200" s="49">
        <v>9</v>
      </c>
      <c r="D200" s="49">
        <v>9</v>
      </c>
      <c r="E200" s="1">
        <v>8</v>
      </c>
      <c r="F200" s="6">
        <v>7</v>
      </c>
      <c r="G200" s="6">
        <v>7</v>
      </c>
      <c r="H200" s="1">
        <v>7</v>
      </c>
      <c r="I200" s="49">
        <v>7</v>
      </c>
      <c r="J200" s="49">
        <v>7</v>
      </c>
      <c r="K200" s="49">
        <v>6</v>
      </c>
      <c r="L200" s="49">
        <v>5</v>
      </c>
      <c r="M200" s="49">
        <v>5</v>
      </c>
      <c r="N200" s="73">
        <v>4</v>
      </c>
      <c r="O200" s="49"/>
    </row>
    <row r="201" spans="1:15" x14ac:dyDescent="0.3">
      <c r="A201" s="145"/>
      <c r="B201" s="11">
        <v>4</v>
      </c>
      <c r="C201" s="49">
        <v>9</v>
      </c>
      <c r="D201" s="49">
        <v>9</v>
      </c>
      <c r="E201" s="1">
        <v>8</v>
      </c>
      <c r="F201" s="6">
        <v>7</v>
      </c>
      <c r="G201" s="6">
        <v>7</v>
      </c>
      <c r="H201" s="1">
        <v>7</v>
      </c>
      <c r="I201" s="49">
        <v>7</v>
      </c>
      <c r="J201" s="49">
        <v>6</v>
      </c>
      <c r="K201" s="49">
        <v>6</v>
      </c>
      <c r="L201" s="49">
        <v>6</v>
      </c>
      <c r="M201" s="49">
        <v>5</v>
      </c>
      <c r="N201" s="73">
        <v>4</v>
      </c>
      <c r="O201" s="49"/>
    </row>
    <row r="202" spans="1:15" x14ac:dyDescent="0.3">
      <c r="A202" s="145"/>
      <c r="B202" s="11">
        <v>5</v>
      </c>
      <c r="C202" s="49">
        <v>9</v>
      </c>
      <c r="D202" s="49">
        <v>9</v>
      </c>
      <c r="E202" s="1">
        <v>8</v>
      </c>
      <c r="F202" s="6">
        <v>7</v>
      </c>
      <c r="G202" s="6">
        <v>7</v>
      </c>
      <c r="H202" s="1">
        <v>7</v>
      </c>
      <c r="I202" s="49">
        <v>7</v>
      </c>
      <c r="J202" s="49">
        <v>6</v>
      </c>
      <c r="K202" s="49">
        <v>6</v>
      </c>
      <c r="L202" s="49">
        <v>6</v>
      </c>
      <c r="M202" s="49">
        <v>5</v>
      </c>
      <c r="N202" s="73">
        <v>4</v>
      </c>
      <c r="O202" s="49"/>
    </row>
    <row r="203" spans="1:15" x14ac:dyDescent="0.3">
      <c r="A203" s="145"/>
      <c r="B203" s="11">
        <v>6</v>
      </c>
      <c r="C203" s="49">
        <v>9</v>
      </c>
      <c r="D203" s="49">
        <v>9</v>
      </c>
      <c r="E203" s="1">
        <v>8</v>
      </c>
      <c r="F203" s="6">
        <v>8</v>
      </c>
      <c r="G203" s="6">
        <v>8</v>
      </c>
      <c r="H203" s="1">
        <v>7</v>
      </c>
      <c r="I203" s="49">
        <v>7</v>
      </c>
      <c r="J203" s="49">
        <v>7</v>
      </c>
      <c r="K203" s="49">
        <v>7</v>
      </c>
      <c r="L203" s="49">
        <v>6</v>
      </c>
      <c r="M203" s="49">
        <v>6</v>
      </c>
      <c r="N203" s="73">
        <v>5</v>
      </c>
      <c r="O203" s="49"/>
    </row>
    <row r="204" spans="1:15" ht="15" thickBot="1" x14ac:dyDescent="0.35">
      <c r="A204" s="146"/>
      <c r="B204" s="12">
        <v>7</v>
      </c>
      <c r="C204" s="52">
        <v>9</v>
      </c>
      <c r="D204" s="52">
        <v>9</v>
      </c>
      <c r="E204" s="1">
        <v>8</v>
      </c>
      <c r="F204" s="6">
        <v>7</v>
      </c>
      <c r="G204" s="6">
        <v>7</v>
      </c>
      <c r="H204" s="1">
        <v>7</v>
      </c>
      <c r="I204" s="49">
        <v>7</v>
      </c>
      <c r="J204" s="49">
        <v>7</v>
      </c>
      <c r="K204" s="49">
        <v>7</v>
      </c>
      <c r="L204" s="49">
        <v>6</v>
      </c>
      <c r="M204" s="49">
        <v>6</v>
      </c>
      <c r="N204" s="73">
        <v>4</v>
      </c>
      <c r="O204" s="49"/>
    </row>
    <row r="205" spans="1:15" ht="15" thickBot="1" x14ac:dyDescent="0.35">
      <c r="A205" s="24" t="s">
        <v>2</v>
      </c>
      <c r="B205" s="27"/>
      <c r="C205" s="53">
        <f>AVERAGE(C198:C204)</f>
        <v>9</v>
      </c>
      <c r="D205" s="53">
        <f>AVERAGE(D198:D204)</f>
        <v>9</v>
      </c>
      <c r="E205" s="72">
        <f t="shared" ref="E205:O205" si="49">AVERAGE(E198:E204)</f>
        <v>8</v>
      </c>
      <c r="F205" s="53">
        <f t="shared" si="49"/>
        <v>7.4285714285714288</v>
      </c>
      <c r="G205" s="53">
        <f t="shared" si="49"/>
        <v>7.4285714285714288</v>
      </c>
      <c r="H205" s="54">
        <f t="shared" si="49"/>
        <v>7</v>
      </c>
      <c r="I205" s="54">
        <f t="shared" si="49"/>
        <v>6.8571428571428568</v>
      </c>
      <c r="J205" s="54">
        <f t="shared" si="49"/>
        <v>6.4285714285714288</v>
      </c>
      <c r="K205" s="54">
        <f t="shared" si="49"/>
        <v>6.2857142857142856</v>
      </c>
      <c r="L205" s="54">
        <f t="shared" si="49"/>
        <v>5.7142857142857144</v>
      </c>
      <c r="M205" s="54">
        <f t="shared" si="49"/>
        <v>5.2857142857142856</v>
      </c>
      <c r="N205" s="79">
        <f t="shared" si="49"/>
        <v>4.2857142857142856</v>
      </c>
      <c r="O205" s="53" t="e">
        <f t="shared" si="49"/>
        <v>#DIV/0!</v>
      </c>
    </row>
    <row r="206" spans="1:15" ht="15" thickBot="1" x14ac:dyDescent="0.35">
      <c r="A206" s="61"/>
      <c r="B206" s="61"/>
      <c r="C206" s="62"/>
      <c r="D206" s="62"/>
      <c r="E206" s="75"/>
      <c r="F206" s="67"/>
      <c r="G206" s="67"/>
      <c r="H206" s="68"/>
      <c r="I206" s="63"/>
      <c r="J206" s="63"/>
      <c r="K206" s="63"/>
      <c r="L206" s="63"/>
      <c r="M206" s="63"/>
      <c r="N206" s="63"/>
      <c r="O206" s="62"/>
    </row>
    <row r="207" spans="1:15" x14ac:dyDescent="0.3">
      <c r="A207" s="144" t="s">
        <v>30</v>
      </c>
      <c r="B207" s="10">
        <v>1</v>
      </c>
      <c r="C207" s="48">
        <v>9</v>
      </c>
      <c r="D207" s="48">
        <v>9</v>
      </c>
      <c r="E207" s="51">
        <v>9</v>
      </c>
      <c r="F207" s="48">
        <v>9</v>
      </c>
      <c r="G207" s="48">
        <v>9</v>
      </c>
      <c r="H207" s="56">
        <v>9</v>
      </c>
      <c r="I207" s="56">
        <v>9</v>
      </c>
      <c r="J207" s="56">
        <v>9</v>
      </c>
      <c r="K207" s="56">
        <v>9</v>
      </c>
      <c r="L207" s="48">
        <v>9</v>
      </c>
      <c r="M207" s="48">
        <v>9</v>
      </c>
      <c r="N207" s="51">
        <v>9</v>
      </c>
      <c r="O207" s="48"/>
    </row>
    <row r="208" spans="1:15" x14ac:dyDescent="0.3">
      <c r="A208" s="145"/>
      <c r="B208" s="11">
        <v>2</v>
      </c>
      <c r="C208" s="49">
        <v>9</v>
      </c>
      <c r="D208" s="49">
        <v>9</v>
      </c>
      <c r="E208" s="73">
        <v>9</v>
      </c>
      <c r="F208" s="49">
        <v>9</v>
      </c>
      <c r="G208" s="49">
        <v>9</v>
      </c>
      <c r="H208" s="57">
        <v>9</v>
      </c>
      <c r="I208" s="57">
        <v>9</v>
      </c>
      <c r="J208" s="57">
        <v>9</v>
      </c>
      <c r="K208" s="57">
        <v>9</v>
      </c>
      <c r="L208" s="49">
        <v>9</v>
      </c>
      <c r="M208" s="49">
        <v>9</v>
      </c>
      <c r="N208" s="73">
        <v>9</v>
      </c>
      <c r="O208" s="49"/>
    </row>
    <row r="209" spans="1:15" x14ac:dyDescent="0.3">
      <c r="A209" s="145"/>
      <c r="B209" s="11">
        <v>3</v>
      </c>
      <c r="C209" s="49">
        <v>9</v>
      </c>
      <c r="D209" s="49">
        <v>9</v>
      </c>
      <c r="E209" s="73">
        <v>9</v>
      </c>
      <c r="F209" s="49">
        <v>9</v>
      </c>
      <c r="G209" s="49">
        <v>9</v>
      </c>
      <c r="H209" s="57">
        <v>9</v>
      </c>
      <c r="I209" s="57">
        <v>9</v>
      </c>
      <c r="J209" s="57">
        <v>9</v>
      </c>
      <c r="K209" s="57">
        <v>9</v>
      </c>
      <c r="L209" s="49">
        <v>9</v>
      </c>
      <c r="M209" s="49">
        <v>9</v>
      </c>
      <c r="N209" s="73">
        <v>9</v>
      </c>
      <c r="O209" s="49"/>
    </row>
    <row r="210" spans="1:15" x14ac:dyDescent="0.3">
      <c r="A210" s="145"/>
      <c r="B210" s="11">
        <v>4</v>
      </c>
      <c r="C210" s="49">
        <v>9</v>
      </c>
      <c r="D210" s="49">
        <v>9</v>
      </c>
      <c r="E210" s="73">
        <v>9</v>
      </c>
      <c r="F210" s="49">
        <v>9</v>
      </c>
      <c r="G210" s="49">
        <v>9</v>
      </c>
      <c r="H210" s="57">
        <v>9</v>
      </c>
      <c r="I210" s="57">
        <v>9</v>
      </c>
      <c r="J210" s="57">
        <v>9</v>
      </c>
      <c r="K210" s="57">
        <v>9</v>
      </c>
      <c r="L210" s="49">
        <v>9</v>
      </c>
      <c r="M210" s="49">
        <v>9</v>
      </c>
      <c r="N210" s="73">
        <v>9</v>
      </c>
      <c r="O210" s="49"/>
    </row>
    <row r="211" spans="1:15" x14ac:dyDescent="0.3">
      <c r="A211" s="145"/>
      <c r="B211" s="11">
        <v>5</v>
      </c>
      <c r="C211" s="49">
        <v>9</v>
      </c>
      <c r="D211" s="49">
        <v>9</v>
      </c>
      <c r="E211" s="73">
        <v>9</v>
      </c>
      <c r="F211" s="49">
        <v>9</v>
      </c>
      <c r="G211" s="49">
        <v>9</v>
      </c>
      <c r="H211" s="57">
        <v>9</v>
      </c>
      <c r="I211" s="57">
        <v>9</v>
      </c>
      <c r="J211" s="57">
        <v>9</v>
      </c>
      <c r="K211" s="57">
        <v>9</v>
      </c>
      <c r="L211" s="49">
        <v>9</v>
      </c>
      <c r="M211" s="49">
        <v>9</v>
      </c>
      <c r="N211" s="73">
        <v>9</v>
      </c>
      <c r="O211" s="49"/>
    </row>
    <row r="212" spans="1:15" x14ac:dyDescent="0.3">
      <c r="A212" s="145"/>
      <c r="B212" s="11">
        <v>6</v>
      </c>
      <c r="C212" s="49">
        <v>9</v>
      </c>
      <c r="D212" s="49">
        <v>9</v>
      </c>
      <c r="E212" s="73">
        <v>9</v>
      </c>
      <c r="F212" s="49">
        <v>9</v>
      </c>
      <c r="G212" s="49">
        <v>9</v>
      </c>
      <c r="H212" s="57">
        <v>9</v>
      </c>
      <c r="I212" s="57">
        <v>9</v>
      </c>
      <c r="J212" s="57">
        <v>9</v>
      </c>
      <c r="K212" s="57">
        <v>9</v>
      </c>
      <c r="L212" s="49">
        <v>9</v>
      </c>
      <c r="M212" s="49">
        <v>9</v>
      </c>
      <c r="N212" s="73">
        <v>9</v>
      </c>
      <c r="O212" s="49"/>
    </row>
    <row r="213" spans="1:15" ht="15" thickBot="1" x14ac:dyDescent="0.35">
      <c r="A213" s="146"/>
      <c r="B213" s="12">
        <v>7</v>
      </c>
      <c r="C213" s="52">
        <v>9</v>
      </c>
      <c r="D213" s="52">
        <v>9</v>
      </c>
      <c r="E213" s="74">
        <v>9</v>
      </c>
      <c r="F213" s="52">
        <v>9</v>
      </c>
      <c r="G213" s="52">
        <v>9</v>
      </c>
      <c r="H213" s="77">
        <v>9</v>
      </c>
      <c r="I213" s="77">
        <v>9</v>
      </c>
      <c r="J213" s="77">
        <v>9</v>
      </c>
      <c r="K213" s="77">
        <v>9</v>
      </c>
      <c r="L213" s="49">
        <v>9</v>
      </c>
      <c r="M213" s="49">
        <v>9</v>
      </c>
      <c r="N213" s="73">
        <v>9</v>
      </c>
      <c r="O213" s="49"/>
    </row>
    <row r="214" spans="1:15" ht="15" thickBot="1" x14ac:dyDescent="0.35">
      <c r="A214" s="24" t="s">
        <v>2</v>
      </c>
      <c r="B214" s="26"/>
      <c r="C214" s="53">
        <f>AVERAGE(C207:C213)</f>
        <v>9</v>
      </c>
      <c r="D214" s="53">
        <f>AVERAGE(D207:D213)</f>
        <v>9</v>
      </c>
      <c r="E214" s="72">
        <f t="shared" ref="E214:O214" si="50">AVERAGE(E207:E213)</f>
        <v>9</v>
      </c>
      <c r="F214" s="53">
        <f t="shared" si="50"/>
        <v>9</v>
      </c>
      <c r="G214" s="53">
        <f t="shared" si="50"/>
        <v>9</v>
      </c>
      <c r="H214" s="54">
        <f t="shared" si="50"/>
        <v>9</v>
      </c>
      <c r="I214" s="54">
        <f t="shared" si="50"/>
        <v>9</v>
      </c>
      <c r="J214" s="54">
        <f t="shared" si="50"/>
        <v>9</v>
      </c>
      <c r="K214" s="54">
        <f t="shared" ref="K214" si="51">AVERAGE(K207:K213)</f>
        <v>9</v>
      </c>
      <c r="L214" s="54">
        <f t="shared" si="50"/>
        <v>9</v>
      </c>
      <c r="M214" s="54">
        <f t="shared" si="50"/>
        <v>9</v>
      </c>
      <c r="N214" s="79">
        <f t="shared" si="50"/>
        <v>9</v>
      </c>
      <c r="O214" s="53" t="e">
        <f t="shared" si="50"/>
        <v>#DIV/0!</v>
      </c>
    </row>
    <row r="215" spans="1:15" ht="13.95" customHeight="1" x14ac:dyDescent="0.3">
      <c r="A215" s="144" t="s">
        <v>31</v>
      </c>
      <c r="B215" s="10">
        <v>1</v>
      </c>
      <c r="C215" s="48">
        <v>9</v>
      </c>
      <c r="D215" s="48">
        <v>9</v>
      </c>
      <c r="E215" s="51">
        <v>9</v>
      </c>
      <c r="F215" s="48">
        <v>9</v>
      </c>
      <c r="G215" s="48">
        <v>9</v>
      </c>
      <c r="H215" s="56">
        <v>9</v>
      </c>
      <c r="I215" s="56">
        <v>9</v>
      </c>
      <c r="J215" s="56">
        <v>9</v>
      </c>
      <c r="K215" s="56">
        <v>9</v>
      </c>
      <c r="L215" s="48">
        <v>9</v>
      </c>
      <c r="M215" s="48">
        <v>9</v>
      </c>
      <c r="N215" s="51">
        <v>9</v>
      </c>
      <c r="O215" s="48"/>
    </row>
    <row r="216" spans="1:15" x14ac:dyDescent="0.3">
      <c r="A216" s="145"/>
      <c r="B216" s="11">
        <v>2</v>
      </c>
      <c r="C216" s="49">
        <v>9</v>
      </c>
      <c r="D216" s="49">
        <v>9</v>
      </c>
      <c r="E216" s="73">
        <v>9</v>
      </c>
      <c r="F216" s="49">
        <v>9</v>
      </c>
      <c r="G216" s="49">
        <v>9</v>
      </c>
      <c r="H216" s="57">
        <v>9</v>
      </c>
      <c r="I216" s="57">
        <v>9</v>
      </c>
      <c r="J216" s="57">
        <v>9</v>
      </c>
      <c r="K216" s="57">
        <v>9</v>
      </c>
      <c r="L216" s="49">
        <v>9</v>
      </c>
      <c r="M216" s="49">
        <v>9</v>
      </c>
      <c r="N216" s="73">
        <v>9</v>
      </c>
      <c r="O216" s="49"/>
    </row>
    <row r="217" spans="1:15" x14ac:dyDescent="0.3">
      <c r="A217" s="145"/>
      <c r="B217" s="11">
        <v>3</v>
      </c>
      <c r="C217" s="49">
        <v>9</v>
      </c>
      <c r="D217" s="49">
        <v>9</v>
      </c>
      <c r="E217" s="73">
        <v>9</v>
      </c>
      <c r="F217" s="49">
        <v>9</v>
      </c>
      <c r="G217" s="49">
        <v>9</v>
      </c>
      <c r="H217" s="57">
        <v>9</v>
      </c>
      <c r="I217" s="57">
        <v>9</v>
      </c>
      <c r="J217" s="57">
        <v>9</v>
      </c>
      <c r="K217" s="57">
        <v>9</v>
      </c>
      <c r="L217" s="49">
        <v>9</v>
      </c>
      <c r="M217" s="49">
        <v>9</v>
      </c>
      <c r="N217" s="73">
        <v>9</v>
      </c>
      <c r="O217" s="49"/>
    </row>
    <row r="218" spans="1:15" x14ac:dyDescent="0.3">
      <c r="A218" s="145"/>
      <c r="B218" s="11">
        <v>4</v>
      </c>
      <c r="C218" s="49">
        <v>9</v>
      </c>
      <c r="D218" s="49">
        <v>9</v>
      </c>
      <c r="E218" s="73">
        <v>9</v>
      </c>
      <c r="F218" s="49">
        <v>9</v>
      </c>
      <c r="G218" s="49">
        <v>9</v>
      </c>
      <c r="H218" s="57">
        <v>9</v>
      </c>
      <c r="I218" s="57">
        <v>9</v>
      </c>
      <c r="J218" s="57">
        <v>9</v>
      </c>
      <c r="K218" s="57">
        <v>9</v>
      </c>
      <c r="L218" s="49">
        <v>9</v>
      </c>
      <c r="M218" s="49">
        <v>9</v>
      </c>
      <c r="N218" s="73">
        <v>9</v>
      </c>
      <c r="O218" s="49"/>
    </row>
    <row r="219" spans="1:15" x14ac:dyDescent="0.3">
      <c r="A219" s="145"/>
      <c r="B219" s="11">
        <v>5</v>
      </c>
      <c r="C219" s="49">
        <v>9</v>
      </c>
      <c r="D219" s="49">
        <v>9</v>
      </c>
      <c r="E219" s="73">
        <v>9</v>
      </c>
      <c r="F219" s="49">
        <v>9</v>
      </c>
      <c r="G219" s="49">
        <v>9</v>
      </c>
      <c r="H219" s="57">
        <v>9</v>
      </c>
      <c r="I219" s="57">
        <v>9</v>
      </c>
      <c r="J219" s="57">
        <v>9</v>
      </c>
      <c r="K219" s="57">
        <v>9</v>
      </c>
      <c r="L219" s="49">
        <v>9</v>
      </c>
      <c r="M219" s="49">
        <v>9</v>
      </c>
      <c r="N219" s="73">
        <v>9</v>
      </c>
      <c r="O219" s="49"/>
    </row>
    <row r="220" spans="1:15" x14ac:dyDescent="0.3">
      <c r="A220" s="145"/>
      <c r="B220" s="11">
        <v>6</v>
      </c>
      <c r="C220" s="49">
        <v>9</v>
      </c>
      <c r="D220" s="49">
        <v>9</v>
      </c>
      <c r="E220" s="73">
        <v>9</v>
      </c>
      <c r="F220" s="49">
        <v>9</v>
      </c>
      <c r="G220" s="49">
        <v>9</v>
      </c>
      <c r="H220" s="57">
        <v>9</v>
      </c>
      <c r="I220" s="57">
        <v>9</v>
      </c>
      <c r="J220" s="57">
        <v>9</v>
      </c>
      <c r="K220" s="57">
        <v>9</v>
      </c>
      <c r="L220" s="49">
        <v>9</v>
      </c>
      <c r="M220" s="49">
        <v>9</v>
      </c>
      <c r="N220" s="73">
        <v>9</v>
      </c>
      <c r="O220" s="49"/>
    </row>
    <row r="221" spans="1:15" ht="15" thickBot="1" x14ac:dyDescent="0.35">
      <c r="A221" s="146"/>
      <c r="B221" s="12">
        <v>7</v>
      </c>
      <c r="C221" s="52">
        <v>9</v>
      </c>
      <c r="D221" s="52">
        <v>9</v>
      </c>
      <c r="E221" s="74">
        <v>9</v>
      </c>
      <c r="F221" s="52">
        <v>9</v>
      </c>
      <c r="G221" s="52">
        <v>9</v>
      </c>
      <c r="H221" s="77">
        <v>9</v>
      </c>
      <c r="I221" s="77">
        <v>9</v>
      </c>
      <c r="J221" s="77">
        <v>9</v>
      </c>
      <c r="K221" s="77">
        <v>9</v>
      </c>
      <c r="L221" s="49">
        <v>9</v>
      </c>
      <c r="M221" s="49">
        <v>9</v>
      </c>
      <c r="N221" s="73">
        <v>9</v>
      </c>
      <c r="O221" s="49"/>
    </row>
    <row r="222" spans="1:15" ht="15" thickBot="1" x14ac:dyDescent="0.35">
      <c r="A222" s="24" t="s">
        <v>2</v>
      </c>
      <c r="B222" s="26"/>
      <c r="C222" s="53">
        <f>AVERAGE(C215:C221)</f>
        <v>9</v>
      </c>
      <c r="D222" s="53">
        <f>AVERAGE(D215:D221)</f>
        <v>9</v>
      </c>
      <c r="E222" s="72">
        <f t="shared" ref="E222:O222" si="52">AVERAGE(E215:E221)</f>
        <v>9</v>
      </c>
      <c r="F222" s="53">
        <f t="shared" si="52"/>
        <v>9</v>
      </c>
      <c r="G222" s="53">
        <f t="shared" si="52"/>
        <v>9</v>
      </c>
      <c r="H222" s="54">
        <f t="shared" si="52"/>
        <v>9</v>
      </c>
      <c r="I222" s="54">
        <f t="shared" si="52"/>
        <v>9</v>
      </c>
      <c r="J222" s="54">
        <f t="shared" si="52"/>
        <v>9</v>
      </c>
      <c r="K222" s="54">
        <f t="shared" ref="K222" si="53">AVERAGE(K215:K221)</f>
        <v>9</v>
      </c>
      <c r="L222" s="54">
        <f t="shared" si="52"/>
        <v>9</v>
      </c>
      <c r="M222" s="54">
        <f t="shared" si="52"/>
        <v>9</v>
      </c>
      <c r="N222" s="79">
        <f t="shared" si="52"/>
        <v>9</v>
      </c>
      <c r="O222" s="53" t="e">
        <f t="shared" si="52"/>
        <v>#DIV/0!</v>
      </c>
    </row>
    <row r="223" spans="1:15" ht="13.95" customHeight="1" x14ac:dyDescent="0.3">
      <c r="A223" s="144" t="s">
        <v>32</v>
      </c>
      <c r="B223" s="10">
        <v>1</v>
      </c>
      <c r="C223" s="48">
        <v>9</v>
      </c>
      <c r="D223" s="48">
        <v>9</v>
      </c>
      <c r="E223" s="51">
        <v>9</v>
      </c>
      <c r="F223" s="48">
        <v>9</v>
      </c>
      <c r="G223" s="48">
        <v>9</v>
      </c>
      <c r="H223" s="56">
        <v>9</v>
      </c>
      <c r="I223" s="56">
        <v>9</v>
      </c>
      <c r="J223" s="48">
        <v>8</v>
      </c>
      <c r="K223" s="48">
        <v>8</v>
      </c>
      <c r="L223" s="48">
        <v>8</v>
      </c>
      <c r="M223" s="48">
        <v>8</v>
      </c>
      <c r="N223" s="51">
        <v>8</v>
      </c>
      <c r="O223" s="48"/>
    </row>
    <row r="224" spans="1:15" x14ac:dyDescent="0.3">
      <c r="A224" s="145"/>
      <c r="B224" s="11">
        <v>2</v>
      </c>
      <c r="C224" s="49">
        <v>9</v>
      </c>
      <c r="D224" s="49">
        <v>9</v>
      </c>
      <c r="E224" s="73">
        <v>9</v>
      </c>
      <c r="F224" s="49">
        <v>9</v>
      </c>
      <c r="G224" s="49">
        <v>9</v>
      </c>
      <c r="H224" s="57">
        <v>9</v>
      </c>
      <c r="I224" s="57">
        <v>9</v>
      </c>
      <c r="J224" s="49">
        <v>8</v>
      </c>
      <c r="K224" s="49">
        <v>8</v>
      </c>
      <c r="L224" s="49">
        <v>8</v>
      </c>
      <c r="M224" s="49">
        <v>8</v>
      </c>
      <c r="N224" s="73">
        <v>8</v>
      </c>
      <c r="O224" s="49"/>
    </row>
    <row r="225" spans="1:15" x14ac:dyDescent="0.3">
      <c r="A225" s="145"/>
      <c r="B225" s="11">
        <v>3</v>
      </c>
      <c r="C225" s="49">
        <v>9</v>
      </c>
      <c r="D225" s="49">
        <v>9</v>
      </c>
      <c r="E225" s="73">
        <v>9</v>
      </c>
      <c r="F225" s="49">
        <v>9</v>
      </c>
      <c r="G225" s="49">
        <v>9</v>
      </c>
      <c r="H225" s="57">
        <v>9</v>
      </c>
      <c r="I225" s="57">
        <v>9</v>
      </c>
      <c r="J225" s="49">
        <v>8</v>
      </c>
      <c r="K225" s="49">
        <v>8</v>
      </c>
      <c r="L225" s="49">
        <v>8</v>
      </c>
      <c r="M225" s="49">
        <v>8</v>
      </c>
      <c r="N225" s="73">
        <v>8</v>
      </c>
      <c r="O225" s="49"/>
    </row>
    <row r="226" spans="1:15" x14ac:dyDescent="0.3">
      <c r="A226" s="145"/>
      <c r="B226" s="11">
        <v>4</v>
      </c>
      <c r="C226" s="49">
        <v>9</v>
      </c>
      <c r="D226" s="49">
        <v>9</v>
      </c>
      <c r="E226" s="73">
        <v>9</v>
      </c>
      <c r="F226" s="49">
        <v>9</v>
      </c>
      <c r="G226" s="49">
        <v>9</v>
      </c>
      <c r="H226" s="57">
        <v>9</v>
      </c>
      <c r="I226" s="57">
        <v>9</v>
      </c>
      <c r="J226" s="49">
        <v>8</v>
      </c>
      <c r="K226" s="49">
        <v>8</v>
      </c>
      <c r="L226" s="49">
        <v>8</v>
      </c>
      <c r="M226" s="49">
        <v>8</v>
      </c>
      <c r="N226" s="73">
        <v>8</v>
      </c>
      <c r="O226" s="49"/>
    </row>
    <row r="227" spans="1:15" x14ac:dyDescent="0.3">
      <c r="A227" s="145"/>
      <c r="B227" s="11">
        <v>5</v>
      </c>
      <c r="C227" s="49">
        <v>9</v>
      </c>
      <c r="D227" s="49">
        <v>9</v>
      </c>
      <c r="E227" s="73">
        <v>9</v>
      </c>
      <c r="F227" s="49">
        <v>9</v>
      </c>
      <c r="G227" s="49">
        <v>9</v>
      </c>
      <c r="H227" s="57">
        <v>9</v>
      </c>
      <c r="I227" s="57">
        <v>9</v>
      </c>
      <c r="J227" s="49">
        <v>8</v>
      </c>
      <c r="K227" s="49">
        <v>8</v>
      </c>
      <c r="L227" s="49">
        <v>8</v>
      </c>
      <c r="M227" s="49">
        <v>8</v>
      </c>
      <c r="N227" s="73">
        <v>8</v>
      </c>
      <c r="O227" s="49"/>
    </row>
    <row r="228" spans="1:15" x14ac:dyDescent="0.3">
      <c r="A228" s="145"/>
      <c r="B228" s="11">
        <v>6</v>
      </c>
      <c r="C228" s="49">
        <v>9</v>
      </c>
      <c r="D228" s="49">
        <v>9</v>
      </c>
      <c r="E228" s="73">
        <v>9</v>
      </c>
      <c r="F228" s="49">
        <v>9</v>
      </c>
      <c r="G228" s="49">
        <v>9</v>
      </c>
      <c r="H228" s="57">
        <v>9</v>
      </c>
      <c r="I228" s="57">
        <v>9</v>
      </c>
      <c r="J228" s="49">
        <v>8</v>
      </c>
      <c r="K228" s="49">
        <v>8</v>
      </c>
      <c r="L228" s="49">
        <v>8</v>
      </c>
      <c r="M228" s="49">
        <v>8</v>
      </c>
      <c r="N228" s="73">
        <v>8</v>
      </c>
      <c r="O228" s="49"/>
    </row>
    <row r="229" spans="1:15" ht="15" thickBot="1" x14ac:dyDescent="0.35">
      <c r="A229" s="146"/>
      <c r="B229" s="12">
        <v>7</v>
      </c>
      <c r="C229" s="52">
        <v>9</v>
      </c>
      <c r="D229" s="52">
        <v>9</v>
      </c>
      <c r="E229" s="74">
        <v>9</v>
      </c>
      <c r="F229" s="52">
        <v>9</v>
      </c>
      <c r="G229" s="52">
        <v>9</v>
      </c>
      <c r="H229" s="77">
        <v>9</v>
      </c>
      <c r="I229" s="77">
        <v>9</v>
      </c>
      <c r="J229" s="52">
        <v>8</v>
      </c>
      <c r="K229" s="52">
        <v>8</v>
      </c>
      <c r="L229" s="52">
        <v>8</v>
      </c>
      <c r="M229" s="52">
        <v>8</v>
      </c>
      <c r="N229" s="74">
        <v>8</v>
      </c>
      <c r="O229" s="52"/>
    </row>
    <row r="230" spans="1:15" ht="15" thickBot="1" x14ac:dyDescent="0.35">
      <c r="A230" s="24" t="s">
        <v>2</v>
      </c>
      <c r="B230" s="27"/>
      <c r="C230" s="53">
        <f>AVERAGE(C223:C229)</f>
        <v>9</v>
      </c>
      <c r="D230" s="53">
        <f>AVERAGE(D223:D229)</f>
        <v>9</v>
      </c>
      <c r="E230" s="72">
        <f t="shared" ref="E230:O230" si="54">AVERAGE(E223:E229)</f>
        <v>9</v>
      </c>
      <c r="F230" s="53">
        <f t="shared" si="54"/>
        <v>9</v>
      </c>
      <c r="G230" s="53">
        <f t="shared" si="54"/>
        <v>9</v>
      </c>
      <c r="H230" s="54">
        <f t="shared" si="54"/>
        <v>9</v>
      </c>
      <c r="I230" s="54">
        <f t="shared" si="54"/>
        <v>9</v>
      </c>
      <c r="J230" s="54">
        <f t="shared" si="54"/>
        <v>8</v>
      </c>
      <c r="K230" s="54">
        <f t="shared" ref="K230" si="55">AVERAGE(K223:K229)</f>
        <v>8</v>
      </c>
      <c r="L230" s="54">
        <f t="shared" si="54"/>
        <v>8</v>
      </c>
      <c r="M230" s="54">
        <f t="shared" si="54"/>
        <v>8</v>
      </c>
      <c r="N230" s="79">
        <f t="shared" si="54"/>
        <v>8</v>
      </c>
      <c r="O230" s="53" t="e">
        <f t="shared" si="54"/>
        <v>#DIV/0!</v>
      </c>
    </row>
    <row r="231" spans="1:15" x14ac:dyDescent="0.3">
      <c r="A231" s="144" t="s">
        <v>33</v>
      </c>
      <c r="B231" s="10">
        <v>1</v>
      </c>
      <c r="C231" s="48">
        <v>9</v>
      </c>
      <c r="D231" s="48">
        <v>9</v>
      </c>
      <c r="E231" s="51">
        <v>9</v>
      </c>
      <c r="F231" s="48">
        <v>9</v>
      </c>
      <c r="G231" s="48">
        <v>9</v>
      </c>
      <c r="H231" s="56">
        <v>9</v>
      </c>
      <c r="I231" s="56">
        <v>9</v>
      </c>
      <c r="J231" s="56">
        <v>9</v>
      </c>
      <c r="K231" s="56">
        <v>9</v>
      </c>
      <c r="L231" s="48">
        <v>9</v>
      </c>
      <c r="M231" s="48">
        <v>7</v>
      </c>
      <c r="N231" s="51">
        <v>7</v>
      </c>
      <c r="O231" s="48"/>
    </row>
    <row r="232" spans="1:15" x14ac:dyDescent="0.3">
      <c r="A232" s="145"/>
      <c r="B232" s="11">
        <v>2</v>
      </c>
      <c r="C232" s="49">
        <v>9</v>
      </c>
      <c r="D232" s="49">
        <v>9</v>
      </c>
      <c r="E232" s="73">
        <v>9</v>
      </c>
      <c r="F232" s="49">
        <v>9</v>
      </c>
      <c r="G232" s="49">
        <v>9</v>
      </c>
      <c r="H232" s="57">
        <v>9</v>
      </c>
      <c r="I232" s="57">
        <v>9</v>
      </c>
      <c r="J232" s="57">
        <v>9</v>
      </c>
      <c r="K232" s="57">
        <v>9</v>
      </c>
      <c r="L232" s="49">
        <v>9</v>
      </c>
      <c r="M232" s="49">
        <v>7</v>
      </c>
      <c r="N232" s="73">
        <v>7</v>
      </c>
      <c r="O232" s="49"/>
    </row>
    <row r="233" spans="1:15" x14ac:dyDescent="0.3">
      <c r="A233" s="145"/>
      <c r="B233" s="11">
        <v>3</v>
      </c>
      <c r="C233" s="49">
        <v>9</v>
      </c>
      <c r="D233" s="49">
        <v>9</v>
      </c>
      <c r="E233" s="73">
        <v>9</v>
      </c>
      <c r="F233" s="49">
        <v>9</v>
      </c>
      <c r="G233" s="49">
        <v>9</v>
      </c>
      <c r="H233" s="57">
        <v>9</v>
      </c>
      <c r="I233" s="57">
        <v>9</v>
      </c>
      <c r="J233" s="57">
        <v>9</v>
      </c>
      <c r="K233" s="57">
        <v>9</v>
      </c>
      <c r="L233" s="49">
        <v>9</v>
      </c>
      <c r="M233" s="49">
        <v>7</v>
      </c>
      <c r="N233" s="73">
        <v>7</v>
      </c>
      <c r="O233" s="49"/>
    </row>
    <row r="234" spans="1:15" x14ac:dyDescent="0.3">
      <c r="A234" s="145"/>
      <c r="B234" s="11">
        <v>4</v>
      </c>
      <c r="C234" s="49">
        <v>9</v>
      </c>
      <c r="D234" s="49">
        <v>9</v>
      </c>
      <c r="E234" s="73">
        <v>9</v>
      </c>
      <c r="F234" s="49">
        <v>9</v>
      </c>
      <c r="G234" s="49">
        <v>9</v>
      </c>
      <c r="H234" s="57">
        <v>9</v>
      </c>
      <c r="I234" s="57">
        <v>9</v>
      </c>
      <c r="J234" s="57">
        <v>9</v>
      </c>
      <c r="K234" s="57">
        <v>9</v>
      </c>
      <c r="L234" s="49">
        <v>9</v>
      </c>
      <c r="M234" s="49">
        <v>7</v>
      </c>
      <c r="N234" s="73">
        <v>7</v>
      </c>
      <c r="O234" s="49"/>
    </row>
    <row r="235" spans="1:15" x14ac:dyDescent="0.3">
      <c r="A235" s="145"/>
      <c r="B235" s="11">
        <v>5</v>
      </c>
      <c r="C235" s="49">
        <v>9</v>
      </c>
      <c r="D235" s="49">
        <v>9</v>
      </c>
      <c r="E235" s="73">
        <v>9</v>
      </c>
      <c r="F235" s="49">
        <v>9</v>
      </c>
      <c r="G235" s="49">
        <v>9</v>
      </c>
      <c r="H235" s="57">
        <v>9</v>
      </c>
      <c r="I235" s="57">
        <v>9</v>
      </c>
      <c r="J235" s="57">
        <v>9</v>
      </c>
      <c r="K235" s="57">
        <v>9</v>
      </c>
      <c r="L235" s="49">
        <v>9</v>
      </c>
      <c r="M235" s="49">
        <v>7</v>
      </c>
      <c r="N235" s="73">
        <v>7</v>
      </c>
      <c r="O235" s="49"/>
    </row>
    <row r="236" spans="1:15" x14ac:dyDescent="0.3">
      <c r="A236" s="145"/>
      <c r="B236" s="11">
        <v>6</v>
      </c>
      <c r="C236" s="49">
        <v>9</v>
      </c>
      <c r="D236" s="49">
        <v>9</v>
      </c>
      <c r="E236" s="73">
        <v>9</v>
      </c>
      <c r="F236" s="49">
        <v>9</v>
      </c>
      <c r="G236" s="49">
        <v>9</v>
      </c>
      <c r="H236" s="57">
        <v>9</v>
      </c>
      <c r="I236" s="57">
        <v>9</v>
      </c>
      <c r="J236" s="57">
        <v>9</v>
      </c>
      <c r="K236" s="57">
        <v>9</v>
      </c>
      <c r="L236" s="49">
        <v>9</v>
      </c>
      <c r="M236" s="49">
        <v>7</v>
      </c>
      <c r="N236" s="73">
        <v>7</v>
      </c>
      <c r="O236" s="49"/>
    </row>
    <row r="237" spans="1:15" ht="15" thickBot="1" x14ac:dyDescent="0.35">
      <c r="A237" s="146"/>
      <c r="B237" s="12">
        <v>7</v>
      </c>
      <c r="C237" s="52">
        <v>9</v>
      </c>
      <c r="D237" s="52">
        <v>9</v>
      </c>
      <c r="E237" s="74">
        <v>9</v>
      </c>
      <c r="F237" s="52">
        <v>9</v>
      </c>
      <c r="G237" s="52">
        <v>9</v>
      </c>
      <c r="H237" s="77">
        <v>9</v>
      </c>
      <c r="I237" s="77">
        <v>9</v>
      </c>
      <c r="J237" s="77">
        <v>9</v>
      </c>
      <c r="K237" s="77">
        <v>9</v>
      </c>
      <c r="L237" s="52">
        <v>9</v>
      </c>
      <c r="M237" s="52">
        <v>7</v>
      </c>
      <c r="N237" s="74">
        <v>7</v>
      </c>
      <c r="O237" s="52"/>
    </row>
    <row r="238" spans="1:15" ht="15" thickBot="1" x14ac:dyDescent="0.35">
      <c r="A238" s="24" t="s">
        <v>2</v>
      </c>
      <c r="B238" s="10"/>
      <c r="C238" s="53">
        <f>AVERAGE(C231:C237)</f>
        <v>9</v>
      </c>
      <c r="D238" s="53">
        <f>AVERAGE(D231:D237)</f>
        <v>9</v>
      </c>
      <c r="E238" s="72">
        <f t="shared" ref="E238:O238" si="56">AVERAGE(E231:E237)</f>
        <v>9</v>
      </c>
      <c r="F238" s="53">
        <f t="shared" si="56"/>
        <v>9</v>
      </c>
      <c r="G238" s="53">
        <f t="shared" si="56"/>
        <v>9</v>
      </c>
      <c r="H238" s="54">
        <f t="shared" si="56"/>
        <v>9</v>
      </c>
      <c r="I238" s="54">
        <f t="shared" si="56"/>
        <v>9</v>
      </c>
      <c r="J238" s="54">
        <f t="shared" si="56"/>
        <v>9</v>
      </c>
      <c r="K238" s="54">
        <f t="shared" si="56"/>
        <v>9</v>
      </c>
      <c r="L238" s="54">
        <f t="shared" si="56"/>
        <v>9</v>
      </c>
      <c r="M238" s="54">
        <f t="shared" si="56"/>
        <v>7</v>
      </c>
      <c r="N238" s="79">
        <f t="shared" si="56"/>
        <v>7</v>
      </c>
      <c r="O238" s="53" t="e">
        <f t="shared" si="56"/>
        <v>#DIV/0!</v>
      </c>
    </row>
    <row r="239" spans="1:15" ht="13.95" customHeight="1" x14ac:dyDescent="0.3">
      <c r="A239" s="144" t="s">
        <v>34</v>
      </c>
      <c r="B239" s="10">
        <v>1</v>
      </c>
      <c r="C239" s="48">
        <v>9</v>
      </c>
      <c r="D239" s="48">
        <v>9</v>
      </c>
      <c r="E239" s="1">
        <v>8</v>
      </c>
      <c r="F239" s="6">
        <v>7</v>
      </c>
      <c r="G239" s="6">
        <v>7</v>
      </c>
      <c r="H239" s="1">
        <v>7</v>
      </c>
      <c r="I239" s="48">
        <v>7</v>
      </c>
      <c r="J239" s="48">
        <v>6</v>
      </c>
      <c r="K239" s="48">
        <v>6</v>
      </c>
      <c r="L239" s="48">
        <v>6</v>
      </c>
      <c r="M239" s="48">
        <v>5</v>
      </c>
      <c r="N239" s="51">
        <v>5</v>
      </c>
      <c r="O239" s="48"/>
    </row>
    <row r="240" spans="1:15" x14ac:dyDescent="0.3">
      <c r="A240" s="145"/>
      <c r="B240" s="11">
        <v>2</v>
      </c>
      <c r="C240" s="49">
        <v>9</v>
      </c>
      <c r="D240" s="49">
        <v>9</v>
      </c>
      <c r="E240" s="1">
        <v>8</v>
      </c>
      <c r="F240" s="6">
        <v>7</v>
      </c>
      <c r="G240" s="6">
        <v>7</v>
      </c>
      <c r="H240" s="1">
        <v>7</v>
      </c>
      <c r="I240" s="49">
        <v>7</v>
      </c>
      <c r="J240" s="49">
        <v>6</v>
      </c>
      <c r="K240" s="49">
        <v>6</v>
      </c>
      <c r="L240" s="49">
        <v>6</v>
      </c>
      <c r="M240" s="49">
        <v>5</v>
      </c>
      <c r="N240" s="73">
        <v>5</v>
      </c>
      <c r="O240" s="49"/>
    </row>
    <row r="241" spans="1:15" x14ac:dyDescent="0.3">
      <c r="A241" s="145"/>
      <c r="B241" s="11">
        <v>3</v>
      </c>
      <c r="C241" s="49">
        <v>9</v>
      </c>
      <c r="D241" s="49">
        <v>9</v>
      </c>
      <c r="E241" s="1">
        <v>8</v>
      </c>
      <c r="F241" s="6">
        <v>7</v>
      </c>
      <c r="G241" s="6">
        <v>7</v>
      </c>
      <c r="H241" s="1">
        <v>7</v>
      </c>
      <c r="I241" s="49">
        <v>7</v>
      </c>
      <c r="J241" s="49">
        <v>6</v>
      </c>
      <c r="K241" s="49">
        <v>5</v>
      </c>
      <c r="L241" s="49">
        <v>5</v>
      </c>
      <c r="M241" s="49">
        <v>4</v>
      </c>
      <c r="N241" s="73">
        <v>4</v>
      </c>
      <c r="O241" s="49"/>
    </row>
    <row r="242" spans="1:15" x14ac:dyDescent="0.3">
      <c r="A242" s="145"/>
      <c r="B242" s="11">
        <v>4</v>
      </c>
      <c r="C242" s="49">
        <v>9</v>
      </c>
      <c r="D242" s="49">
        <v>9</v>
      </c>
      <c r="E242" s="1">
        <v>8</v>
      </c>
      <c r="F242" s="6">
        <v>7</v>
      </c>
      <c r="G242" s="6">
        <v>7</v>
      </c>
      <c r="H242" s="1">
        <v>7</v>
      </c>
      <c r="I242" s="49">
        <v>7</v>
      </c>
      <c r="J242" s="49">
        <v>6</v>
      </c>
      <c r="K242" s="49">
        <v>6</v>
      </c>
      <c r="L242" s="49">
        <v>6</v>
      </c>
      <c r="M242" s="49">
        <v>5</v>
      </c>
      <c r="N242" s="73">
        <v>5</v>
      </c>
      <c r="O242" s="49"/>
    </row>
    <row r="243" spans="1:15" x14ac:dyDescent="0.3">
      <c r="A243" s="145"/>
      <c r="B243" s="11">
        <v>5</v>
      </c>
      <c r="C243" s="49">
        <v>9</v>
      </c>
      <c r="D243" s="49">
        <v>9</v>
      </c>
      <c r="E243" s="1">
        <v>8</v>
      </c>
      <c r="F243" s="6">
        <v>8</v>
      </c>
      <c r="G243" s="6">
        <v>8</v>
      </c>
      <c r="H243" s="1">
        <v>8</v>
      </c>
      <c r="I243" s="49">
        <v>8</v>
      </c>
      <c r="J243" s="49">
        <v>7</v>
      </c>
      <c r="K243" s="49">
        <v>7</v>
      </c>
      <c r="L243" s="49">
        <v>7</v>
      </c>
      <c r="M243" s="49">
        <v>5</v>
      </c>
      <c r="N243" s="73">
        <v>5</v>
      </c>
      <c r="O243" s="49"/>
    </row>
    <row r="244" spans="1:15" x14ac:dyDescent="0.3">
      <c r="A244" s="145"/>
      <c r="B244" s="11">
        <v>6</v>
      </c>
      <c r="C244" s="49">
        <v>9</v>
      </c>
      <c r="D244" s="49">
        <v>9</v>
      </c>
      <c r="E244" s="1">
        <v>8</v>
      </c>
      <c r="F244" s="6">
        <v>7</v>
      </c>
      <c r="G244" s="6">
        <v>7</v>
      </c>
      <c r="H244" s="1">
        <v>7</v>
      </c>
      <c r="I244" s="49">
        <v>7</v>
      </c>
      <c r="J244" s="49">
        <v>6</v>
      </c>
      <c r="K244" s="49">
        <v>6</v>
      </c>
      <c r="L244" s="49">
        <v>6</v>
      </c>
      <c r="M244" s="49">
        <v>6</v>
      </c>
      <c r="N244" s="73">
        <v>4</v>
      </c>
      <c r="O244" s="49"/>
    </row>
    <row r="245" spans="1:15" ht="15" thickBot="1" x14ac:dyDescent="0.35">
      <c r="A245" s="146"/>
      <c r="B245" s="12">
        <v>7</v>
      </c>
      <c r="C245" s="52">
        <v>9</v>
      </c>
      <c r="D245" s="52">
        <v>9</v>
      </c>
      <c r="E245" s="1">
        <v>8</v>
      </c>
      <c r="F245" s="6">
        <v>7</v>
      </c>
      <c r="G245" s="6">
        <v>7</v>
      </c>
      <c r="H245" s="1">
        <v>7</v>
      </c>
      <c r="I245" s="49">
        <v>7</v>
      </c>
      <c r="J245" s="49">
        <v>5</v>
      </c>
      <c r="K245" s="49">
        <v>5</v>
      </c>
      <c r="L245" s="49">
        <v>5</v>
      </c>
      <c r="M245" s="49">
        <v>5</v>
      </c>
      <c r="N245" s="73">
        <v>4</v>
      </c>
      <c r="O245" s="49"/>
    </row>
    <row r="246" spans="1:15" ht="15" thickBot="1" x14ac:dyDescent="0.35">
      <c r="A246" s="24" t="s">
        <v>2</v>
      </c>
      <c r="B246" s="27"/>
      <c r="C246" s="53">
        <f>AVERAGE(C239:C245)</f>
        <v>9</v>
      </c>
      <c r="D246" s="53">
        <f>AVERAGE(D239:D245)</f>
        <v>9</v>
      </c>
      <c r="E246" s="72">
        <f t="shared" ref="E246:O246" si="57">AVERAGE(E239:E245)</f>
        <v>8</v>
      </c>
      <c r="F246" s="53">
        <f t="shared" si="57"/>
        <v>7.1428571428571432</v>
      </c>
      <c r="G246" s="53">
        <f t="shared" si="57"/>
        <v>7.1428571428571432</v>
      </c>
      <c r="H246" s="54">
        <f t="shared" si="57"/>
        <v>7.1428571428571432</v>
      </c>
      <c r="I246" s="54">
        <f t="shared" si="57"/>
        <v>7.1428571428571432</v>
      </c>
      <c r="J246" s="54">
        <f t="shared" si="57"/>
        <v>6</v>
      </c>
      <c r="K246" s="54">
        <f t="shared" si="57"/>
        <v>5.8571428571428568</v>
      </c>
      <c r="L246" s="54">
        <f t="shared" si="57"/>
        <v>5.8571428571428568</v>
      </c>
      <c r="M246" s="54">
        <f t="shared" si="57"/>
        <v>5</v>
      </c>
      <c r="N246" s="79">
        <f t="shared" si="57"/>
        <v>4.5714285714285712</v>
      </c>
      <c r="O246" s="53" t="e">
        <f t="shared" si="57"/>
        <v>#DIV/0!</v>
      </c>
    </row>
    <row r="247" spans="1:15" ht="15" thickBot="1" x14ac:dyDescent="0.35">
      <c r="A247" s="65"/>
      <c r="B247" s="66"/>
      <c r="C247" s="67"/>
      <c r="D247" s="67"/>
      <c r="E247" s="75"/>
      <c r="F247" s="67"/>
      <c r="G247" s="67"/>
      <c r="H247" s="70"/>
      <c r="I247" s="70"/>
      <c r="J247" s="70"/>
      <c r="K247" s="70"/>
      <c r="L247" s="70"/>
      <c r="M247" s="70"/>
      <c r="N247" s="70"/>
      <c r="O247" s="67"/>
    </row>
    <row r="248" spans="1:15" x14ac:dyDescent="0.3">
      <c r="A248" s="147" t="s">
        <v>35</v>
      </c>
      <c r="B248" s="11">
        <v>1</v>
      </c>
      <c r="C248" s="49">
        <v>9</v>
      </c>
      <c r="D248" s="49">
        <v>9</v>
      </c>
      <c r="E248" s="73">
        <v>9</v>
      </c>
      <c r="F248" s="49">
        <v>9</v>
      </c>
      <c r="G248" s="49">
        <v>9</v>
      </c>
      <c r="H248" s="57">
        <v>9</v>
      </c>
      <c r="I248" s="56">
        <v>9</v>
      </c>
      <c r="J248" s="56">
        <v>9</v>
      </c>
      <c r="K248" s="56">
        <v>9</v>
      </c>
      <c r="L248" s="49">
        <v>9</v>
      </c>
      <c r="M248" s="49">
        <v>7</v>
      </c>
      <c r="N248" s="73">
        <v>7</v>
      </c>
      <c r="O248" s="49"/>
    </row>
    <row r="249" spans="1:15" x14ac:dyDescent="0.3">
      <c r="A249" s="145"/>
      <c r="B249" s="11">
        <v>2</v>
      </c>
      <c r="C249" s="49">
        <v>9</v>
      </c>
      <c r="D249" s="49">
        <v>9</v>
      </c>
      <c r="E249" s="73">
        <v>9</v>
      </c>
      <c r="F249" s="49">
        <v>9</v>
      </c>
      <c r="G249" s="49">
        <v>9</v>
      </c>
      <c r="H249" s="57">
        <v>9</v>
      </c>
      <c r="I249" s="57">
        <v>9</v>
      </c>
      <c r="J249" s="57">
        <v>9</v>
      </c>
      <c r="K249" s="57">
        <v>9</v>
      </c>
      <c r="L249" s="49">
        <v>9</v>
      </c>
      <c r="M249" s="49">
        <v>7</v>
      </c>
      <c r="N249" s="73">
        <v>7</v>
      </c>
      <c r="O249" s="49"/>
    </row>
    <row r="250" spans="1:15" x14ac:dyDescent="0.3">
      <c r="A250" s="145"/>
      <c r="B250" s="11">
        <v>3</v>
      </c>
      <c r="C250" s="49">
        <v>9</v>
      </c>
      <c r="D250" s="49">
        <v>9</v>
      </c>
      <c r="E250" s="73">
        <v>9</v>
      </c>
      <c r="F250" s="49">
        <v>9</v>
      </c>
      <c r="G250" s="49">
        <v>9</v>
      </c>
      <c r="H250" s="57">
        <v>9</v>
      </c>
      <c r="I250" s="57">
        <v>9</v>
      </c>
      <c r="J250" s="57">
        <v>9</v>
      </c>
      <c r="K250" s="57">
        <v>9</v>
      </c>
      <c r="L250" s="49">
        <v>9</v>
      </c>
      <c r="M250" s="49">
        <v>7</v>
      </c>
      <c r="N250" s="73">
        <v>7</v>
      </c>
      <c r="O250" s="49"/>
    </row>
    <row r="251" spans="1:15" x14ac:dyDescent="0.3">
      <c r="A251" s="145"/>
      <c r="B251" s="11">
        <v>4</v>
      </c>
      <c r="C251" s="49">
        <v>9</v>
      </c>
      <c r="D251" s="49">
        <v>9</v>
      </c>
      <c r="E251" s="73">
        <v>9</v>
      </c>
      <c r="F251" s="49">
        <v>9</v>
      </c>
      <c r="G251" s="49">
        <v>9</v>
      </c>
      <c r="H251" s="57">
        <v>9</v>
      </c>
      <c r="I251" s="57">
        <v>9</v>
      </c>
      <c r="J251" s="57">
        <v>9</v>
      </c>
      <c r="K251" s="57">
        <v>9</v>
      </c>
      <c r="L251" s="49">
        <v>9</v>
      </c>
      <c r="M251" s="49">
        <v>7</v>
      </c>
      <c r="N251" s="73">
        <v>7</v>
      </c>
      <c r="O251" s="49"/>
    </row>
    <row r="252" spans="1:15" x14ac:dyDescent="0.3">
      <c r="A252" s="145"/>
      <c r="B252" s="11">
        <v>5</v>
      </c>
      <c r="C252" s="49">
        <v>9</v>
      </c>
      <c r="D252" s="49">
        <v>9</v>
      </c>
      <c r="E252" s="73">
        <v>9</v>
      </c>
      <c r="F252" s="49">
        <v>9</v>
      </c>
      <c r="G252" s="49">
        <v>9</v>
      </c>
      <c r="H252" s="57">
        <v>9</v>
      </c>
      <c r="I252" s="57">
        <v>9</v>
      </c>
      <c r="J252" s="57">
        <v>9</v>
      </c>
      <c r="K252" s="57">
        <v>9</v>
      </c>
      <c r="L252" s="49">
        <v>9</v>
      </c>
      <c r="M252" s="49">
        <v>7</v>
      </c>
      <c r="N252" s="73">
        <v>7</v>
      </c>
      <c r="O252" s="49"/>
    </row>
    <row r="253" spans="1:15" x14ac:dyDescent="0.3">
      <c r="A253" s="145"/>
      <c r="B253" s="11">
        <v>6</v>
      </c>
      <c r="C253" s="49">
        <v>9</v>
      </c>
      <c r="D253" s="49">
        <v>9</v>
      </c>
      <c r="E253" s="73">
        <v>9</v>
      </c>
      <c r="F253" s="49">
        <v>9</v>
      </c>
      <c r="G253" s="49">
        <v>9</v>
      </c>
      <c r="H253" s="57">
        <v>9</v>
      </c>
      <c r="I253" s="57">
        <v>9</v>
      </c>
      <c r="J253" s="57">
        <v>9</v>
      </c>
      <c r="K253" s="57">
        <v>9</v>
      </c>
      <c r="L253" s="49">
        <v>9</v>
      </c>
      <c r="M253" s="49">
        <v>7</v>
      </c>
      <c r="N253" s="73">
        <v>7</v>
      </c>
      <c r="O253" s="49"/>
    </row>
    <row r="254" spans="1:15" ht="15" thickBot="1" x14ac:dyDescent="0.35">
      <c r="A254" s="146"/>
      <c r="B254" s="12">
        <v>7</v>
      </c>
      <c r="C254" s="52">
        <v>9</v>
      </c>
      <c r="D254" s="52">
        <v>9</v>
      </c>
      <c r="E254" s="74">
        <v>9</v>
      </c>
      <c r="F254" s="52">
        <v>9</v>
      </c>
      <c r="G254" s="52">
        <v>9</v>
      </c>
      <c r="H254" s="77">
        <v>9</v>
      </c>
      <c r="I254" s="77">
        <v>9</v>
      </c>
      <c r="J254" s="77">
        <v>9</v>
      </c>
      <c r="K254" s="77">
        <v>9</v>
      </c>
      <c r="L254" s="52">
        <v>9</v>
      </c>
      <c r="M254" s="52">
        <v>7</v>
      </c>
      <c r="N254" s="74">
        <v>7</v>
      </c>
      <c r="O254" s="52"/>
    </row>
    <row r="255" spans="1:15" ht="15" thickBot="1" x14ac:dyDescent="0.35">
      <c r="A255" s="24" t="s">
        <v>2</v>
      </c>
      <c r="B255" s="2"/>
      <c r="C255" s="53">
        <f>AVERAGE(C248:C254)</f>
        <v>9</v>
      </c>
      <c r="D255" s="53">
        <f>AVERAGE(D248:D254)</f>
        <v>9</v>
      </c>
      <c r="E255" s="72">
        <f t="shared" ref="E255:O255" si="58">AVERAGE(E248:E254)</f>
        <v>9</v>
      </c>
      <c r="F255" s="53">
        <f t="shared" si="58"/>
        <v>9</v>
      </c>
      <c r="G255" s="53">
        <f t="shared" si="58"/>
        <v>9</v>
      </c>
      <c r="H255" s="54">
        <f t="shared" si="58"/>
        <v>9</v>
      </c>
      <c r="I255" s="54">
        <f t="shared" si="58"/>
        <v>9</v>
      </c>
      <c r="J255" s="54">
        <f t="shared" si="58"/>
        <v>9</v>
      </c>
      <c r="K255" s="54">
        <f t="shared" si="58"/>
        <v>9</v>
      </c>
      <c r="L255" s="54">
        <f t="shared" si="58"/>
        <v>9</v>
      </c>
      <c r="M255" s="54">
        <f t="shared" si="58"/>
        <v>7</v>
      </c>
      <c r="N255" s="79">
        <f t="shared" si="58"/>
        <v>7</v>
      </c>
      <c r="O255" s="53" t="e">
        <f t="shared" si="58"/>
        <v>#DIV/0!</v>
      </c>
    </row>
    <row r="256" spans="1:15" ht="13.95" customHeight="1" x14ac:dyDescent="0.3">
      <c r="A256" s="144" t="s">
        <v>36</v>
      </c>
      <c r="B256" s="11">
        <v>1</v>
      </c>
      <c r="C256" s="48">
        <v>9</v>
      </c>
      <c r="D256" s="48">
        <v>9</v>
      </c>
      <c r="E256" s="1">
        <v>8</v>
      </c>
      <c r="F256" s="6">
        <v>7</v>
      </c>
      <c r="G256" s="6">
        <v>7</v>
      </c>
      <c r="H256" s="1">
        <v>7</v>
      </c>
      <c r="I256" s="48">
        <v>7</v>
      </c>
      <c r="J256" s="48">
        <v>6</v>
      </c>
      <c r="K256" s="48">
        <v>5</v>
      </c>
      <c r="L256" s="48">
        <v>5</v>
      </c>
      <c r="M256" s="48">
        <v>5</v>
      </c>
      <c r="N256" s="51">
        <v>5</v>
      </c>
      <c r="O256" s="48"/>
    </row>
    <row r="257" spans="1:15" x14ac:dyDescent="0.3">
      <c r="A257" s="145"/>
      <c r="B257" s="11">
        <v>2</v>
      </c>
      <c r="C257" s="49">
        <v>9</v>
      </c>
      <c r="D257" s="49">
        <v>9</v>
      </c>
      <c r="E257" s="1">
        <v>7</v>
      </c>
      <c r="F257" s="6">
        <v>7</v>
      </c>
      <c r="G257" s="6">
        <v>7</v>
      </c>
      <c r="H257" s="1">
        <v>7</v>
      </c>
      <c r="I257" s="49">
        <v>7</v>
      </c>
      <c r="J257" s="49">
        <v>5</v>
      </c>
      <c r="K257" s="49">
        <v>6</v>
      </c>
      <c r="L257" s="49">
        <v>6</v>
      </c>
      <c r="M257" s="49">
        <v>5</v>
      </c>
      <c r="N257" s="73">
        <v>5</v>
      </c>
      <c r="O257" s="49"/>
    </row>
    <row r="258" spans="1:15" x14ac:dyDescent="0.3">
      <c r="A258" s="145"/>
      <c r="B258" s="11">
        <v>3</v>
      </c>
      <c r="C258" s="49">
        <v>9</v>
      </c>
      <c r="D258" s="49">
        <v>9</v>
      </c>
      <c r="E258" s="1">
        <v>7</v>
      </c>
      <c r="F258" s="6">
        <v>7</v>
      </c>
      <c r="G258" s="6">
        <v>7</v>
      </c>
      <c r="H258" s="1">
        <v>7</v>
      </c>
      <c r="I258" s="49">
        <v>6</v>
      </c>
      <c r="J258" s="49">
        <v>6</v>
      </c>
      <c r="K258" s="49">
        <v>5</v>
      </c>
      <c r="L258" s="49">
        <v>4</v>
      </c>
      <c r="M258" s="49">
        <v>4</v>
      </c>
      <c r="N258" s="73">
        <v>4</v>
      </c>
      <c r="O258" s="49"/>
    </row>
    <row r="259" spans="1:15" x14ac:dyDescent="0.3">
      <c r="A259" s="145"/>
      <c r="B259" s="11">
        <v>4</v>
      </c>
      <c r="C259" s="49">
        <v>9</v>
      </c>
      <c r="D259" s="49">
        <v>9</v>
      </c>
      <c r="E259" s="1">
        <v>7</v>
      </c>
      <c r="F259" s="6">
        <v>7</v>
      </c>
      <c r="G259" s="6">
        <v>7</v>
      </c>
      <c r="H259" s="1">
        <v>7</v>
      </c>
      <c r="I259" s="49">
        <v>7</v>
      </c>
      <c r="J259" s="49">
        <v>5</v>
      </c>
      <c r="K259" s="49">
        <v>5</v>
      </c>
      <c r="L259" s="49">
        <v>5</v>
      </c>
      <c r="M259" s="49">
        <v>5</v>
      </c>
      <c r="N259" s="73">
        <v>5</v>
      </c>
      <c r="O259" s="49"/>
    </row>
    <row r="260" spans="1:15" x14ac:dyDescent="0.3">
      <c r="A260" s="145"/>
      <c r="B260" s="11">
        <v>5</v>
      </c>
      <c r="C260" s="49">
        <v>9</v>
      </c>
      <c r="D260" s="49">
        <v>9</v>
      </c>
      <c r="E260" s="1">
        <v>8</v>
      </c>
      <c r="F260" s="6">
        <v>8</v>
      </c>
      <c r="G260" s="6">
        <v>8</v>
      </c>
      <c r="H260" s="1">
        <v>7</v>
      </c>
      <c r="I260" s="49">
        <v>7</v>
      </c>
      <c r="J260" s="49">
        <v>6</v>
      </c>
      <c r="K260" s="49">
        <v>6</v>
      </c>
      <c r="L260" s="49">
        <v>5</v>
      </c>
      <c r="M260" s="49">
        <v>5</v>
      </c>
      <c r="N260" s="73">
        <v>5</v>
      </c>
      <c r="O260" s="49"/>
    </row>
    <row r="261" spans="1:15" x14ac:dyDescent="0.3">
      <c r="A261" s="145"/>
      <c r="B261" s="11">
        <v>6</v>
      </c>
      <c r="C261" s="49">
        <v>9</v>
      </c>
      <c r="D261" s="49">
        <v>9</v>
      </c>
      <c r="E261" s="1">
        <v>8</v>
      </c>
      <c r="F261" s="6">
        <v>8</v>
      </c>
      <c r="G261" s="6">
        <v>8</v>
      </c>
      <c r="H261" s="1">
        <v>7</v>
      </c>
      <c r="I261" s="49">
        <v>7</v>
      </c>
      <c r="J261" s="49">
        <v>6</v>
      </c>
      <c r="K261" s="49">
        <v>6</v>
      </c>
      <c r="L261" s="49">
        <v>6</v>
      </c>
      <c r="M261" s="49">
        <v>5</v>
      </c>
      <c r="N261" s="73">
        <v>5</v>
      </c>
      <c r="O261" s="49"/>
    </row>
    <row r="262" spans="1:15" ht="15" thickBot="1" x14ac:dyDescent="0.35">
      <c r="A262" s="146"/>
      <c r="B262" s="11">
        <v>7</v>
      </c>
      <c r="C262" s="52">
        <v>9</v>
      </c>
      <c r="D262" s="52">
        <v>9</v>
      </c>
      <c r="E262" s="1">
        <v>7</v>
      </c>
      <c r="F262" s="6">
        <v>7</v>
      </c>
      <c r="G262" s="6">
        <v>7</v>
      </c>
      <c r="H262" s="1">
        <v>7</v>
      </c>
      <c r="I262" s="49">
        <v>7</v>
      </c>
      <c r="J262" s="49">
        <v>6</v>
      </c>
      <c r="K262" s="49">
        <v>5</v>
      </c>
      <c r="L262" s="49">
        <v>5</v>
      </c>
      <c r="M262" s="49">
        <v>5</v>
      </c>
      <c r="N262" s="73">
        <v>5</v>
      </c>
      <c r="O262" s="49"/>
    </row>
    <row r="263" spans="1:15" ht="15" thickBot="1" x14ac:dyDescent="0.35">
      <c r="A263" s="24" t="s">
        <v>2</v>
      </c>
      <c r="B263" s="27"/>
      <c r="C263" s="53">
        <f>AVERAGE(C256:C262)</f>
        <v>9</v>
      </c>
      <c r="D263" s="53">
        <f>AVERAGE(D256:D262)</f>
        <v>9</v>
      </c>
      <c r="E263" s="72">
        <f t="shared" ref="E263:O263" si="59">AVERAGE(E256:E262)</f>
        <v>7.4285714285714288</v>
      </c>
      <c r="F263" s="53">
        <f t="shared" si="59"/>
        <v>7.2857142857142856</v>
      </c>
      <c r="G263" s="53">
        <f t="shared" si="59"/>
        <v>7.2857142857142856</v>
      </c>
      <c r="H263" s="54">
        <f t="shared" si="59"/>
        <v>7</v>
      </c>
      <c r="I263" s="54">
        <f t="shared" si="59"/>
        <v>6.8571428571428568</v>
      </c>
      <c r="J263" s="54">
        <f t="shared" si="59"/>
        <v>5.7142857142857144</v>
      </c>
      <c r="K263" s="54">
        <f t="shared" si="59"/>
        <v>5.4285714285714288</v>
      </c>
      <c r="L263" s="54">
        <f t="shared" si="59"/>
        <v>5.1428571428571432</v>
      </c>
      <c r="M263" s="54">
        <f t="shared" si="59"/>
        <v>4.8571428571428568</v>
      </c>
      <c r="N263" s="79">
        <f t="shared" si="59"/>
        <v>4.8571428571428568</v>
      </c>
      <c r="O263" s="53" t="e">
        <f t="shared" si="59"/>
        <v>#DIV/0!</v>
      </c>
    </row>
    <row r="264" spans="1:15" x14ac:dyDescent="0.3">
      <c r="A264" s="144" t="s">
        <v>37</v>
      </c>
      <c r="B264" s="10">
        <v>1</v>
      </c>
      <c r="C264" s="48">
        <v>9</v>
      </c>
      <c r="D264" s="48">
        <v>9</v>
      </c>
      <c r="E264" s="51">
        <v>9</v>
      </c>
      <c r="F264" s="48">
        <v>9</v>
      </c>
      <c r="G264" s="48">
        <v>9</v>
      </c>
      <c r="H264" s="56">
        <v>9</v>
      </c>
      <c r="I264" s="56">
        <v>9</v>
      </c>
      <c r="J264" s="56">
        <v>9</v>
      </c>
      <c r="K264" s="56">
        <v>9</v>
      </c>
      <c r="L264" s="48">
        <v>9</v>
      </c>
      <c r="M264" s="48">
        <v>9</v>
      </c>
      <c r="N264" s="51">
        <v>9</v>
      </c>
      <c r="O264" s="48"/>
    </row>
    <row r="265" spans="1:15" x14ac:dyDescent="0.3">
      <c r="A265" s="145"/>
      <c r="B265" s="11">
        <v>2</v>
      </c>
      <c r="C265" s="49">
        <v>9</v>
      </c>
      <c r="D265" s="49">
        <v>9</v>
      </c>
      <c r="E265" s="73">
        <v>9</v>
      </c>
      <c r="F265" s="49">
        <v>9</v>
      </c>
      <c r="G265" s="49">
        <v>9</v>
      </c>
      <c r="H265" s="57">
        <v>9</v>
      </c>
      <c r="I265" s="57">
        <v>9</v>
      </c>
      <c r="J265" s="57">
        <v>9</v>
      </c>
      <c r="K265" s="57">
        <v>9</v>
      </c>
      <c r="L265" s="49">
        <v>9</v>
      </c>
      <c r="M265" s="49">
        <v>9</v>
      </c>
      <c r="N265" s="73">
        <v>9</v>
      </c>
      <c r="O265" s="49"/>
    </row>
    <row r="266" spans="1:15" x14ac:dyDescent="0.3">
      <c r="A266" s="145"/>
      <c r="B266" s="11">
        <v>3</v>
      </c>
      <c r="C266" s="49">
        <v>9</v>
      </c>
      <c r="D266" s="49">
        <v>9</v>
      </c>
      <c r="E266" s="73">
        <v>9</v>
      </c>
      <c r="F266" s="49">
        <v>9</v>
      </c>
      <c r="G266" s="49">
        <v>9</v>
      </c>
      <c r="H266" s="57">
        <v>9</v>
      </c>
      <c r="I266" s="57">
        <v>9</v>
      </c>
      <c r="J266" s="57">
        <v>9</v>
      </c>
      <c r="K266" s="57">
        <v>9</v>
      </c>
      <c r="L266" s="49">
        <v>9</v>
      </c>
      <c r="M266" s="49">
        <v>9</v>
      </c>
      <c r="N266" s="73">
        <v>9</v>
      </c>
      <c r="O266" s="49"/>
    </row>
    <row r="267" spans="1:15" x14ac:dyDescent="0.3">
      <c r="A267" s="145"/>
      <c r="B267" s="11">
        <v>4</v>
      </c>
      <c r="C267" s="49">
        <v>9</v>
      </c>
      <c r="D267" s="49">
        <v>9</v>
      </c>
      <c r="E267" s="73">
        <v>9</v>
      </c>
      <c r="F267" s="49">
        <v>9</v>
      </c>
      <c r="G267" s="49">
        <v>9</v>
      </c>
      <c r="H267" s="57">
        <v>9</v>
      </c>
      <c r="I267" s="57">
        <v>9</v>
      </c>
      <c r="J267" s="57">
        <v>9</v>
      </c>
      <c r="K267" s="57">
        <v>9</v>
      </c>
      <c r="L267" s="49">
        <v>9</v>
      </c>
      <c r="M267" s="49">
        <v>9</v>
      </c>
      <c r="N267" s="73">
        <v>9</v>
      </c>
      <c r="O267" s="49"/>
    </row>
    <row r="268" spans="1:15" x14ac:dyDescent="0.3">
      <c r="A268" s="145"/>
      <c r="B268" s="11">
        <v>5</v>
      </c>
      <c r="C268" s="49">
        <v>9</v>
      </c>
      <c r="D268" s="49">
        <v>9</v>
      </c>
      <c r="E268" s="73">
        <v>9</v>
      </c>
      <c r="F268" s="49">
        <v>9</v>
      </c>
      <c r="G268" s="49">
        <v>9</v>
      </c>
      <c r="H268" s="57">
        <v>9</v>
      </c>
      <c r="I268" s="57">
        <v>9</v>
      </c>
      <c r="J268" s="57">
        <v>9</v>
      </c>
      <c r="K268" s="57">
        <v>9</v>
      </c>
      <c r="L268" s="49">
        <v>9</v>
      </c>
      <c r="M268" s="49">
        <v>9</v>
      </c>
      <c r="N268" s="73">
        <v>9</v>
      </c>
      <c r="O268" s="49"/>
    </row>
    <row r="269" spans="1:15" x14ac:dyDescent="0.3">
      <c r="A269" s="145"/>
      <c r="B269" s="11">
        <v>6</v>
      </c>
      <c r="C269" s="49">
        <v>9</v>
      </c>
      <c r="D269" s="49">
        <v>9</v>
      </c>
      <c r="E269" s="73">
        <v>9</v>
      </c>
      <c r="F269" s="49">
        <v>9</v>
      </c>
      <c r="G269" s="49">
        <v>9</v>
      </c>
      <c r="H269" s="57">
        <v>9</v>
      </c>
      <c r="I269" s="57">
        <v>9</v>
      </c>
      <c r="J269" s="57">
        <v>9</v>
      </c>
      <c r="K269" s="57">
        <v>9</v>
      </c>
      <c r="L269" s="49">
        <v>9</v>
      </c>
      <c r="M269" s="49">
        <v>9</v>
      </c>
      <c r="N269" s="73">
        <v>9</v>
      </c>
      <c r="O269" s="49"/>
    </row>
    <row r="270" spans="1:15" ht="15" thickBot="1" x14ac:dyDescent="0.35">
      <c r="A270" s="146"/>
      <c r="B270" s="12">
        <v>7</v>
      </c>
      <c r="C270" s="52">
        <v>9</v>
      </c>
      <c r="D270" s="52">
        <v>9</v>
      </c>
      <c r="E270" s="74">
        <v>9</v>
      </c>
      <c r="F270" s="52">
        <v>9</v>
      </c>
      <c r="G270" s="52">
        <v>9</v>
      </c>
      <c r="H270" s="77">
        <v>9</v>
      </c>
      <c r="I270" s="77">
        <v>9</v>
      </c>
      <c r="J270" s="77">
        <v>9</v>
      </c>
      <c r="K270" s="77">
        <v>9</v>
      </c>
      <c r="L270" s="49">
        <v>9</v>
      </c>
      <c r="M270" s="49">
        <v>9</v>
      </c>
      <c r="N270" s="73">
        <v>9</v>
      </c>
      <c r="O270" s="49"/>
    </row>
    <row r="271" spans="1:15" ht="14.7" customHeight="1" thickBot="1" x14ac:dyDescent="0.35">
      <c r="A271" s="24" t="s">
        <v>2</v>
      </c>
      <c r="B271" s="26"/>
      <c r="C271" s="53">
        <f>AVERAGE(C264:C270)</f>
        <v>9</v>
      </c>
      <c r="D271" s="53">
        <f>AVERAGE(D264:D270)</f>
        <v>9</v>
      </c>
      <c r="E271" s="72">
        <f t="shared" ref="E271:O271" si="60">AVERAGE(E264:E270)</f>
        <v>9</v>
      </c>
      <c r="F271" s="53">
        <f t="shared" si="60"/>
        <v>9</v>
      </c>
      <c r="G271" s="53">
        <f t="shared" si="60"/>
        <v>9</v>
      </c>
      <c r="H271" s="54">
        <f t="shared" si="60"/>
        <v>9</v>
      </c>
      <c r="I271" s="54">
        <f t="shared" si="60"/>
        <v>9</v>
      </c>
      <c r="J271" s="54">
        <f t="shared" si="60"/>
        <v>9</v>
      </c>
      <c r="K271" s="54">
        <f t="shared" ref="K271" si="61">AVERAGE(K264:K270)</f>
        <v>9</v>
      </c>
      <c r="L271" s="54">
        <f>AVERAGE(L264:L270)</f>
        <v>9</v>
      </c>
      <c r="M271" s="54">
        <f t="shared" si="60"/>
        <v>9</v>
      </c>
      <c r="N271" s="79">
        <f t="shared" si="60"/>
        <v>9</v>
      </c>
      <c r="O271" s="53" t="e">
        <f t="shared" si="60"/>
        <v>#DIV/0!</v>
      </c>
    </row>
    <row r="272" spans="1:15" ht="13.95" customHeight="1" x14ac:dyDescent="0.3">
      <c r="A272" s="144" t="s">
        <v>38</v>
      </c>
      <c r="B272" s="10">
        <v>1</v>
      </c>
      <c r="C272" s="48">
        <v>9</v>
      </c>
      <c r="D272" s="48">
        <v>9</v>
      </c>
      <c r="E272" s="51">
        <v>9</v>
      </c>
      <c r="F272" s="48">
        <v>9</v>
      </c>
      <c r="G272" s="48">
        <v>9</v>
      </c>
      <c r="H272" s="56">
        <v>9</v>
      </c>
      <c r="I272" s="56">
        <v>9</v>
      </c>
      <c r="J272" s="56">
        <v>9</v>
      </c>
      <c r="K272" s="56">
        <v>9</v>
      </c>
      <c r="L272" s="48">
        <v>9</v>
      </c>
      <c r="M272" s="48">
        <v>9</v>
      </c>
      <c r="N272" s="51">
        <v>9</v>
      </c>
      <c r="O272" s="48"/>
    </row>
    <row r="273" spans="1:15" x14ac:dyDescent="0.3">
      <c r="A273" s="145"/>
      <c r="B273" s="11">
        <v>2</v>
      </c>
      <c r="C273" s="49">
        <v>9</v>
      </c>
      <c r="D273" s="49">
        <v>9</v>
      </c>
      <c r="E273" s="73">
        <v>9</v>
      </c>
      <c r="F273" s="49">
        <v>9</v>
      </c>
      <c r="G273" s="49">
        <v>9</v>
      </c>
      <c r="H273" s="57">
        <v>9</v>
      </c>
      <c r="I273" s="57">
        <v>9</v>
      </c>
      <c r="J273" s="57">
        <v>9</v>
      </c>
      <c r="K273" s="57">
        <v>9</v>
      </c>
      <c r="L273" s="49">
        <v>9</v>
      </c>
      <c r="M273" s="49">
        <v>9</v>
      </c>
      <c r="N273" s="73">
        <v>9</v>
      </c>
      <c r="O273" s="49"/>
    </row>
    <row r="274" spans="1:15" x14ac:dyDescent="0.3">
      <c r="A274" s="145"/>
      <c r="B274" s="11">
        <v>3</v>
      </c>
      <c r="C274" s="49">
        <v>9</v>
      </c>
      <c r="D274" s="49">
        <v>9</v>
      </c>
      <c r="E274" s="73">
        <v>9</v>
      </c>
      <c r="F274" s="49">
        <v>9</v>
      </c>
      <c r="G274" s="49">
        <v>9</v>
      </c>
      <c r="H274" s="57">
        <v>9</v>
      </c>
      <c r="I274" s="57">
        <v>9</v>
      </c>
      <c r="J274" s="57">
        <v>9</v>
      </c>
      <c r="K274" s="57">
        <v>9</v>
      </c>
      <c r="L274" s="49">
        <v>9</v>
      </c>
      <c r="M274" s="49">
        <v>9</v>
      </c>
      <c r="N274" s="73">
        <v>9</v>
      </c>
      <c r="O274" s="49"/>
    </row>
    <row r="275" spans="1:15" x14ac:dyDescent="0.3">
      <c r="A275" s="145"/>
      <c r="B275" s="11">
        <v>4</v>
      </c>
      <c r="C275" s="49">
        <v>9</v>
      </c>
      <c r="D275" s="49">
        <v>9</v>
      </c>
      <c r="E275" s="73">
        <v>9</v>
      </c>
      <c r="F275" s="49">
        <v>9</v>
      </c>
      <c r="G275" s="49">
        <v>9</v>
      </c>
      <c r="H275" s="57">
        <v>9</v>
      </c>
      <c r="I275" s="57">
        <v>9</v>
      </c>
      <c r="J275" s="57">
        <v>9</v>
      </c>
      <c r="K275" s="57">
        <v>9</v>
      </c>
      <c r="L275" s="49">
        <v>9</v>
      </c>
      <c r="M275" s="49">
        <v>9</v>
      </c>
      <c r="N275" s="73">
        <v>9</v>
      </c>
      <c r="O275" s="49"/>
    </row>
    <row r="276" spans="1:15" x14ac:dyDescent="0.3">
      <c r="A276" s="145"/>
      <c r="B276" s="11">
        <v>5</v>
      </c>
      <c r="C276" s="49">
        <v>9</v>
      </c>
      <c r="D276" s="49">
        <v>9</v>
      </c>
      <c r="E276" s="73">
        <v>9</v>
      </c>
      <c r="F276" s="49">
        <v>9</v>
      </c>
      <c r="G276" s="49">
        <v>9</v>
      </c>
      <c r="H276" s="57">
        <v>9</v>
      </c>
      <c r="I276" s="57">
        <v>9</v>
      </c>
      <c r="J276" s="57">
        <v>9</v>
      </c>
      <c r="K276" s="57">
        <v>9</v>
      </c>
      <c r="L276" s="49">
        <v>9</v>
      </c>
      <c r="M276" s="49">
        <v>9</v>
      </c>
      <c r="N276" s="73">
        <v>9</v>
      </c>
      <c r="O276" s="49"/>
    </row>
    <row r="277" spans="1:15" x14ac:dyDescent="0.3">
      <c r="A277" s="145"/>
      <c r="B277" s="11">
        <v>6</v>
      </c>
      <c r="C277" s="49">
        <v>9</v>
      </c>
      <c r="D277" s="49">
        <v>9</v>
      </c>
      <c r="E277" s="73">
        <v>9</v>
      </c>
      <c r="F277" s="49">
        <v>9</v>
      </c>
      <c r="G277" s="49">
        <v>9</v>
      </c>
      <c r="H277" s="57">
        <v>9</v>
      </c>
      <c r="I277" s="57">
        <v>9</v>
      </c>
      <c r="J277" s="57">
        <v>9</v>
      </c>
      <c r="K277" s="57">
        <v>9</v>
      </c>
      <c r="L277" s="49">
        <v>9</v>
      </c>
      <c r="M277" s="49">
        <v>9</v>
      </c>
      <c r="N277" s="73">
        <v>9</v>
      </c>
      <c r="O277" s="49"/>
    </row>
    <row r="278" spans="1:15" ht="15" thickBot="1" x14ac:dyDescent="0.35">
      <c r="A278" s="146"/>
      <c r="B278" s="12">
        <v>7</v>
      </c>
      <c r="C278" s="52">
        <v>9</v>
      </c>
      <c r="D278" s="52">
        <v>9</v>
      </c>
      <c r="E278" s="74">
        <v>9</v>
      </c>
      <c r="F278" s="52">
        <v>9</v>
      </c>
      <c r="G278" s="52">
        <v>9</v>
      </c>
      <c r="H278" s="77">
        <v>9</v>
      </c>
      <c r="I278" s="77">
        <v>9</v>
      </c>
      <c r="J278" s="77">
        <v>9</v>
      </c>
      <c r="K278" s="77">
        <v>9</v>
      </c>
      <c r="L278" s="49">
        <v>9</v>
      </c>
      <c r="M278" s="49">
        <v>9</v>
      </c>
      <c r="N278" s="73">
        <v>9</v>
      </c>
      <c r="O278" s="49"/>
    </row>
    <row r="279" spans="1:15" ht="15" thickBot="1" x14ac:dyDescent="0.35">
      <c r="A279" s="24" t="s">
        <v>2</v>
      </c>
      <c r="B279" s="26"/>
      <c r="C279" s="53">
        <f>AVERAGE(C272:C278)</f>
        <v>9</v>
      </c>
      <c r="D279" s="53">
        <f>AVERAGE(D272:D278)</f>
        <v>9</v>
      </c>
      <c r="E279" s="72">
        <f t="shared" ref="E279:O279" si="62">AVERAGE(E272:E278)</f>
        <v>9</v>
      </c>
      <c r="F279" s="53">
        <f t="shared" si="62"/>
        <v>9</v>
      </c>
      <c r="G279" s="53">
        <f t="shared" si="62"/>
        <v>9</v>
      </c>
      <c r="H279" s="54">
        <f t="shared" si="62"/>
        <v>9</v>
      </c>
      <c r="I279" s="54">
        <f t="shared" si="62"/>
        <v>9</v>
      </c>
      <c r="J279" s="54">
        <f t="shared" si="62"/>
        <v>9</v>
      </c>
      <c r="K279" s="54">
        <f t="shared" ref="K279" si="63">AVERAGE(K272:K278)</f>
        <v>9</v>
      </c>
      <c r="L279" s="54">
        <f t="shared" si="62"/>
        <v>9</v>
      </c>
      <c r="M279" s="54">
        <f t="shared" si="62"/>
        <v>9</v>
      </c>
      <c r="N279" s="79">
        <f t="shared" si="62"/>
        <v>9</v>
      </c>
      <c r="O279" s="53" t="e">
        <f t="shared" si="62"/>
        <v>#DIV/0!</v>
      </c>
    </row>
    <row r="280" spans="1:15" ht="13.95" customHeight="1" x14ac:dyDescent="0.3">
      <c r="A280" s="144" t="s">
        <v>39</v>
      </c>
      <c r="B280" s="10">
        <v>1</v>
      </c>
      <c r="C280" s="48">
        <v>9</v>
      </c>
      <c r="D280" s="48">
        <v>9</v>
      </c>
      <c r="E280" s="51">
        <v>9</v>
      </c>
      <c r="F280" s="48">
        <v>9</v>
      </c>
      <c r="G280" s="48">
        <v>9</v>
      </c>
      <c r="H280" s="56">
        <v>9</v>
      </c>
      <c r="I280" s="56">
        <v>9</v>
      </c>
      <c r="J280" s="48">
        <v>8</v>
      </c>
      <c r="K280" s="48">
        <v>8</v>
      </c>
      <c r="L280" s="48">
        <v>8</v>
      </c>
      <c r="M280" s="48">
        <v>8</v>
      </c>
      <c r="N280" s="51">
        <v>8</v>
      </c>
      <c r="O280" s="48"/>
    </row>
    <row r="281" spans="1:15" x14ac:dyDescent="0.3">
      <c r="A281" s="145"/>
      <c r="B281" s="11">
        <v>2</v>
      </c>
      <c r="C281" s="49">
        <v>9</v>
      </c>
      <c r="D281" s="49">
        <v>9</v>
      </c>
      <c r="E281" s="73">
        <v>9</v>
      </c>
      <c r="F281" s="49">
        <v>9</v>
      </c>
      <c r="G281" s="49">
        <v>9</v>
      </c>
      <c r="H281" s="57">
        <v>9</v>
      </c>
      <c r="I281" s="57">
        <v>9</v>
      </c>
      <c r="J281" s="49">
        <v>8</v>
      </c>
      <c r="K281" s="49">
        <v>8</v>
      </c>
      <c r="L281" s="49">
        <v>8</v>
      </c>
      <c r="M281" s="49">
        <v>8</v>
      </c>
      <c r="N281" s="73">
        <v>8</v>
      </c>
      <c r="O281" s="49"/>
    </row>
    <row r="282" spans="1:15" x14ac:dyDescent="0.3">
      <c r="A282" s="145"/>
      <c r="B282" s="11">
        <v>3</v>
      </c>
      <c r="C282" s="49">
        <v>9</v>
      </c>
      <c r="D282" s="49">
        <v>9</v>
      </c>
      <c r="E282" s="73">
        <v>9</v>
      </c>
      <c r="F282" s="49">
        <v>9</v>
      </c>
      <c r="G282" s="49">
        <v>9</v>
      </c>
      <c r="H282" s="57">
        <v>9</v>
      </c>
      <c r="I282" s="57">
        <v>9</v>
      </c>
      <c r="J282" s="49">
        <v>8</v>
      </c>
      <c r="K282" s="49">
        <v>8</v>
      </c>
      <c r="L282" s="49">
        <v>8</v>
      </c>
      <c r="M282" s="49">
        <v>8</v>
      </c>
      <c r="N282" s="73">
        <v>8</v>
      </c>
      <c r="O282" s="49"/>
    </row>
    <row r="283" spans="1:15" x14ac:dyDescent="0.3">
      <c r="A283" s="145"/>
      <c r="B283" s="11">
        <v>4</v>
      </c>
      <c r="C283" s="49">
        <v>9</v>
      </c>
      <c r="D283" s="49">
        <v>9</v>
      </c>
      <c r="E283" s="73">
        <v>9</v>
      </c>
      <c r="F283" s="49">
        <v>9</v>
      </c>
      <c r="G283" s="49">
        <v>9</v>
      </c>
      <c r="H283" s="57">
        <v>9</v>
      </c>
      <c r="I283" s="57">
        <v>9</v>
      </c>
      <c r="J283" s="49">
        <v>8</v>
      </c>
      <c r="K283" s="49">
        <v>8</v>
      </c>
      <c r="L283" s="49">
        <v>8</v>
      </c>
      <c r="M283" s="49">
        <v>8</v>
      </c>
      <c r="N283" s="73">
        <v>8</v>
      </c>
      <c r="O283" s="49"/>
    </row>
    <row r="284" spans="1:15" x14ac:dyDescent="0.3">
      <c r="A284" s="145"/>
      <c r="B284" s="11">
        <v>5</v>
      </c>
      <c r="C284" s="49">
        <v>9</v>
      </c>
      <c r="D284" s="49">
        <v>9</v>
      </c>
      <c r="E284" s="73">
        <v>9</v>
      </c>
      <c r="F284" s="49">
        <v>9</v>
      </c>
      <c r="G284" s="49">
        <v>9</v>
      </c>
      <c r="H284" s="57">
        <v>9</v>
      </c>
      <c r="I284" s="57">
        <v>9</v>
      </c>
      <c r="J284" s="49">
        <v>8</v>
      </c>
      <c r="K284" s="49">
        <v>8</v>
      </c>
      <c r="L284" s="49">
        <v>8</v>
      </c>
      <c r="M284" s="49">
        <v>8</v>
      </c>
      <c r="N284" s="73">
        <v>8</v>
      </c>
      <c r="O284" s="49"/>
    </row>
    <row r="285" spans="1:15" x14ac:dyDescent="0.3">
      <c r="A285" s="145"/>
      <c r="B285" s="11">
        <v>6</v>
      </c>
      <c r="C285" s="49">
        <v>9</v>
      </c>
      <c r="D285" s="49">
        <v>9</v>
      </c>
      <c r="E285" s="73">
        <v>9</v>
      </c>
      <c r="F285" s="49">
        <v>9</v>
      </c>
      <c r="G285" s="49">
        <v>9</v>
      </c>
      <c r="H285" s="57">
        <v>9</v>
      </c>
      <c r="I285" s="57">
        <v>9</v>
      </c>
      <c r="J285" s="49">
        <v>8</v>
      </c>
      <c r="K285" s="49">
        <v>8</v>
      </c>
      <c r="L285" s="49">
        <v>8</v>
      </c>
      <c r="M285" s="49">
        <v>8</v>
      </c>
      <c r="N285" s="73">
        <v>8</v>
      </c>
      <c r="O285" s="49"/>
    </row>
    <row r="286" spans="1:15" ht="15" thickBot="1" x14ac:dyDescent="0.35">
      <c r="A286" s="146"/>
      <c r="B286" s="12">
        <v>7</v>
      </c>
      <c r="C286" s="52">
        <v>9</v>
      </c>
      <c r="D286" s="52">
        <v>9</v>
      </c>
      <c r="E286" s="74">
        <v>9</v>
      </c>
      <c r="F286" s="52">
        <v>9</v>
      </c>
      <c r="G286" s="52">
        <v>9</v>
      </c>
      <c r="H286" s="77">
        <v>9</v>
      </c>
      <c r="I286" s="77">
        <v>9</v>
      </c>
      <c r="J286" s="52">
        <v>8</v>
      </c>
      <c r="K286" s="52">
        <v>8</v>
      </c>
      <c r="L286" s="52">
        <v>8</v>
      </c>
      <c r="M286" s="52">
        <v>8</v>
      </c>
      <c r="N286" s="74">
        <v>8</v>
      </c>
      <c r="O286" s="52"/>
    </row>
    <row r="287" spans="1:15" ht="15" thickBot="1" x14ac:dyDescent="0.35">
      <c r="A287" s="24" t="s">
        <v>2</v>
      </c>
      <c r="B287" s="27"/>
      <c r="C287" s="53">
        <f>AVERAGE(C280:C286)</f>
        <v>9</v>
      </c>
      <c r="D287" s="53">
        <f>AVERAGE(D280:D286)</f>
        <v>9</v>
      </c>
      <c r="E287" s="72">
        <f t="shared" ref="E287:O287" si="64">AVERAGE(E280:E286)</f>
        <v>9</v>
      </c>
      <c r="F287" s="53">
        <f t="shared" si="64"/>
        <v>9</v>
      </c>
      <c r="G287" s="53">
        <f t="shared" si="64"/>
        <v>9</v>
      </c>
      <c r="H287" s="54">
        <f t="shared" si="64"/>
        <v>9</v>
      </c>
      <c r="I287" s="54">
        <f t="shared" si="64"/>
        <v>9</v>
      </c>
      <c r="J287" s="54">
        <f t="shared" si="64"/>
        <v>8</v>
      </c>
      <c r="K287" s="54">
        <f t="shared" ref="K287" si="65">AVERAGE(K280:K286)</f>
        <v>8</v>
      </c>
      <c r="L287" s="54">
        <f t="shared" si="64"/>
        <v>8</v>
      </c>
      <c r="M287" s="54">
        <f t="shared" si="64"/>
        <v>8</v>
      </c>
      <c r="N287" s="79">
        <f t="shared" si="64"/>
        <v>8</v>
      </c>
      <c r="O287" s="53" t="e">
        <f t="shared" si="64"/>
        <v>#DIV/0!</v>
      </c>
    </row>
    <row r="288" spans="1:15" ht="15" thickBot="1" x14ac:dyDescent="0.35">
      <c r="A288" s="65"/>
      <c r="B288" s="66"/>
      <c r="C288" s="67"/>
      <c r="D288" s="67"/>
      <c r="E288" s="75"/>
      <c r="F288" s="67"/>
      <c r="G288" s="67"/>
      <c r="H288" s="70"/>
      <c r="I288" s="68"/>
      <c r="J288" s="63"/>
      <c r="K288" s="63"/>
      <c r="L288" s="63"/>
      <c r="M288" s="63"/>
      <c r="N288" s="63"/>
      <c r="O288" s="62"/>
    </row>
    <row r="289" spans="1:15" ht="13.95" customHeight="1" x14ac:dyDescent="0.3">
      <c r="A289" s="147" t="s">
        <v>40</v>
      </c>
      <c r="B289" s="11">
        <v>1</v>
      </c>
      <c r="C289" s="49">
        <v>9</v>
      </c>
      <c r="D289" s="49">
        <v>9</v>
      </c>
      <c r="E289" s="73">
        <v>9</v>
      </c>
      <c r="F289" s="49">
        <v>9</v>
      </c>
      <c r="G289" s="49">
        <v>9</v>
      </c>
      <c r="H289" s="57">
        <v>9</v>
      </c>
      <c r="I289" s="56">
        <v>9</v>
      </c>
      <c r="J289" s="56">
        <v>9</v>
      </c>
      <c r="K289" s="56">
        <v>9</v>
      </c>
      <c r="L289" s="48">
        <v>9</v>
      </c>
      <c r="M289" s="48">
        <v>9</v>
      </c>
      <c r="N289" s="51">
        <v>9</v>
      </c>
      <c r="O289" s="48"/>
    </row>
    <row r="290" spans="1:15" x14ac:dyDescent="0.3">
      <c r="A290" s="145"/>
      <c r="B290" s="11">
        <v>2</v>
      </c>
      <c r="C290" s="49">
        <v>9</v>
      </c>
      <c r="D290" s="49">
        <v>9</v>
      </c>
      <c r="E290" s="73">
        <v>9</v>
      </c>
      <c r="F290" s="49">
        <v>9</v>
      </c>
      <c r="G290" s="49">
        <v>9</v>
      </c>
      <c r="H290" s="57">
        <v>9</v>
      </c>
      <c r="I290" s="57">
        <v>9</v>
      </c>
      <c r="J290" s="57">
        <v>9</v>
      </c>
      <c r="K290" s="57">
        <v>9</v>
      </c>
      <c r="L290" s="49">
        <v>9</v>
      </c>
      <c r="M290" s="49">
        <v>9</v>
      </c>
      <c r="N290" s="73">
        <v>9</v>
      </c>
      <c r="O290" s="49"/>
    </row>
    <row r="291" spans="1:15" x14ac:dyDescent="0.3">
      <c r="A291" s="145"/>
      <c r="B291" s="11">
        <v>3</v>
      </c>
      <c r="C291" s="49">
        <v>9</v>
      </c>
      <c r="D291" s="49">
        <v>9</v>
      </c>
      <c r="E291" s="73">
        <v>9</v>
      </c>
      <c r="F291" s="49">
        <v>9</v>
      </c>
      <c r="G291" s="49">
        <v>9</v>
      </c>
      <c r="H291" s="57">
        <v>9</v>
      </c>
      <c r="I291" s="57">
        <v>9</v>
      </c>
      <c r="J291" s="57">
        <v>9</v>
      </c>
      <c r="K291" s="57">
        <v>9</v>
      </c>
      <c r="L291" s="49">
        <v>9</v>
      </c>
      <c r="M291" s="49">
        <v>9</v>
      </c>
      <c r="N291" s="73">
        <v>9</v>
      </c>
      <c r="O291" s="49"/>
    </row>
    <row r="292" spans="1:15" x14ac:dyDescent="0.3">
      <c r="A292" s="145"/>
      <c r="B292" s="11">
        <v>4</v>
      </c>
      <c r="C292" s="49">
        <v>9</v>
      </c>
      <c r="D292" s="49">
        <v>9</v>
      </c>
      <c r="E292" s="73">
        <v>9</v>
      </c>
      <c r="F292" s="49">
        <v>9</v>
      </c>
      <c r="G292" s="49">
        <v>9</v>
      </c>
      <c r="H292" s="57">
        <v>9</v>
      </c>
      <c r="I292" s="57">
        <v>9</v>
      </c>
      <c r="J292" s="57">
        <v>9</v>
      </c>
      <c r="K292" s="57">
        <v>9</v>
      </c>
      <c r="L292" s="49">
        <v>9</v>
      </c>
      <c r="M292" s="49">
        <v>9</v>
      </c>
      <c r="N292" s="73">
        <v>9</v>
      </c>
      <c r="O292" s="49"/>
    </row>
    <row r="293" spans="1:15" x14ac:dyDescent="0.3">
      <c r="A293" s="145"/>
      <c r="B293" s="11">
        <v>5</v>
      </c>
      <c r="C293" s="49">
        <v>9</v>
      </c>
      <c r="D293" s="49">
        <v>9</v>
      </c>
      <c r="E293" s="73">
        <v>9</v>
      </c>
      <c r="F293" s="49">
        <v>9</v>
      </c>
      <c r="G293" s="49">
        <v>9</v>
      </c>
      <c r="H293" s="57">
        <v>9</v>
      </c>
      <c r="I293" s="57">
        <v>9</v>
      </c>
      <c r="J293" s="57">
        <v>9</v>
      </c>
      <c r="K293" s="57">
        <v>9</v>
      </c>
      <c r="L293" s="49">
        <v>9</v>
      </c>
      <c r="M293" s="49">
        <v>9</v>
      </c>
      <c r="N293" s="73">
        <v>9</v>
      </c>
      <c r="O293" s="49"/>
    </row>
    <row r="294" spans="1:15" x14ac:dyDescent="0.3">
      <c r="A294" s="145"/>
      <c r="B294" s="11">
        <v>6</v>
      </c>
      <c r="C294" s="49">
        <v>9</v>
      </c>
      <c r="D294" s="49">
        <v>9</v>
      </c>
      <c r="E294" s="73">
        <v>9</v>
      </c>
      <c r="F294" s="49">
        <v>9</v>
      </c>
      <c r="G294" s="49">
        <v>9</v>
      </c>
      <c r="H294" s="57">
        <v>9</v>
      </c>
      <c r="I294" s="57">
        <v>9</v>
      </c>
      <c r="J294" s="57">
        <v>9</v>
      </c>
      <c r="K294" s="57">
        <v>9</v>
      </c>
      <c r="L294" s="49">
        <v>9</v>
      </c>
      <c r="M294" s="49">
        <v>9</v>
      </c>
      <c r="N294" s="73">
        <v>9</v>
      </c>
      <c r="O294" s="49"/>
    </row>
    <row r="295" spans="1:15" ht="15" thickBot="1" x14ac:dyDescent="0.35">
      <c r="A295" s="146"/>
      <c r="B295" s="12">
        <v>7</v>
      </c>
      <c r="C295" s="52">
        <v>9</v>
      </c>
      <c r="D295" s="52">
        <v>9</v>
      </c>
      <c r="E295" s="74">
        <v>9</v>
      </c>
      <c r="F295" s="52">
        <v>9</v>
      </c>
      <c r="G295" s="52">
        <v>9</v>
      </c>
      <c r="H295" s="77">
        <v>9</v>
      </c>
      <c r="I295" s="77">
        <v>9</v>
      </c>
      <c r="J295" s="77">
        <v>9</v>
      </c>
      <c r="K295" s="77">
        <v>9</v>
      </c>
      <c r="L295" s="49">
        <v>9</v>
      </c>
      <c r="M295" s="49">
        <v>9</v>
      </c>
      <c r="N295" s="73">
        <v>9</v>
      </c>
      <c r="O295" s="49"/>
    </row>
    <row r="296" spans="1:15" ht="15" thickBot="1" x14ac:dyDescent="0.35">
      <c r="A296" s="24" t="s">
        <v>2</v>
      </c>
      <c r="B296" s="26"/>
      <c r="C296" s="53">
        <f>AVERAGE(C289:C295)</f>
        <v>9</v>
      </c>
      <c r="D296" s="53">
        <f>AVERAGE(D289:D295)</f>
        <v>9</v>
      </c>
      <c r="E296" s="72">
        <f t="shared" ref="E296:O296" si="66">AVERAGE(E289:E295)</f>
        <v>9</v>
      </c>
      <c r="F296" s="53">
        <f t="shared" si="66"/>
        <v>9</v>
      </c>
      <c r="G296" s="53">
        <f t="shared" si="66"/>
        <v>9</v>
      </c>
      <c r="H296" s="54">
        <f t="shared" si="66"/>
        <v>9</v>
      </c>
      <c r="I296" s="54">
        <f t="shared" si="66"/>
        <v>9</v>
      </c>
      <c r="J296" s="54">
        <f t="shared" si="66"/>
        <v>9</v>
      </c>
      <c r="K296" s="54">
        <f t="shared" ref="K296" si="67">AVERAGE(K289:K295)</f>
        <v>9</v>
      </c>
      <c r="L296" s="54">
        <f>AVERAGE(L289:L295)</f>
        <v>9</v>
      </c>
      <c r="M296" s="54">
        <f t="shared" si="66"/>
        <v>9</v>
      </c>
      <c r="N296" s="79">
        <f t="shared" si="66"/>
        <v>9</v>
      </c>
      <c r="O296" s="53" t="e">
        <f t="shared" si="66"/>
        <v>#DIV/0!</v>
      </c>
    </row>
    <row r="297" spans="1:15" x14ac:dyDescent="0.3">
      <c r="A297" s="144" t="s">
        <v>41</v>
      </c>
      <c r="B297" s="10">
        <v>1</v>
      </c>
      <c r="C297" s="48">
        <v>9</v>
      </c>
      <c r="D297" s="48">
        <v>9</v>
      </c>
      <c r="E297" s="51">
        <v>9</v>
      </c>
      <c r="F297" s="48">
        <v>9</v>
      </c>
      <c r="G297" s="48">
        <v>9</v>
      </c>
      <c r="H297" s="56">
        <v>9</v>
      </c>
      <c r="I297" s="56">
        <v>9</v>
      </c>
      <c r="J297" s="56">
        <v>9</v>
      </c>
      <c r="K297" s="56">
        <v>9</v>
      </c>
      <c r="L297" s="48">
        <v>9</v>
      </c>
      <c r="M297" s="48">
        <v>9</v>
      </c>
      <c r="N297" s="51">
        <v>9</v>
      </c>
      <c r="O297" s="48"/>
    </row>
    <row r="298" spans="1:15" x14ac:dyDescent="0.3">
      <c r="A298" s="145"/>
      <c r="B298" s="11">
        <v>2</v>
      </c>
      <c r="C298" s="49">
        <v>9</v>
      </c>
      <c r="D298" s="49">
        <v>9</v>
      </c>
      <c r="E298" s="73">
        <v>9</v>
      </c>
      <c r="F298" s="49">
        <v>9</v>
      </c>
      <c r="G298" s="49">
        <v>9</v>
      </c>
      <c r="H298" s="57">
        <v>9</v>
      </c>
      <c r="I298" s="57">
        <v>9</v>
      </c>
      <c r="J298" s="57">
        <v>9</v>
      </c>
      <c r="K298" s="57">
        <v>9</v>
      </c>
      <c r="L298" s="49">
        <v>9</v>
      </c>
      <c r="M298" s="49">
        <v>9</v>
      </c>
      <c r="N298" s="73">
        <v>9</v>
      </c>
      <c r="O298" s="49"/>
    </row>
    <row r="299" spans="1:15" x14ac:dyDescent="0.3">
      <c r="A299" s="145"/>
      <c r="B299" s="11">
        <v>3</v>
      </c>
      <c r="C299" s="49">
        <v>9</v>
      </c>
      <c r="D299" s="49">
        <v>9</v>
      </c>
      <c r="E299" s="73">
        <v>9</v>
      </c>
      <c r="F299" s="49">
        <v>9</v>
      </c>
      <c r="G299" s="49">
        <v>9</v>
      </c>
      <c r="H299" s="57">
        <v>9</v>
      </c>
      <c r="I299" s="57">
        <v>9</v>
      </c>
      <c r="J299" s="57">
        <v>9</v>
      </c>
      <c r="K299" s="57">
        <v>9</v>
      </c>
      <c r="L299" s="49">
        <v>9</v>
      </c>
      <c r="M299" s="49">
        <v>9</v>
      </c>
      <c r="N299" s="73">
        <v>9</v>
      </c>
      <c r="O299" s="49"/>
    </row>
    <row r="300" spans="1:15" x14ac:dyDescent="0.3">
      <c r="A300" s="145"/>
      <c r="B300" s="11">
        <v>4</v>
      </c>
      <c r="C300" s="49">
        <v>9</v>
      </c>
      <c r="D300" s="49">
        <v>9</v>
      </c>
      <c r="E300" s="73">
        <v>9</v>
      </c>
      <c r="F300" s="49">
        <v>9</v>
      </c>
      <c r="G300" s="49">
        <v>9</v>
      </c>
      <c r="H300" s="57">
        <v>9</v>
      </c>
      <c r="I300" s="57">
        <v>9</v>
      </c>
      <c r="J300" s="57">
        <v>9</v>
      </c>
      <c r="K300" s="57">
        <v>9</v>
      </c>
      <c r="L300" s="49">
        <v>9</v>
      </c>
      <c r="M300" s="49">
        <v>9</v>
      </c>
      <c r="N300" s="73">
        <v>9</v>
      </c>
      <c r="O300" s="49"/>
    </row>
    <row r="301" spans="1:15" x14ac:dyDescent="0.3">
      <c r="A301" s="145"/>
      <c r="B301" s="11">
        <v>5</v>
      </c>
      <c r="C301" s="49">
        <v>9</v>
      </c>
      <c r="D301" s="49">
        <v>9</v>
      </c>
      <c r="E301" s="73">
        <v>9</v>
      </c>
      <c r="F301" s="49">
        <v>9</v>
      </c>
      <c r="G301" s="49">
        <v>9</v>
      </c>
      <c r="H301" s="57">
        <v>9</v>
      </c>
      <c r="I301" s="57">
        <v>9</v>
      </c>
      <c r="J301" s="57">
        <v>9</v>
      </c>
      <c r="K301" s="57">
        <v>9</v>
      </c>
      <c r="L301" s="49">
        <v>9</v>
      </c>
      <c r="M301" s="49">
        <v>9</v>
      </c>
      <c r="N301" s="73">
        <v>9</v>
      </c>
      <c r="O301" s="49"/>
    </row>
    <row r="302" spans="1:15" x14ac:dyDescent="0.3">
      <c r="A302" s="145"/>
      <c r="B302" s="11">
        <v>6</v>
      </c>
      <c r="C302" s="49">
        <v>9</v>
      </c>
      <c r="D302" s="49">
        <v>9</v>
      </c>
      <c r="E302" s="73">
        <v>9</v>
      </c>
      <c r="F302" s="49">
        <v>9</v>
      </c>
      <c r="G302" s="49">
        <v>9</v>
      </c>
      <c r="H302" s="57">
        <v>9</v>
      </c>
      <c r="I302" s="57">
        <v>9</v>
      </c>
      <c r="J302" s="57">
        <v>9</v>
      </c>
      <c r="K302" s="57">
        <v>9</v>
      </c>
      <c r="L302" s="49">
        <v>9</v>
      </c>
      <c r="M302" s="49">
        <v>9</v>
      </c>
      <c r="N302" s="73">
        <v>9</v>
      </c>
      <c r="O302" s="49"/>
    </row>
    <row r="303" spans="1:15" ht="15" thickBot="1" x14ac:dyDescent="0.35">
      <c r="A303" s="146"/>
      <c r="B303" s="12">
        <v>7</v>
      </c>
      <c r="C303" s="52">
        <v>9</v>
      </c>
      <c r="D303" s="52">
        <v>9</v>
      </c>
      <c r="E303" s="74">
        <v>9</v>
      </c>
      <c r="F303" s="52">
        <v>9</v>
      </c>
      <c r="G303" s="52">
        <v>9</v>
      </c>
      <c r="H303" s="77">
        <v>9</v>
      </c>
      <c r="I303" s="77">
        <v>9</v>
      </c>
      <c r="J303" s="77">
        <v>9</v>
      </c>
      <c r="K303" s="77">
        <v>9</v>
      </c>
      <c r="L303" s="49">
        <v>9</v>
      </c>
      <c r="M303" s="49">
        <v>9</v>
      </c>
      <c r="N303" s="73">
        <v>9</v>
      </c>
      <c r="O303" s="49"/>
    </row>
    <row r="304" spans="1:15" ht="14.7" customHeight="1" thickBot="1" x14ac:dyDescent="0.35">
      <c r="A304" s="24" t="s">
        <v>2</v>
      </c>
      <c r="B304" s="26"/>
      <c r="C304" s="53">
        <f>AVERAGE(C297:C303)</f>
        <v>9</v>
      </c>
      <c r="D304" s="53">
        <f>AVERAGE(D297:D303)</f>
        <v>9</v>
      </c>
      <c r="E304" s="72">
        <f t="shared" ref="E304:O304" si="68">AVERAGE(E297:E303)</f>
        <v>9</v>
      </c>
      <c r="F304" s="53">
        <f t="shared" si="68"/>
        <v>9</v>
      </c>
      <c r="G304" s="53">
        <f t="shared" si="68"/>
        <v>9</v>
      </c>
      <c r="H304" s="54">
        <f t="shared" si="68"/>
        <v>9</v>
      </c>
      <c r="I304" s="54">
        <f t="shared" si="68"/>
        <v>9</v>
      </c>
      <c r="J304" s="54">
        <f t="shared" si="68"/>
        <v>9</v>
      </c>
      <c r="K304" s="54">
        <f t="shared" si="68"/>
        <v>9</v>
      </c>
      <c r="L304" s="54">
        <f t="shared" si="68"/>
        <v>9</v>
      </c>
      <c r="M304" s="54">
        <f t="shared" si="68"/>
        <v>9</v>
      </c>
      <c r="N304" s="79">
        <f t="shared" si="68"/>
        <v>9</v>
      </c>
      <c r="O304" s="53" t="e">
        <f t="shared" si="68"/>
        <v>#DIV/0!</v>
      </c>
    </row>
    <row r="305" spans="1:15" ht="13.95" customHeight="1" x14ac:dyDescent="0.3">
      <c r="A305" s="144" t="s">
        <v>42</v>
      </c>
      <c r="B305" s="11">
        <v>1</v>
      </c>
      <c r="C305" s="48">
        <v>9</v>
      </c>
      <c r="D305" s="48">
        <v>9</v>
      </c>
      <c r="E305" s="1">
        <v>8</v>
      </c>
      <c r="F305" s="6">
        <v>8</v>
      </c>
      <c r="G305" s="6">
        <v>8</v>
      </c>
      <c r="H305" s="1">
        <v>7</v>
      </c>
      <c r="I305" s="48">
        <v>7</v>
      </c>
      <c r="J305" s="48">
        <v>7</v>
      </c>
      <c r="K305" s="48">
        <v>7</v>
      </c>
      <c r="L305" s="48">
        <v>7</v>
      </c>
      <c r="M305" s="48">
        <v>7</v>
      </c>
      <c r="N305" s="51">
        <v>6</v>
      </c>
      <c r="O305" s="48"/>
    </row>
    <row r="306" spans="1:15" x14ac:dyDescent="0.3">
      <c r="A306" s="145"/>
      <c r="B306" s="11">
        <v>2</v>
      </c>
      <c r="C306" s="49">
        <v>9</v>
      </c>
      <c r="D306" s="49">
        <v>9</v>
      </c>
      <c r="E306" s="1">
        <v>8</v>
      </c>
      <c r="F306" s="6">
        <v>8</v>
      </c>
      <c r="G306" s="6">
        <v>8</v>
      </c>
      <c r="H306" s="1">
        <v>7</v>
      </c>
      <c r="I306" s="49">
        <v>7</v>
      </c>
      <c r="J306" s="49">
        <v>6</v>
      </c>
      <c r="K306" s="49">
        <v>6</v>
      </c>
      <c r="L306" s="49">
        <v>6</v>
      </c>
      <c r="M306" s="49">
        <v>6</v>
      </c>
      <c r="N306" s="73">
        <v>5</v>
      </c>
      <c r="O306" s="49"/>
    </row>
    <row r="307" spans="1:15" x14ac:dyDescent="0.3">
      <c r="A307" s="145"/>
      <c r="B307" s="11">
        <v>3</v>
      </c>
      <c r="C307" s="49">
        <v>9</v>
      </c>
      <c r="D307" s="49">
        <v>9</v>
      </c>
      <c r="E307" s="1">
        <v>8</v>
      </c>
      <c r="F307" s="6">
        <v>8</v>
      </c>
      <c r="G307" s="6">
        <v>7</v>
      </c>
      <c r="H307" s="1">
        <v>7</v>
      </c>
      <c r="I307" s="49">
        <v>7</v>
      </c>
      <c r="J307" s="49">
        <v>6</v>
      </c>
      <c r="K307" s="49">
        <v>6</v>
      </c>
      <c r="L307" s="49">
        <v>5</v>
      </c>
      <c r="M307" s="49">
        <v>5</v>
      </c>
      <c r="N307" s="73">
        <v>5</v>
      </c>
      <c r="O307" s="49"/>
    </row>
    <row r="308" spans="1:15" x14ac:dyDescent="0.3">
      <c r="A308" s="145"/>
      <c r="B308" s="11">
        <v>4</v>
      </c>
      <c r="C308" s="49">
        <v>9</v>
      </c>
      <c r="D308" s="49">
        <v>9</v>
      </c>
      <c r="E308" s="1">
        <v>7</v>
      </c>
      <c r="F308" s="6">
        <v>7</v>
      </c>
      <c r="G308" s="6">
        <v>7</v>
      </c>
      <c r="H308" s="1">
        <v>8</v>
      </c>
      <c r="I308" s="49">
        <v>7</v>
      </c>
      <c r="J308" s="49">
        <v>6</v>
      </c>
      <c r="K308" s="49">
        <v>5</v>
      </c>
      <c r="L308" s="49">
        <v>5</v>
      </c>
      <c r="M308" s="49">
        <v>5</v>
      </c>
      <c r="N308" s="73">
        <v>5</v>
      </c>
      <c r="O308" s="49"/>
    </row>
    <row r="309" spans="1:15" x14ac:dyDescent="0.3">
      <c r="A309" s="145"/>
      <c r="B309" s="11">
        <v>5</v>
      </c>
      <c r="C309" s="49">
        <v>9</v>
      </c>
      <c r="D309" s="49">
        <v>9</v>
      </c>
      <c r="E309" s="1">
        <v>8</v>
      </c>
      <c r="F309" s="6">
        <v>8</v>
      </c>
      <c r="G309" s="6">
        <v>8</v>
      </c>
      <c r="H309" s="1">
        <v>7</v>
      </c>
      <c r="I309" s="49">
        <v>7</v>
      </c>
      <c r="J309" s="49">
        <v>7</v>
      </c>
      <c r="K309" s="49">
        <v>6</v>
      </c>
      <c r="L309" s="49">
        <v>6</v>
      </c>
      <c r="M309" s="49">
        <v>5</v>
      </c>
      <c r="N309" s="73">
        <v>5</v>
      </c>
      <c r="O309" s="49"/>
    </row>
    <row r="310" spans="1:15" x14ac:dyDescent="0.3">
      <c r="A310" s="145"/>
      <c r="B310" s="11">
        <v>6</v>
      </c>
      <c r="C310" s="49">
        <v>9</v>
      </c>
      <c r="D310" s="49">
        <v>9</v>
      </c>
      <c r="E310" s="1">
        <v>8</v>
      </c>
      <c r="F310" s="6">
        <v>8</v>
      </c>
      <c r="G310" s="6">
        <v>7</v>
      </c>
      <c r="H310" s="1">
        <v>8</v>
      </c>
      <c r="I310" s="49">
        <v>8</v>
      </c>
      <c r="J310" s="49">
        <v>6</v>
      </c>
      <c r="K310" s="49">
        <v>6</v>
      </c>
      <c r="L310" s="49">
        <v>5</v>
      </c>
      <c r="M310" s="49">
        <v>5</v>
      </c>
      <c r="N310" s="73">
        <v>5</v>
      </c>
      <c r="O310" s="49"/>
    </row>
    <row r="311" spans="1:15" ht="15" thickBot="1" x14ac:dyDescent="0.35">
      <c r="A311" s="146"/>
      <c r="B311" s="11">
        <v>7</v>
      </c>
      <c r="C311" s="52">
        <v>9</v>
      </c>
      <c r="D311" s="52">
        <v>9</v>
      </c>
      <c r="E311" s="1">
        <v>8</v>
      </c>
      <c r="F311" s="6">
        <v>8</v>
      </c>
      <c r="G311" s="6">
        <v>8</v>
      </c>
      <c r="H311" s="1">
        <v>7</v>
      </c>
      <c r="I311" s="49">
        <v>7</v>
      </c>
      <c r="J311" s="49">
        <v>6</v>
      </c>
      <c r="K311" s="49">
        <v>6</v>
      </c>
      <c r="L311" s="49">
        <v>6</v>
      </c>
      <c r="M311" s="49">
        <v>6</v>
      </c>
      <c r="N311" s="73">
        <v>5</v>
      </c>
      <c r="O311" s="49"/>
    </row>
    <row r="312" spans="1:15" ht="15" thickBot="1" x14ac:dyDescent="0.35">
      <c r="A312" s="24" t="s">
        <v>2</v>
      </c>
      <c r="B312" s="10"/>
      <c r="C312" s="53">
        <f>AVERAGE(C305:C311)</f>
        <v>9</v>
      </c>
      <c r="D312" s="53">
        <f>AVERAGE(D305:D311)</f>
        <v>9</v>
      </c>
      <c r="E312" s="72">
        <f t="shared" ref="E312:O312" si="69">AVERAGE(E305:E311)</f>
        <v>7.8571428571428568</v>
      </c>
      <c r="F312" s="53">
        <f t="shared" si="69"/>
        <v>7.8571428571428568</v>
      </c>
      <c r="G312" s="53">
        <f t="shared" si="69"/>
        <v>7.5714285714285712</v>
      </c>
      <c r="H312" s="54">
        <f t="shared" si="69"/>
        <v>7.2857142857142856</v>
      </c>
      <c r="I312" s="54">
        <f t="shared" si="69"/>
        <v>7.1428571428571432</v>
      </c>
      <c r="J312" s="54">
        <f t="shared" si="69"/>
        <v>6.2857142857142856</v>
      </c>
      <c r="K312" s="54">
        <f t="shared" si="69"/>
        <v>6</v>
      </c>
      <c r="L312" s="54">
        <f t="shared" si="69"/>
        <v>5.7142857142857144</v>
      </c>
      <c r="M312" s="54">
        <f t="shared" si="69"/>
        <v>5.5714285714285712</v>
      </c>
      <c r="N312" s="79">
        <f t="shared" si="69"/>
        <v>5.1428571428571432</v>
      </c>
      <c r="O312" s="53" t="e">
        <f t="shared" si="69"/>
        <v>#DIV/0!</v>
      </c>
    </row>
    <row r="313" spans="1:15" x14ac:dyDescent="0.3">
      <c r="A313" s="144" t="s">
        <v>44</v>
      </c>
      <c r="B313" s="10">
        <v>1</v>
      </c>
      <c r="C313" s="48">
        <v>9</v>
      </c>
      <c r="D313" s="48">
        <v>9</v>
      </c>
      <c r="E313" s="51">
        <v>9</v>
      </c>
      <c r="F313" s="48">
        <v>9</v>
      </c>
      <c r="G313" s="48">
        <v>9</v>
      </c>
      <c r="H313" s="56">
        <v>9</v>
      </c>
      <c r="I313" s="56">
        <v>9</v>
      </c>
      <c r="J313" s="56">
        <v>9</v>
      </c>
      <c r="K313" s="56">
        <v>9</v>
      </c>
      <c r="L313" s="48">
        <v>9</v>
      </c>
      <c r="M313" s="48">
        <v>8</v>
      </c>
      <c r="N313" s="51">
        <v>8</v>
      </c>
      <c r="O313" s="48"/>
    </row>
    <row r="314" spans="1:15" x14ac:dyDescent="0.3">
      <c r="A314" s="145"/>
      <c r="B314" s="11">
        <v>2</v>
      </c>
      <c r="C314" s="49">
        <v>9</v>
      </c>
      <c r="D314" s="49">
        <v>9</v>
      </c>
      <c r="E314" s="73">
        <v>9</v>
      </c>
      <c r="F314" s="49">
        <v>9</v>
      </c>
      <c r="G314" s="49">
        <v>9</v>
      </c>
      <c r="H314" s="57">
        <v>9</v>
      </c>
      <c r="I314" s="57">
        <v>9</v>
      </c>
      <c r="J314" s="57">
        <v>9</v>
      </c>
      <c r="K314" s="57">
        <v>9</v>
      </c>
      <c r="L314" s="49">
        <v>9</v>
      </c>
      <c r="M314" s="49">
        <v>8</v>
      </c>
      <c r="N314" s="73">
        <v>8</v>
      </c>
      <c r="O314" s="49"/>
    </row>
    <row r="315" spans="1:15" x14ac:dyDescent="0.3">
      <c r="A315" s="145"/>
      <c r="B315" s="11">
        <v>3</v>
      </c>
      <c r="C315" s="49">
        <v>9</v>
      </c>
      <c r="D315" s="49">
        <v>9</v>
      </c>
      <c r="E315" s="73">
        <v>9</v>
      </c>
      <c r="F315" s="49">
        <v>9</v>
      </c>
      <c r="G315" s="49">
        <v>9</v>
      </c>
      <c r="H315" s="57">
        <v>9</v>
      </c>
      <c r="I315" s="57">
        <v>9</v>
      </c>
      <c r="J315" s="57">
        <v>9</v>
      </c>
      <c r="K315" s="57">
        <v>9</v>
      </c>
      <c r="L315" s="49">
        <v>9</v>
      </c>
      <c r="M315" s="49">
        <v>8</v>
      </c>
      <c r="N315" s="73">
        <v>8</v>
      </c>
      <c r="O315" s="49"/>
    </row>
    <row r="316" spans="1:15" x14ac:dyDescent="0.3">
      <c r="A316" s="145"/>
      <c r="B316" s="11">
        <v>4</v>
      </c>
      <c r="C316" s="49">
        <v>9</v>
      </c>
      <c r="D316" s="49">
        <v>9</v>
      </c>
      <c r="E316" s="73">
        <v>9</v>
      </c>
      <c r="F316" s="49">
        <v>9</v>
      </c>
      <c r="G316" s="49">
        <v>9</v>
      </c>
      <c r="H316" s="57">
        <v>9</v>
      </c>
      <c r="I316" s="57">
        <v>9</v>
      </c>
      <c r="J316" s="57">
        <v>9</v>
      </c>
      <c r="K316" s="57">
        <v>9</v>
      </c>
      <c r="L316" s="49">
        <v>9</v>
      </c>
      <c r="M316" s="49">
        <v>8</v>
      </c>
      <c r="N316" s="73">
        <v>8</v>
      </c>
      <c r="O316" s="49"/>
    </row>
    <row r="317" spans="1:15" x14ac:dyDescent="0.3">
      <c r="A317" s="145"/>
      <c r="B317" s="11">
        <v>5</v>
      </c>
      <c r="C317" s="49">
        <v>9</v>
      </c>
      <c r="D317" s="49">
        <v>9</v>
      </c>
      <c r="E317" s="73">
        <v>9</v>
      </c>
      <c r="F317" s="49">
        <v>9</v>
      </c>
      <c r="G317" s="49">
        <v>9</v>
      </c>
      <c r="H317" s="57">
        <v>9</v>
      </c>
      <c r="I317" s="57">
        <v>9</v>
      </c>
      <c r="J317" s="57">
        <v>9</v>
      </c>
      <c r="K317" s="57">
        <v>9</v>
      </c>
      <c r="L317" s="49">
        <v>9</v>
      </c>
      <c r="M317" s="49">
        <v>8</v>
      </c>
      <c r="N317" s="73">
        <v>8</v>
      </c>
      <c r="O317" s="49"/>
    </row>
    <row r="318" spans="1:15" x14ac:dyDescent="0.3">
      <c r="A318" s="145"/>
      <c r="B318" s="11">
        <v>6</v>
      </c>
      <c r="C318" s="49">
        <v>9</v>
      </c>
      <c r="D318" s="49">
        <v>9</v>
      </c>
      <c r="E318" s="73">
        <v>9</v>
      </c>
      <c r="F318" s="49">
        <v>9</v>
      </c>
      <c r="G318" s="49">
        <v>9</v>
      </c>
      <c r="H318" s="57">
        <v>9</v>
      </c>
      <c r="I318" s="57">
        <v>9</v>
      </c>
      <c r="J318" s="57">
        <v>9</v>
      </c>
      <c r="K318" s="57">
        <v>9</v>
      </c>
      <c r="L318" s="49">
        <v>9</v>
      </c>
      <c r="M318" s="49">
        <v>8</v>
      </c>
      <c r="N318" s="73">
        <v>8</v>
      </c>
      <c r="O318" s="49"/>
    </row>
    <row r="319" spans="1:15" ht="15" thickBot="1" x14ac:dyDescent="0.35">
      <c r="A319" s="146"/>
      <c r="B319" s="12">
        <v>7</v>
      </c>
      <c r="C319" s="52">
        <v>9</v>
      </c>
      <c r="D319" s="52">
        <v>9</v>
      </c>
      <c r="E319" s="74">
        <v>9</v>
      </c>
      <c r="F319" s="52">
        <v>9</v>
      </c>
      <c r="G319" s="52">
        <v>9</v>
      </c>
      <c r="H319" s="77">
        <v>9</v>
      </c>
      <c r="I319" s="77">
        <v>9</v>
      </c>
      <c r="J319" s="77">
        <v>9</v>
      </c>
      <c r="K319" s="77">
        <v>9</v>
      </c>
      <c r="L319" s="52">
        <v>9</v>
      </c>
      <c r="M319" s="52">
        <v>8</v>
      </c>
      <c r="N319" s="74">
        <v>8</v>
      </c>
      <c r="O319" s="52"/>
    </row>
    <row r="320" spans="1:15" ht="15" thickBot="1" x14ac:dyDescent="0.35">
      <c r="A320" s="24" t="s">
        <v>2</v>
      </c>
      <c r="B320" s="10"/>
      <c r="C320" s="53">
        <f>AVERAGE(C313:C319)</f>
        <v>9</v>
      </c>
      <c r="D320" s="53">
        <f>AVERAGE(D313:D319)</f>
        <v>9</v>
      </c>
      <c r="E320" s="72">
        <f t="shared" ref="E320:O320" si="70">AVERAGE(E313:E319)</f>
        <v>9</v>
      </c>
      <c r="F320" s="53">
        <f t="shared" si="70"/>
        <v>9</v>
      </c>
      <c r="G320" s="53">
        <f t="shared" si="70"/>
        <v>9</v>
      </c>
      <c r="H320" s="54">
        <f t="shared" si="70"/>
        <v>9</v>
      </c>
      <c r="I320" s="54">
        <f t="shared" si="70"/>
        <v>9</v>
      </c>
      <c r="J320" s="54">
        <f t="shared" si="70"/>
        <v>9</v>
      </c>
      <c r="K320" s="54">
        <f t="shared" ref="K320" si="71">AVERAGE(K313:K319)</f>
        <v>9</v>
      </c>
      <c r="L320" s="54">
        <f t="shared" si="70"/>
        <v>9</v>
      </c>
      <c r="M320" s="54">
        <f t="shared" si="70"/>
        <v>8</v>
      </c>
      <c r="N320" s="79">
        <f t="shared" si="70"/>
        <v>8</v>
      </c>
      <c r="O320" s="53" t="e">
        <f t="shared" si="70"/>
        <v>#DIV/0!</v>
      </c>
    </row>
    <row r="321" spans="1:15" ht="13.95" customHeight="1" x14ac:dyDescent="0.3">
      <c r="A321" s="144" t="s">
        <v>43</v>
      </c>
      <c r="B321" s="10">
        <v>1</v>
      </c>
      <c r="C321" s="48">
        <v>9</v>
      </c>
      <c r="D321" s="48">
        <v>9</v>
      </c>
      <c r="E321" s="51">
        <v>9</v>
      </c>
      <c r="F321" s="48">
        <v>9</v>
      </c>
      <c r="G321" s="48">
        <v>9</v>
      </c>
      <c r="H321" s="56">
        <v>9</v>
      </c>
      <c r="I321" s="56">
        <v>9</v>
      </c>
      <c r="J321" s="48">
        <v>8</v>
      </c>
      <c r="K321" s="48">
        <v>8</v>
      </c>
      <c r="L321" s="48">
        <v>8</v>
      </c>
      <c r="M321" s="48">
        <v>8</v>
      </c>
      <c r="N321" s="51">
        <v>8</v>
      </c>
      <c r="O321" s="48"/>
    </row>
    <row r="322" spans="1:15" x14ac:dyDescent="0.3">
      <c r="A322" s="145"/>
      <c r="B322" s="11">
        <v>2</v>
      </c>
      <c r="C322" s="49">
        <v>9</v>
      </c>
      <c r="D322" s="49">
        <v>9</v>
      </c>
      <c r="E322" s="73">
        <v>9</v>
      </c>
      <c r="F322" s="49">
        <v>9</v>
      </c>
      <c r="G322" s="49">
        <v>9</v>
      </c>
      <c r="H322" s="57">
        <v>9</v>
      </c>
      <c r="I322" s="57">
        <v>9</v>
      </c>
      <c r="J322" s="49">
        <v>8</v>
      </c>
      <c r="K322" s="49">
        <v>8</v>
      </c>
      <c r="L322" s="49">
        <v>8</v>
      </c>
      <c r="M322" s="49">
        <v>8</v>
      </c>
      <c r="N322" s="73">
        <v>8</v>
      </c>
      <c r="O322" s="49"/>
    </row>
    <row r="323" spans="1:15" x14ac:dyDescent="0.3">
      <c r="A323" s="145"/>
      <c r="B323" s="11">
        <v>3</v>
      </c>
      <c r="C323" s="49">
        <v>9</v>
      </c>
      <c r="D323" s="49">
        <v>9</v>
      </c>
      <c r="E323" s="73">
        <v>9</v>
      </c>
      <c r="F323" s="49">
        <v>9</v>
      </c>
      <c r="G323" s="49">
        <v>9</v>
      </c>
      <c r="H323" s="57">
        <v>9</v>
      </c>
      <c r="I323" s="57">
        <v>9</v>
      </c>
      <c r="J323" s="49">
        <v>8</v>
      </c>
      <c r="K323" s="49">
        <v>8</v>
      </c>
      <c r="L323" s="49">
        <v>8</v>
      </c>
      <c r="M323" s="49">
        <v>8</v>
      </c>
      <c r="N323" s="73">
        <v>8</v>
      </c>
      <c r="O323" s="49"/>
    </row>
    <row r="324" spans="1:15" x14ac:dyDescent="0.3">
      <c r="A324" s="145"/>
      <c r="B324" s="11">
        <v>4</v>
      </c>
      <c r="C324" s="49">
        <v>9</v>
      </c>
      <c r="D324" s="49">
        <v>9</v>
      </c>
      <c r="E324" s="73">
        <v>9</v>
      </c>
      <c r="F324" s="49">
        <v>9</v>
      </c>
      <c r="G324" s="49">
        <v>9</v>
      </c>
      <c r="H324" s="57">
        <v>9</v>
      </c>
      <c r="I324" s="57">
        <v>9</v>
      </c>
      <c r="J324" s="49">
        <v>8</v>
      </c>
      <c r="K324" s="49">
        <v>8</v>
      </c>
      <c r="L324" s="49">
        <v>8</v>
      </c>
      <c r="M324" s="49">
        <v>8</v>
      </c>
      <c r="N324" s="73">
        <v>8</v>
      </c>
      <c r="O324" s="49"/>
    </row>
    <row r="325" spans="1:15" x14ac:dyDescent="0.3">
      <c r="A325" s="145"/>
      <c r="B325" s="11">
        <v>5</v>
      </c>
      <c r="C325" s="49">
        <v>9</v>
      </c>
      <c r="D325" s="49">
        <v>9</v>
      </c>
      <c r="E325" s="73">
        <v>9</v>
      </c>
      <c r="F325" s="49">
        <v>9</v>
      </c>
      <c r="G325" s="49">
        <v>9</v>
      </c>
      <c r="H325" s="57">
        <v>9</v>
      </c>
      <c r="I325" s="57">
        <v>9</v>
      </c>
      <c r="J325" s="49">
        <v>8</v>
      </c>
      <c r="K325" s="49">
        <v>8</v>
      </c>
      <c r="L325" s="49">
        <v>8</v>
      </c>
      <c r="M325" s="49">
        <v>8</v>
      </c>
      <c r="N325" s="73">
        <v>8</v>
      </c>
      <c r="O325" s="49"/>
    </row>
    <row r="326" spans="1:15" x14ac:dyDescent="0.3">
      <c r="A326" s="145"/>
      <c r="B326" s="11">
        <v>6</v>
      </c>
      <c r="C326" s="49">
        <v>9</v>
      </c>
      <c r="D326" s="49">
        <v>9</v>
      </c>
      <c r="E326" s="73">
        <v>9</v>
      </c>
      <c r="F326" s="49">
        <v>9</v>
      </c>
      <c r="G326" s="49">
        <v>9</v>
      </c>
      <c r="H326" s="57">
        <v>9</v>
      </c>
      <c r="I326" s="57">
        <v>9</v>
      </c>
      <c r="J326" s="49">
        <v>8</v>
      </c>
      <c r="K326" s="49">
        <v>8</v>
      </c>
      <c r="L326" s="49">
        <v>8</v>
      </c>
      <c r="M326" s="49">
        <v>8</v>
      </c>
      <c r="N326" s="73">
        <v>8</v>
      </c>
      <c r="O326" s="49"/>
    </row>
    <row r="327" spans="1:15" ht="15" thickBot="1" x14ac:dyDescent="0.35">
      <c r="A327" s="146"/>
      <c r="B327" s="12">
        <v>7</v>
      </c>
      <c r="C327" s="52">
        <v>9</v>
      </c>
      <c r="D327" s="52">
        <v>9</v>
      </c>
      <c r="E327" s="74">
        <v>9</v>
      </c>
      <c r="F327" s="52">
        <v>9</v>
      </c>
      <c r="G327" s="52">
        <v>9</v>
      </c>
      <c r="H327" s="77">
        <v>9</v>
      </c>
      <c r="I327" s="77">
        <v>9</v>
      </c>
      <c r="J327" s="52">
        <v>8</v>
      </c>
      <c r="K327" s="52">
        <v>8</v>
      </c>
      <c r="L327" s="52">
        <v>8</v>
      </c>
      <c r="M327" s="52">
        <v>8</v>
      </c>
      <c r="N327" s="74">
        <v>8</v>
      </c>
      <c r="O327" s="52"/>
    </row>
    <row r="328" spans="1:15" ht="15" thickBot="1" x14ac:dyDescent="0.35">
      <c r="A328" s="24" t="s">
        <v>2</v>
      </c>
      <c r="B328" s="27"/>
      <c r="C328" s="53">
        <f>AVERAGE(C321:C327)</f>
        <v>9</v>
      </c>
      <c r="D328" s="53">
        <f>AVERAGE(D321:D327)</f>
        <v>9</v>
      </c>
      <c r="E328" s="72">
        <f t="shared" ref="E328:H328" si="72">AVERAGE(E321:E327)</f>
        <v>9</v>
      </c>
      <c r="F328" s="53">
        <f t="shared" si="72"/>
        <v>9</v>
      </c>
      <c r="G328" s="53">
        <f t="shared" si="72"/>
        <v>9</v>
      </c>
      <c r="H328" s="54">
        <f t="shared" si="72"/>
        <v>9</v>
      </c>
      <c r="I328" s="54">
        <f t="shared" ref="I328:O328" si="73">AVERAGE(I321:I327)</f>
        <v>9</v>
      </c>
      <c r="J328" s="54">
        <f t="shared" si="73"/>
        <v>8</v>
      </c>
      <c r="K328" s="54">
        <f t="shared" si="73"/>
        <v>8</v>
      </c>
      <c r="L328" s="54">
        <f t="shared" si="73"/>
        <v>8</v>
      </c>
      <c r="M328" s="54">
        <f t="shared" si="73"/>
        <v>8</v>
      </c>
      <c r="N328" s="79">
        <f t="shared" si="73"/>
        <v>8</v>
      </c>
      <c r="O328" s="53" t="e">
        <f t="shared" si="73"/>
        <v>#DIV/0!</v>
      </c>
    </row>
    <row r="329" spans="1:15" x14ac:dyDescent="0.3">
      <c r="B329" s="1"/>
      <c r="C329" s="50"/>
      <c r="D329" s="50"/>
      <c r="E329" s="50"/>
      <c r="F329" s="50"/>
      <c r="G329" s="50"/>
      <c r="H329" s="50"/>
      <c r="I329" s="50"/>
      <c r="J329" s="59"/>
      <c r="K329" s="59"/>
      <c r="L329" s="59"/>
      <c r="M329" s="59"/>
      <c r="N329" s="59"/>
      <c r="O329" s="59"/>
    </row>
    <row r="330" spans="1:15" x14ac:dyDescent="0.3">
      <c r="B330" s="1"/>
      <c r="C330" s="50"/>
      <c r="D330" s="50"/>
      <c r="E330" s="50"/>
      <c r="F330" s="50"/>
      <c r="G330" s="50"/>
      <c r="H330" s="50"/>
      <c r="I330" s="50"/>
      <c r="J330" s="59"/>
      <c r="K330" s="59"/>
      <c r="L330" s="59"/>
      <c r="M330" s="59"/>
      <c r="N330" s="59"/>
      <c r="O330" s="59"/>
    </row>
    <row r="331" spans="1:15" x14ac:dyDescent="0.3">
      <c r="B331" s="1"/>
      <c r="C331" s="50"/>
      <c r="D331" s="50"/>
      <c r="E331" s="50"/>
      <c r="F331" s="50"/>
      <c r="G331" s="50"/>
      <c r="H331" s="50"/>
      <c r="I331" s="50"/>
      <c r="J331" s="59"/>
      <c r="K331" s="59"/>
      <c r="L331" s="59"/>
      <c r="M331" s="59"/>
      <c r="N331" s="59"/>
      <c r="O331" s="59"/>
    </row>
    <row r="332" spans="1:15" x14ac:dyDescent="0.3">
      <c r="B332" s="1"/>
      <c r="C332" s="50"/>
      <c r="D332" s="50"/>
      <c r="E332" s="50"/>
      <c r="F332" s="50"/>
      <c r="G332" s="50"/>
      <c r="H332" s="50"/>
      <c r="I332" s="50"/>
      <c r="J332" s="59"/>
      <c r="K332" s="59"/>
      <c r="L332" s="59"/>
      <c r="M332" s="59"/>
      <c r="N332" s="59"/>
      <c r="O332" s="59"/>
    </row>
    <row r="333" spans="1:15" x14ac:dyDescent="0.3">
      <c r="B333" s="1"/>
      <c r="C333" s="50"/>
      <c r="D333" s="50"/>
      <c r="E333" s="50"/>
      <c r="F333" s="50"/>
      <c r="G333" s="50"/>
      <c r="H333" s="50"/>
      <c r="I333" s="50"/>
      <c r="J333" s="59"/>
      <c r="K333" s="59"/>
      <c r="L333" s="59"/>
      <c r="M333" s="59"/>
      <c r="N333" s="59"/>
      <c r="O333" s="59"/>
    </row>
    <row r="334" spans="1:15" x14ac:dyDescent="0.3">
      <c r="B334" s="1"/>
      <c r="C334" s="50"/>
      <c r="D334" s="50"/>
      <c r="E334" s="50"/>
      <c r="F334" s="50"/>
      <c r="G334" s="50"/>
      <c r="H334" s="50"/>
      <c r="I334" s="50"/>
      <c r="J334" s="59"/>
      <c r="K334" s="59"/>
      <c r="L334" s="59"/>
      <c r="M334" s="59"/>
      <c r="N334" s="59"/>
      <c r="O334" s="59"/>
    </row>
    <row r="335" spans="1:15" x14ac:dyDescent="0.3">
      <c r="B335" s="1"/>
      <c r="C335" s="50"/>
      <c r="D335" s="50"/>
      <c r="E335" s="50"/>
      <c r="F335" s="50"/>
      <c r="G335" s="50"/>
      <c r="H335" s="50"/>
      <c r="I335" s="50"/>
      <c r="J335" s="59"/>
      <c r="K335" s="59"/>
      <c r="L335" s="59"/>
      <c r="M335" s="59"/>
      <c r="N335" s="59"/>
      <c r="O335" s="59"/>
    </row>
    <row r="336" spans="1:15" x14ac:dyDescent="0.3">
      <c r="B336" s="1"/>
      <c r="C336" s="50"/>
      <c r="D336" s="50"/>
      <c r="E336" s="50"/>
      <c r="F336" s="50"/>
      <c r="G336" s="50"/>
      <c r="H336" s="50"/>
      <c r="I336" s="50"/>
      <c r="J336" s="59"/>
      <c r="K336" s="59"/>
      <c r="L336" s="59"/>
      <c r="M336" s="59"/>
      <c r="N336" s="59"/>
      <c r="O336" s="59"/>
    </row>
    <row r="337" spans="2:9" x14ac:dyDescent="0.3">
      <c r="B337" s="1"/>
      <c r="C337" s="1"/>
      <c r="D337" s="1"/>
      <c r="E337" s="1"/>
      <c r="F337" s="1"/>
      <c r="G337" s="1"/>
      <c r="H337" s="1"/>
      <c r="I337" s="1"/>
    </row>
    <row r="338" spans="2:9" x14ac:dyDescent="0.3">
      <c r="B338" s="1"/>
      <c r="C338" s="1"/>
      <c r="D338" s="1"/>
      <c r="E338" s="1"/>
      <c r="F338" s="1"/>
      <c r="G338" s="1"/>
      <c r="H338" s="1"/>
      <c r="I338" s="1"/>
    </row>
    <row r="339" spans="2:9" x14ac:dyDescent="0.3">
      <c r="B339" s="1"/>
      <c r="C339" s="1"/>
      <c r="D339" s="1"/>
      <c r="E339" s="1"/>
      <c r="F339" s="1"/>
      <c r="G339" s="1"/>
      <c r="H339" s="1"/>
      <c r="I339" s="1"/>
    </row>
    <row r="340" spans="2:9" x14ac:dyDescent="0.3">
      <c r="B340" s="1"/>
      <c r="C340" s="1"/>
      <c r="D340" s="1"/>
      <c r="E340" s="1"/>
      <c r="F340" s="1"/>
      <c r="G340" s="1"/>
      <c r="H340" s="1"/>
      <c r="I340" s="1"/>
    </row>
    <row r="341" spans="2:9" x14ac:dyDescent="0.3">
      <c r="B341" s="1"/>
      <c r="C341" s="1"/>
      <c r="D341" s="1"/>
      <c r="E341" s="1"/>
      <c r="F341" s="1"/>
      <c r="G341" s="1"/>
      <c r="H341" s="1"/>
      <c r="I341" s="1"/>
    </row>
    <row r="342" spans="2:9" x14ac:dyDescent="0.3">
      <c r="B342" s="1"/>
      <c r="C342" s="1"/>
      <c r="D342" s="1"/>
      <c r="E342" s="1"/>
      <c r="F342" s="1"/>
      <c r="G342" s="1"/>
      <c r="H342" s="1"/>
      <c r="I342" s="1"/>
    </row>
    <row r="343" spans="2:9" x14ac:dyDescent="0.3">
      <c r="B343" s="1"/>
      <c r="C343" s="1"/>
      <c r="D343" s="1"/>
      <c r="E343" s="1"/>
      <c r="F343" s="1"/>
      <c r="G343" s="1"/>
      <c r="H343" s="1"/>
      <c r="I343" s="1"/>
    </row>
    <row r="344" spans="2:9" x14ac:dyDescent="0.3">
      <c r="B344" s="1"/>
      <c r="C344" s="1"/>
      <c r="D344" s="1"/>
      <c r="E344" s="1"/>
      <c r="F344" s="1"/>
      <c r="G344" s="1"/>
      <c r="H344" s="1"/>
      <c r="I344" s="1"/>
    </row>
    <row r="345" spans="2:9" x14ac:dyDescent="0.3">
      <c r="B345" s="1"/>
      <c r="C345" s="1"/>
      <c r="D345" s="1"/>
      <c r="E345" s="1"/>
      <c r="F345" s="1"/>
      <c r="G345" s="1"/>
      <c r="H345" s="1"/>
      <c r="I345" s="1"/>
    </row>
    <row r="346" spans="2:9" x14ac:dyDescent="0.3">
      <c r="B346" s="1"/>
      <c r="C346" s="1"/>
      <c r="D346" s="1"/>
      <c r="E346" s="1"/>
      <c r="F346" s="1"/>
      <c r="G346" s="1"/>
      <c r="H346" s="1"/>
      <c r="I346" s="1"/>
    </row>
    <row r="347" spans="2:9" x14ac:dyDescent="0.3">
      <c r="B347" s="1"/>
      <c r="C347" s="1"/>
      <c r="D347" s="1"/>
      <c r="E347" s="1"/>
      <c r="F347" s="1"/>
      <c r="G347" s="1"/>
      <c r="H347" s="1"/>
      <c r="I347" s="1"/>
    </row>
    <row r="348" spans="2:9" x14ac:dyDescent="0.3">
      <c r="B348" s="1"/>
      <c r="C348" s="1"/>
      <c r="D348" s="1"/>
      <c r="E348" s="1"/>
      <c r="F348" s="1"/>
      <c r="G348" s="1"/>
      <c r="H348" s="1"/>
      <c r="I348" s="1"/>
    </row>
    <row r="349" spans="2:9" x14ac:dyDescent="0.3">
      <c r="B349" s="1"/>
      <c r="C349" s="1"/>
      <c r="D349" s="1"/>
      <c r="E349" s="1"/>
      <c r="F349" s="1"/>
      <c r="G349" s="1"/>
      <c r="H349" s="1"/>
      <c r="I349" s="1"/>
    </row>
    <row r="350" spans="2:9" x14ac:dyDescent="0.3">
      <c r="B350" s="1"/>
      <c r="C350" s="1"/>
      <c r="D350" s="1"/>
      <c r="E350" s="1"/>
      <c r="F350" s="1"/>
      <c r="G350" s="1"/>
      <c r="H350" s="1"/>
      <c r="I350" s="1"/>
    </row>
    <row r="351" spans="2:9" x14ac:dyDescent="0.3">
      <c r="B351" s="1"/>
      <c r="C351" s="1"/>
      <c r="D351" s="1"/>
      <c r="E351" s="1"/>
      <c r="F351" s="1"/>
      <c r="G351" s="1"/>
      <c r="H351" s="1"/>
      <c r="I351" s="1"/>
    </row>
    <row r="352" spans="2:9" x14ac:dyDescent="0.3">
      <c r="B352" s="1"/>
      <c r="C352" s="1"/>
      <c r="D352" s="1"/>
      <c r="E352" s="1"/>
      <c r="F352" s="1"/>
      <c r="G352" s="1"/>
      <c r="H352" s="1"/>
      <c r="I352" s="1"/>
    </row>
    <row r="353" spans="2:9" x14ac:dyDescent="0.3">
      <c r="B353" s="1"/>
      <c r="C353" s="1"/>
      <c r="D353" s="1"/>
      <c r="E353" s="1"/>
      <c r="F353" s="1"/>
      <c r="G353" s="1"/>
      <c r="H353" s="1"/>
      <c r="I353" s="1"/>
    </row>
    <row r="354" spans="2:9" x14ac:dyDescent="0.3">
      <c r="B354" s="1"/>
      <c r="C354" s="1"/>
      <c r="D354" s="1"/>
      <c r="E354" s="1"/>
      <c r="F354" s="1"/>
      <c r="G354" s="1"/>
      <c r="H354" s="1"/>
      <c r="I354" s="1"/>
    </row>
    <row r="355" spans="2:9" x14ac:dyDescent="0.3">
      <c r="B355" s="1"/>
      <c r="C355" s="1"/>
      <c r="D355" s="1"/>
      <c r="E355" s="1"/>
      <c r="F355" s="1"/>
      <c r="G355" s="1"/>
      <c r="H355" s="1"/>
      <c r="I355" s="1"/>
    </row>
    <row r="356" spans="2:9" x14ac:dyDescent="0.3">
      <c r="B356" s="1"/>
      <c r="C356" s="1"/>
      <c r="D356" s="1"/>
      <c r="E356" s="1"/>
      <c r="F356" s="1"/>
      <c r="G356" s="1"/>
      <c r="H356" s="1"/>
      <c r="I356" s="1"/>
    </row>
    <row r="357" spans="2:9" x14ac:dyDescent="0.3">
      <c r="B357" s="1"/>
      <c r="C357" s="1"/>
      <c r="D357" s="1"/>
      <c r="E357" s="1"/>
      <c r="F357" s="1"/>
      <c r="G357" s="1"/>
      <c r="H357" s="1"/>
      <c r="I357" s="1"/>
    </row>
    <row r="358" spans="2:9" x14ac:dyDescent="0.3">
      <c r="B358" s="1"/>
      <c r="C358" s="1"/>
      <c r="D358" s="1"/>
      <c r="E358" s="1"/>
      <c r="F358" s="1"/>
      <c r="G358" s="1"/>
      <c r="H358" s="1"/>
      <c r="I358" s="1"/>
    </row>
    <row r="359" spans="2:9" x14ac:dyDescent="0.3">
      <c r="B359" s="1"/>
      <c r="C359" s="1"/>
      <c r="D359" s="1"/>
      <c r="E359" s="1"/>
      <c r="F359" s="1"/>
      <c r="G359" s="1"/>
      <c r="H359" s="1"/>
      <c r="I359" s="1"/>
    </row>
    <row r="360" spans="2:9" x14ac:dyDescent="0.3">
      <c r="B360" s="1"/>
      <c r="C360" s="1"/>
      <c r="D360" s="1"/>
      <c r="E360" s="1"/>
      <c r="F360" s="1"/>
      <c r="G360" s="1"/>
      <c r="H360" s="1"/>
      <c r="I360" s="1"/>
    </row>
    <row r="361" spans="2:9" x14ac:dyDescent="0.3">
      <c r="B361" s="1"/>
      <c r="C361" s="1"/>
      <c r="D361" s="1"/>
      <c r="E361" s="1"/>
      <c r="F361" s="1"/>
      <c r="G361" s="1"/>
      <c r="H361" s="1"/>
      <c r="I361" s="1"/>
    </row>
    <row r="362" spans="2:9" x14ac:dyDescent="0.3">
      <c r="B362" s="1"/>
      <c r="C362" s="1"/>
      <c r="D362" s="1"/>
      <c r="E362" s="1"/>
      <c r="F362" s="1"/>
      <c r="G362" s="1"/>
      <c r="H362" s="1"/>
      <c r="I362" s="1"/>
    </row>
    <row r="363" spans="2:9" x14ac:dyDescent="0.3">
      <c r="B363" s="1"/>
      <c r="C363" s="1"/>
      <c r="D363" s="1"/>
      <c r="E363" s="1"/>
      <c r="F363" s="1"/>
      <c r="G363" s="1"/>
      <c r="H363" s="1"/>
      <c r="I363" s="1"/>
    </row>
    <row r="364" spans="2:9" x14ac:dyDescent="0.3">
      <c r="B364" s="1"/>
      <c r="C364" s="1"/>
      <c r="D364" s="1"/>
      <c r="E364" s="1"/>
      <c r="F364" s="1"/>
      <c r="G364" s="1"/>
      <c r="H364" s="1"/>
      <c r="I364" s="1"/>
    </row>
    <row r="365" spans="2:9" x14ac:dyDescent="0.3">
      <c r="B365" s="1"/>
      <c r="C365" s="1"/>
      <c r="D365" s="1"/>
      <c r="E365" s="1"/>
      <c r="F365" s="1"/>
      <c r="G365" s="1"/>
      <c r="H365" s="1"/>
      <c r="I365" s="1"/>
    </row>
    <row r="366" spans="2:9" x14ac:dyDescent="0.3">
      <c r="B366" s="1"/>
      <c r="C366" s="1"/>
      <c r="D366" s="1"/>
      <c r="E366" s="1"/>
      <c r="F366" s="1"/>
      <c r="G366" s="1"/>
      <c r="H366" s="1"/>
      <c r="I366" s="1"/>
    </row>
    <row r="367" spans="2:9" x14ac:dyDescent="0.3">
      <c r="B367" s="1"/>
      <c r="C367" s="1"/>
      <c r="D367" s="1"/>
      <c r="E367" s="1"/>
      <c r="F367" s="1"/>
      <c r="G367" s="1"/>
      <c r="H367" s="1"/>
      <c r="I367" s="1"/>
    </row>
    <row r="368" spans="2:9" x14ac:dyDescent="0.3">
      <c r="B368" s="1"/>
      <c r="C368" s="1"/>
      <c r="D368" s="1"/>
      <c r="E368" s="1"/>
      <c r="F368" s="1"/>
      <c r="G368" s="1"/>
      <c r="H368" s="1"/>
      <c r="I368" s="1"/>
    </row>
    <row r="369" spans="2:9" x14ac:dyDescent="0.3">
      <c r="B369" s="1"/>
      <c r="C369" s="1"/>
      <c r="D369" s="1"/>
      <c r="E369" s="1"/>
      <c r="F369" s="1"/>
      <c r="G369" s="1"/>
      <c r="H369" s="1"/>
      <c r="I369" s="1"/>
    </row>
    <row r="370" spans="2:9" x14ac:dyDescent="0.3">
      <c r="B370" s="1"/>
      <c r="C370" s="1"/>
      <c r="D370" s="1"/>
      <c r="E370" s="1"/>
      <c r="F370" s="1"/>
      <c r="G370" s="1"/>
      <c r="H370" s="1"/>
      <c r="I370" s="1"/>
    </row>
    <row r="371" spans="2:9" x14ac:dyDescent="0.3">
      <c r="B371" s="1"/>
      <c r="C371" s="1"/>
      <c r="D371" s="1"/>
      <c r="E371" s="1"/>
      <c r="F371" s="1"/>
      <c r="G371" s="1"/>
      <c r="H371" s="1"/>
      <c r="I371" s="1"/>
    </row>
    <row r="372" spans="2:9" x14ac:dyDescent="0.3">
      <c r="B372" s="1"/>
      <c r="C372" s="1"/>
      <c r="D372" s="1"/>
      <c r="E372" s="1"/>
      <c r="F372" s="1"/>
      <c r="G372" s="1"/>
      <c r="H372" s="1"/>
      <c r="I372" s="1"/>
    </row>
    <row r="373" spans="2:9" x14ac:dyDescent="0.3">
      <c r="B373" s="1"/>
      <c r="C373" s="1"/>
      <c r="D373" s="1"/>
      <c r="E373" s="1"/>
      <c r="F373" s="1"/>
      <c r="G373" s="1"/>
      <c r="H373" s="1"/>
      <c r="I373" s="1"/>
    </row>
    <row r="374" spans="2:9" x14ac:dyDescent="0.3">
      <c r="B374" s="1"/>
      <c r="C374" s="1"/>
      <c r="D374" s="1"/>
      <c r="E374" s="1"/>
      <c r="F374" s="1"/>
      <c r="G374" s="1"/>
      <c r="H374" s="1"/>
      <c r="I374" s="1"/>
    </row>
    <row r="375" spans="2:9" x14ac:dyDescent="0.3">
      <c r="B375" s="1"/>
      <c r="C375" s="1"/>
      <c r="D375" s="1"/>
      <c r="E375" s="1"/>
      <c r="F375" s="1"/>
      <c r="G375" s="1"/>
      <c r="H375" s="1"/>
      <c r="I375" s="1"/>
    </row>
    <row r="376" spans="2:9" x14ac:dyDescent="0.3">
      <c r="B376" s="1"/>
      <c r="C376" s="1"/>
      <c r="D376" s="1"/>
      <c r="E376" s="1"/>
      <c r="F376" s="1"/>
      <c r="G376" s="1"/>
      <c r="H376" s="1"/>
      <c r="I376" s="1"/>
    </row>
    <row r="377" spans="2:9" x14ac:dyDescent="0.3">
      <c r="B377" s="1"/>
      <c r="C377" s="1"/>
      <c r="D377" s="1"/>
      <c r="E377" s="1"/>
      <c r="F377" s="1"/>
      <c r="G377" s="1"/>
      <c r="H377" s="1"/>
      <c r="I377" s="1"/>
    </row>
    <row r="378" spans="2:9" x14ac:dyDescent="0.3">
      <c r="B378" s="1"/>
      <c r="C378" s="1"/>
      <c r="D378" s="1"/>
      <c r="E378" s="1"/>
      <c r="F378" s="1"/>
      <c r="G378" s="1"/>
      <c r="H378" s="1"/>
      <c r="I378" s="1"/>
    </row>
    <row r="379" spans="2:9" x14ac:dyDescent="0.3">
      <c r="B379" s="1"/>
      <c r="C379" s="1"/>
      <c r="D379" s="1"/>
      <c r="E379" s="1"/>
      <c r="F379" s="1"/>
      <c r="G379" s="1"/>
      <c r="H379" s="1"/>
      <c r="I379" s="1"/>
    </row>
    <row r="380" spans="2:9" x14ac:dyDescent="0.3">
      <c r="B380" s="1"/>
      <c r="C380" s="1"/>
      <c r="D380" s="1"/>
      <c r="E380" s="1"/>
      <c r="F380" s="1"/>
      <c r="G380" s="1"/>
      <c r="H380" s="1"/>
      <c r="I380" s="1"/>
    </row>
    <row r="381" spans="2:9" x14ac:dyDescent="0.3">
      <c r="B381" s="1"/>
      <c r="C381" s="1"/>
      <c r="D381" s="1"/>
      <c r="E381" s="1"/>
      <c r="F381" s="1"/>
      <c r="G381" s="1"/>
      <c r="H381" s="1"/>
      <c r="I381" s="1"/>
    </row>
    <row r="382" spans="2:9" x14ac:dyDescent="0.3">
      <c r="B382" s="1"/>
      <c r="C382" s="1"/>
      <c r="D382" s="1"/>
      <c r="E382" s="1"/>
      <c r="F382" s="1"/>
      <c r="G382" s="1"/>
      <c r="H382" s="1"/>
      <c r="I382" s="1"/>
    </row>
    <row r="383" spans="2:9" x14ac:dyDescent="0.3">
      <c r="B383" s="1"/>
      <c r="C383" s="1"/>
      <c r="D383" s="1"/>
      <c r="E383" s="1"/>
      <c r="F383" s="1"/>
      <c r="G383" s="1"/>
      <c r="H383" s="1"/>
      <c r="I383" s="1"/>
    </row>
    <row r="384" spans="2:9" x14ac:dyDescent="0.3">
      <c r="B384" s="1"/>
      <c r="C384" s="1"/>
      <c r="D384" s="1"/>
      <c r="E384" s="1"/>
      <c r="F384" s="1"/>
      <c r="G384" s="1"/>
      <c r="H384" s="1"/>
      <c r="I384" s="1"/>
    </row>
    <row r="385" spans="2:9" x14ac:dyDescent="0.3">
      <c r="B385" s="1"/>
      <c r="C385" s="1"/>
      <c r="D385" s="1"/>
      <c r="E385" s="1"/>
      <c r="F385" s="1"/>
      <c r="G385" s="1"/>
      <c r="H385" s="1"/>
      <c r="I385" s="1"/>
    </row>
    <row r="386" spans="2:9" x14ac:dyDescent="0.3">
      <c r="B386" s="1"/>
      <c r="C386" s="1"/>
      <c r="D386" s="1"/>
      <c r="E386" s="1"/>
      <c r="F386" s="1"/>
      <c r="G386" s="1"/>
      <c r="H386" s="1"/>
      <c r="I386" s="1"/>
    </row>
    <row r="387" spans="2:9" x14ac:dyDescent="0.3">
      <c r="B387" s="1"/>
      <c r="C387" s="1"/>
      <c r="D387" s="1"/>
      <c r="E387" s="1"/>
      <c r="F387" s="1"/>
      <c r="G387" s="1"/>
      <c r="H387" s="1"/>
      <c r="I387" s="1"/>
    </row>
    <row r="388" spans="2:9" x14ac:dyDescent="0.3">
      <c r="B388" s="1"/>
      <c r="C388" s="1"/>
      <c r="D388" s="1"/>
      <c r="E388" s="1"/>
      <c r="F388" s="1"/>
      <c r="G388" s="1"/>
      <c r="H388" s="1"/>
      <c r="I388" s="1"/>
    </row>
    <row r="389" spans="2:9" x14ac:dyDescent="0.3">
      <c r="B389" s="1"/>
      <c r="C389" s="1"/>
      <c r="D389" s="1"/>
      <c r="E389" s="1"/>
      <c r="F389" s="1"/>
      <c r="G389" s="1"/>
      <c r="H389" s="1"/>
      <c r="I389" s="1"/>
    </row>
    <row r="390" spans="2:9" x14ac:dyDescent="0.3">
      <c r="B390" s="1"/>
      <c r="C390" s="1"/>
      <c r="D390" s="1"/>
      <c r="E390" s="1"/>
      <c r="F390" s="1"/>
      <c r="G390" s="1"/>
      <c r="H390" s="1"/>
      <c r="I390" s="1"/>
    </row>
    <row r="391" spans="2:9" x14ac:dyDescent="0.3">
      <c r="B391" s="1"/>
      <c r="C391" s="1"/>
      <c r="D391" s="1"/>
      <c r="E391" s="1"/>
      <c r="F391" s="1"/>
      <c r="G391" s="1"/>
      <c r="H391" s="1"/>
      <c r="I391" s="1"/>
    </row>
    <row r="392" spans="2:9" x14ac:dyDescent="0.3">
      <c r="B392" s="1"/>
      <c r="C392" s="1"/>
      <c r="D392" s="1"/>
      <c r="E392" s="1"/>
      <c r="F392" s="1"/>
      <c r="G392" s="1"/>
      <c r="H392" s="1"/>
      <c r="I392" s="1"/>
    </row>
    <row r="393" spans="2:9" x14ac:dyDescent="0.3">
      <c r="B393" s="1"/>
      <c r="C393" s="1"/>
      <c r="D393" s="1"/>
      <c r="E393" s="1"/>
      <c r="F393" s="1"/>
      <c r="G393" s="1"/>
      <c r="H393" s="1"/>
      <c r="I393" s="1"/>
    </row>
    <row r="394" spans="2:9" x14ac:dyDescent="0.3">
      <c r="B394" s="1"/>
      <c r="C394" s="1"/>
      <c r="D394" s="1"/>
      <c r="E394" s="1"/>
      <c r="F394" s="1"/>
      <c r="G394" s="1"/>
      <c r="H394" s="1"/>
      <c r="I394" s="1"/>
    </row>
    <row r="395" spans="2:9" x14ac:dyDescent="0.3">
      <c r="B395" s="1"/>
      <c r="C395" s="1"/>
      <c r="D395" s="1"/>
      <c r="E395" s="1"/>
      <c r="F395" s="1"/>
      <c r="G395" s="1"/>
      <c r="H395" s="1"/>
      <c r="I395" s="1"/>
    </row>
    <row r="396" spans="2:9" x14ac:dyDescent="0.3">
      <c r="B396" s="1"/>
      <c r="C396" s="1"/>
      <c r="D396" s="1"/>
      <c r="E396" s="1"/>
      <c r="F396" s="1"/>
      <c r="G396" s="1"/>
      <c r="H396" s="1"/>
      <c r="I396" s="1"/>
    </row>
    <row r="397" spans="2:9" x14ac:dyDescent="0.3">
      <c r="B397" s="1"/>
      <c r="C397" s="1"/>
      <c r="D397" s="1"/>
      <c r="E397" s="1"/>
      <c r="F397" s="1"/>
      <c r="G397" s="1"/>
      <c r="H397" s="1"/>
      <c r="I397" s="1"/>
    </row>
    <row r="398" spans="2:9" x14ac:dyDescent="0.3">
      <c r="B398" s="1"/>
      <c r="C398" s="1"/>
      <c r="D398" s="1"/>
      <c r="E398" s="1"/>
      <c r="F398" s="1"/>
      <c r="G398" s="1"/>
      <c r="H398" s="1"/>
      <c r="I398" s="1"/>
    </row>
    <row r="399" spans="2:9" x14ac:dyDescent="0.3">
      <c r="B399" s="1"/>
      <c r="C399" s="1"/>
      <c r="D399" s="1"/>
      <c r="E399" s="1"/>
      <c r="F399" s="1"/>
      <c r="G399" s="1"/>
      <c r="H399" s="1"/>
      <c r="I399" s="1"/>
    </row>
    <row r="400" spans="2:9" x14ac:dyDescent="0.3">
      <c r="B400" s="1"/>
      <c r="C400" s="1"/>
      <c r="D400" s="1"/>
      <c r="E400" s="1"/>
      <c r="F400" s="1"/>
      <c r="G400" s="1"/>
      <c r="H400" s="1"/>
      <c r="I400" s="1"/>
    </row>
    <row r="401" spans="2:9" x14ac:dyDescent="0.3">
      <c r="B401" s="1"/>
      <c r="C401" s="1"/>
      <c r="D401" s="1"/>
      <c r="E401" s="1"/>
      <c r="F401" s="1"/>
      <c r="G401" s="1"/>
      <c r="H401" s="1"/>
      <c r="I401" s="1"/>
    </row>
    <row r="402" spans="2:9" x14ac:dyDescent="0.3">
      <c r="B402" s="1"/>
      <c r="C402" s="1"/>
      <c r="D402" s="1"/>
      <c r="E402" s="1"/>
      <c r="F402" s="1"/>
      <c r="G402" s="1"/>
      <c r="H402" s="1"/>
      <c r="I402" s="1"/>
    </row>
    <row r="403" spans="2:9" x14ac:dyDescent="0.3">
      <c r="B403" s="1"/>
      <c r="C403" s="1"/>
      <c r="D403" s="1"/>
      <c r="E403" s="1"/>
      <c r="F403" s="1"/>
      <c r="G403" s="1"/>
      <c r="H403" s="1"/>
      <c r="I403" s="1"/>
    </row>
    <row r="404" spans="2:9" x14ac:dyDescent="0.3">
      <c r="B404" s="1"/>
      <c r="C404" s="1"/>
      <c r="D404" s="1"/>
      <c r="E404" s="1"/>
      <c r="F404" s="1"/>
      <c r="G404" s="1"/>
      <c r="H404" s="1"/>
      <c r="I404" s="1"/>
    </row>
    <row r="405" spans="2:9" x14ac:dyDescent="0.3">
      <c r="B405" s="1"/>
      <c r="C405" s="1"/>
      <c r="D405" s="1"/>
      <c r="E405" s="1"/>
      <c r="F405" s="1"/>
      <c r="G405" s="1"/>
      <c r="H405" s="1"/>
      <c r="I405" s="1"/>
    </row>
    <row r="406" spans="2:9" x14ac:dyDescent="0.3">
      <c r="B406" s="1"/>
      <c r="C406" s="1"/>
      <c r="D406" s="1"/>
      <c r="E406" s="1"/>
      <c r="F406" s="1"/>
      <c r="G406" s="1"/>
      <c r="H406" s="1"/>
      <c r="I406" s="1"/>
    </row>
    <row r="407" spans="2:9" x14ac:dyDescent="0.3">
      <c r="B407" s="1"/>
      <c r="C407" s="1"/>
      <c r="D407" s="1"/>
      <c r="E407" s="1"/>
      <c r="F407" s="1"/>
      <c r="G407" s="1"/>
      <c r="H407" s="1"/>
      <c r="I407" s="1"/>
    </row>
    <row r="408" spans="2:9" x14ac:dyDescent="0.3">
      <c r="B408" s="1"/>
      <c r="C408" s="1"/>
      <c r="D408" s="1"/>
      <c r="E408" s="1"/>
      <c r="F408" s="1"/>
      <c r="G408" s="1"/>
      <c r="H408" s="1"/>
      <c r="I408" s="1"/>
    </row>
    <row r="409" spans="2:9" x14ac:dyDescent="0.3">
      <c r="B409" s="1"/>
      <c r="C409" s="1"/>
      <c r="D409" s="1"/>
      <c r="E409" s="1"/>
      <c r="F409" s="1"/>
      <c r="G409" s="1"/>
      <c r="H409" s="1"/>
      <c r="I409" s="1"/>
    </row>
    <row r="410" spans="2:9" x14ac:dyDescent="0.3">
      <c r="B410" s="1"/>
      <c r="C410" s="1"/>
      <c r="D410" s="1"/>
      <c r="E410" s="1"/>
      <c r="F410" s="1"/>
      <c r="G410" s="1"/>
      <c r="H410" s="1"/>
      <c r="I410" s="1"/>
    </row>
    <row r="411" spans="2:9" x14ac:dyDescent="0.3">
      <c r="B411" s="1"/>
      <c r="C411" s="1"/>
      <c r="D411" s="1"/>
      <c r="E411" s="1"/>
      <c r="F411" s="1"/>
      <c r="G411" s="1"/>
      <c r="H411" s="1"/>
      <c r="I411" s="1"/>
    </row>
    <row r="412" spans="2:9" x14ac:dyDescent="0.3">
      <c r="B412" s="1"/>
      <c r="C412" s="1"/>
      <c r="D412" s="1"/>
      <c r="E412" s="1"/>
      <c r="F412" s="1"/>
      <c r="G412" s="1"/>
      <c r="H412" s="1"/>
      <c r="I412" s="1"/>
    </row>
    <row r="413" spans="2:9" x14ac:dyDescent="0.3">
      <c r="B413" s="1"/>
      <c r="C413" s="1"/>
      <c r="D413" s="1"/>
      <c r="E413" s="1"/>
      <c r="F413" s="1"/>
      <c r="G413" s="1"/>
      <c r="H413" s="1"/>
      <c r="I413" s="1"/>
    </row>
    <row r="414" spans="2:9" x14ac:dyDescent="0.3">
      <c r="B414" s="1"/>
      <c r="C414" s="1"/>
      <c r="D414" s="1"/>
      <c r="E414" s="1"/>
      <c r="F414" s="1"/>
      <c r="G414" s="1"/>
      <c r="H414" s="1"/>
      <c r="I414" s="1"/>
    </row>
    <row r="415" spans="2:9" x14ac:dyDescent="0.3">
      <c r="B415" s="1"/>
      <c r="C415" s="1"/>
      <c r="D415" s="1"/>
      <c r="E415" s="1"/>
      <c r="F415" s="1"/>
      <c r="G415" s="1"/>
      <c r="H415" s="1"/>
      <c r="I415" s="1"/>
    </row>
    <row r="416" spans="2:9" x14ac:dyDescent="0.3">
      <c r="B416" s="1"/>
      <c r="C416" s="1"/>
      <c r="D416" s="1"/>
      <c r="E416" s="1"/>
      <c r="F416" s="1"/>
      <c r="G416" s="1"/>
      <c r="H416" s="1"/>
      <c r="I416" s="1"/>
    </row>
    <row r="417" spans="2:9" x14ac:dyDescent="0.3">
      <c r="B417" s="1"/>
      <c r="C417" s="1"/>
      <c r="D417" s="1"/>
      <c r="E417" s="1"/>
      <c r="F417" s="1"/>
      <c r="G417" s="1"/>
      <c r="H417" s="1"/>
      <c r="I417" s="1"/>
    </row>
    <row r="418" spans="2:9" x14ac:dyDescent="0.3">
      <c r="B418" s="1"/>
      <c r="C418" s="1"/>
      <c r="D418" s="1"/>
      <c r="E418" s="1"/>
      <c r="F418" s="1"/>
      <c r="G418" s="1"/>
      <c r="H418" s="1"/>
      <c r="I418" s="1"/>
    </row>
    <row r="419" spans="2:9" x14ac:dyDescent="0.3">
      <c r="B419" s="1"/>
      <c r="C419" s="1"/>
      <c r="D419" s="1"/>
      <c r="E419" s="1"/>
      <c r="F419" s="1"/>
      <c r="G419" s="1"/>
      <c r="H419" s="1"/>
      <c r="I419" s="1"/>
    </row>
    <row r="420" spans="2:9" x14ac:dyDescent="0.3">
      <c r="B420" s="1"/>
      <c r="C420" s="1"/>
      <c r="D420" s="1"/>
      <c r="E420" s="1"/>
      <c r="F420" s="1"/>
      <c r="G420" s="1"/>
      <c r="H420" s="1"/>
      <c r="I420" s="1"/>
    </row>
    <row r="421" spans="2:9" x14ac:dyDescent="0.3">
      <c r="B421" s="1"/>
      <c r="C421" s="1"/>
      <c r="D421" s="1"/>
      <c r="E421" s="1"/>
      <c r="F421" s="1"/>
      <c r="G421" s="1"/>
      <c r="H421" s="1"/>
      <c r="I421" s="1"/>
    </row>
    <row r="422" spans="2:9" x14ac:dyDescent="0.3">
      <c r="B422" s="1"/>
      <c r="C422" s="1"/>
      <c r="D422" s="1"/>
      <c r="E422" s="1"/>
      <c r="F422" s="1"/>
      <c r="G422" s="1"/>
      <c r="H422" s="1"/>
      <c r="I422" s="1"/>
    </row>
    <row r="423" spans="2:9" x14ac:dyDescent="0.3">
      <c r="B423" s="1"/>
      <c r="C423" s="1"/>
      <c r="D423" s="1"/>
      <c r="E423" s="1"/>
      <c r="F423" s="1"/>
      <c r="G423" s="1"/>
      <c r="H423" s="1"/>
      <c r="I423" s="1"/>
    </row>
    <row r="424" spans="2:9" x14ac:dyDescent="0.3">
      <c r="B424" s="1"/>
      <c r="C424" s="1"/>
      <c r="D424" s="1"/>
      <c r="E424" s="1"/>
      <c r="F424" s="1"/>
      <c r="G424" s="1"/>
      <c r="H424" s="1"/>
      <c r="I424" s="1"/>
    </row>
    <row r="425" spans="2:9" x14ac:dyDescent="0.3">
      <c r="B425" s="1"/>
      <c r="C425" s="1"/>
      <c r="D425" s="1"/>
      <c r="E425" s="1"/>
      <c r="F425" s="1"/>
      <c r="G425" s="1"/>
      <c r="H425" s="1"/>
      <c r="I425" s="1"/>
    </row>
    <row r="426" spans="2:9" x14ac:dyDescent="0.3">
      <c r="B426" s="1"/>
      <c r="C426" s="1"/>
      <c r="D426" s="1"/>
      <c r="E426" s="1"/>
      <c r="F426" s="1"/>
      <c r="G426" s="1"/>
      <c r="H426" s="1"/>
      <c r="I426" s="1"/>
    </row>
    <row r="427" spans="2:9" x14ac:dyDescent="0.3">
      <c r="B427" s="1"/>
      <c r="C427" s="1"/>
      <c r="D427" s="1"/>
      <c r="E427" s="1"/>
      <c r="F427" s="1"/>
      <c r="G427" s="1"/>
      <c r="H427" s="1"/>
      <c r="I427" s="1"/>
    </row>
    <row r="428" spans="2:9" x14ac:dyDescent="0.3">
      <c r="B428" s="1"/>
      <c r="C428" s="1"/>
      <c r="D428" s="1"/>
      <c r="E428" s="1"/>
      <c r="F428" s="1"/>
      <c r="G428" s="1"/>
      <c r="H428" s="1"/>
      <c r="I428" s="1"/>
    </row>
    <row r="429" spans="2:9" x14ac:dyDescent="0.3">
      <c r="B429" s="1"/>
      <c r="C429" s="1"/>
      <c r="D429" s="1"/>
      <c r="E429" s="1"/>
      <c r="F429" s="1"/>
      <c r="G429" s="1"/>
      <c r="H429" s="1"/>
      <c r="I429" s="1"/>
    </row>
    <row r="430" spans="2:9" x14ac:dyDescent="0.3">
      <c r="B430" s="1"/>
      <c r="C430" s="1"/>
      <c r="D430" s="1"/>
      <c r="E430" s="1"/>
      <c r="F430" s="1"/>
      <c r="G430" s="1"/>
      <c r="H430" s="1"/>
      <c r="I430" s="1"/>
    </row>
    <row r="431" spans="2:9" x14ac:dyDescent="0.3">
      <c r="B431" s="1"/>
      <c r="C431" s="1"/>
      <c r="D431" s="1"/>
      <c r="E431" s="1"/>
      <c r="F431" s="1"/>
      <c r="G431" s="1"/>
      <c r="H431" s="1"/>
      <c r="I431" s="1"/>
    </row>
    <row r="432" spans="2:9" x14ac:dyDescent="0.3">
      <c r="B432" s="1"/>
      <c r="C432" s="1"/>
      <c r="D432" s="1"/>
      <c r="E432" s="1"/>
      <c r="F432" s="1"/>
      <c r="G432" s="1"/>
      <c r="H432" s="1"/>
      <c r="I432" s="1"/>
    </row>
    <row r="433" spans="2:9" x14ac:dyDescent="0.3">
      <c r="B433" s="1"/>
      <c r="C433" s="1"/>
      <c r="D433" s="1"/>
      <c r="E433" s="1"/>
      <c r="F433" s="1"/>
      <c r="G433" s="1"/>
      <c r="H433" s="1"/>
      <c r="I433" s="1"/>
    </row>
    <row r="434" spans="2:9" x14ac:dyDescent="0.3">
      <c r="B434" s="1"/>
      <c r="C434" s="1"/>
      <c r="D434" s="1"/>
      <c r="E434" s="1"/>
      <c r="F434" s="1"/>
      <c r="G434" s="1"/>
      <c r="H434" s="1"/>
      <c r="I434" s="1"/>
    </row>
    <row r="435" spans="2:9" x14ac:dyDescent="0.3">
      <c r="B435" s="1"/>
      <c r="C435" s="1"/>
      <c r="D435" s="1"/>
      <c r="E435" s="1"/>
      <c r="F435" s="1"/>
      <c r="G435" s="1"/>
      <c r="H435" s="1"/>
      <c r="I435" s="1"/>
    </row>
    <row r="436" spans="2:9" x14ac:dyDescent="0.3">
      <c r="B436" s="1"/>
      <c r="C436" s="1"/>
      <c r="D436" s="1"/>
      <c r="E436" s="1"/>
      <c r="F436" s="1"/>
      <c r="G436" s="1"/>
      <c r="H436" s="1"/>
      <c r="I436" s="1"/>
    </row>
    <row r="437" spans="2:9" x14ac:dyDescent="0.3">
      <c r="B437" s="1"/>
      <c r="C437" s="1"/>
      <c r="D437" s="1"/>
      <c r="E437" s="1"/>
      <c r="F437" s="1"/>
      <c r="G437" s="1"/>
      <c r="H437" s="1"/>
      <c r="I437" s="1"/>
    </row>
    <row r="438" spans="2:9" x14ac:dyDescent="0.3">
      <c r="B438" s="1"/>
      <c r="C438" s="1"/>
      <c r="D438" s="1"/>
      <c r="E438" s="1"/>
      <c r="F438" s="1"/>
      <c r="G438" s="1"/>
      <c r="H438" s="1"/>
      <c r="I438" s="1"/>
    </row>
    <row r="439" spans="2:9" x14ac:dyDescent="0.3">
      <c r="B439" s="1"/>
      <c r="C439" s="1"/>
      <c r="D439" s="1"/>
      <c r="E439" s="1"/>
      <c r="F439" s="1"/>
      <c r="G439" s="1"/>
      <c r="H439" s="1"/>
      <c r="I439" s="1"/>
    </row>
    <row r="440" spans="2:9" x14ac:dyDescent="0.3">
      <c r="B440" s="1"/>
      <c r="C440" s="1"/>
      <c r="D440" s="1"/>
      <c r="E440" s="1"/>
      <c r="F440" s="1"/>
      <c r="G440" s="1"/>
      <c r="H440" s="1"/>
      <c r="I440" s="1"/>
    </row>
    <row r="441" spans="2:9" x14ac:dyDescent="0.3">
      <c r="B441" s="1"/>
      <c r="C441" s="1"/>
      <c r="D441" s="1"/>
      <c r="E441" s="1"/>
      <c r="F441" s="1"/>
      <c r="G441" s="1"/>
      <c r="H441" s="1"/>
      <c r="I441" s="1"/>
    </row>
    <row r="442" spans="2:9" x14ac:dyDescent="0.3">
      <c r="B442" s="1"/>
      <c r="C442" s="1"/>
      <c r="D442" s="1"/>
      <c r="E442" s="1"/>
      <c r="F442" s="1"/>
      <c r="G442" s="1"/>
      <c r="H442" s="1"/>
      <c r="I442" s="1"/>
    </row>
    <row r="443" spans="2:9" x14ac:dyDescent="0.3">
      <c r="B443" s="1"/>
      <c r="C443" s="1"/>
      <c r="D443" s="1"/>
      <c r="E443" s="1"/>
      <c r="F443" s="1"/>
      <c r="G443" s="1"/>
      <c r="H443" s="1"/>
      <c r="I443" s="1"/>
    </row>
    <row r="444" spans="2:9" x14ac:dyDescent="0.3">
      <c r="B444" s="1"/>
      <c r="C444" s="1"/>
      <c r="D444" s="1"/>
      <c r="E444" s="1"/>
      <c r="F444" s="1"/>
      <c r="G444" s="1"/>
      <c r="H444" s="1"/>
      <c r="I444" s="1"/>
    </row>
    <row r="445" spans="2:9" x14ac:dyDescent="0.3">
      <c r="B445" s="1"/>
      <c r="C445" s="1"/>
      <c r="D445" s="1"/>
      <c r="E445" s="1"/>
      <c r="F445" s="1"/>
      <c r="G445" s="1"/>
      <c r="H445" s="1"/>
      <c r="I445" s="1"/>
    </row>
    <row r="446" spans="2:9" x14ac:dyDescent="0.3">
      <c r="B446" s="1"/>
      <c r="C446" s="1"/>
      <c r="D446" s="1"/>
      <c r="E446" s="1"/>
      <c r="F446" s="1"/>
      <c r="G446" s="1"/>
      <c r="H446" s="1"/>
      <c r="I446" s="1"/>
    </row>
    <row r="447" spans="2:9" x14ac:dyDescent="0.3">
      <c r="B447" s="1"/>
      <c r="C447" s="1"/>
      <c r="D447" s="1"/>
      <c r="E447" s="1"/>
      <c r="F447" s="1"/>
      <c r="G447" s="1"/>
      <c r="H447" s="1"/>
      <c r="I447" s="1"/>
    </row>
    <row r="448" spans="2:9" x14ac:dyDescent="0.3">
      <c r="B448" s="1"/>
      <c r="C448" s="1"/>
      <c r="D448" s="1"/>
      <c r="E448" s="1"/>
      <c r="F448" s="1"/>
      <c r="G448" s="1"/>
      <c r="H448" s="1"/>
      <c r="I448" s="1"/>
    </row>
    <row r="449" spans="2:9" x14ac:dyDescent="0.3">
      <c r="B449" s="1"/>
      <c r="C449" s="1"/>
      <c r="D449" s="1"/>
      <c r="E449" s="1"/>
      <c r="F449" s="1"/>
      <c r="G449" s="1"/>
      <c r="H449" s="1"/>
      <c r="I449" s="1"/>
    </row>
    <row r="450" spans="2:9" x14ac:dyDescent="0.3">
      <c r="B450" s="1"/>
      <c r="C450" s="1"/>
      <c r="D450" s="1"/>
      <c r="E450" s="1"/>
      <c r="F450" s="1"/>
      <c r="G450" s="1"/>
      <c r="H450" s="1"/>
      <c r="I450" s="1"/>
    </row>
    <row r="451" spans="2:9" x14ac:dyDescent="0.3">
      <c r="B451" s="1"/>
      <c r="C451" s="1"/>
      <c r="D451" s="1"/>
      <c r="E451" s="1"/>
      <c r="F451" s="1"/>
      <c r="G451" s="1"/>
      <c r="H451" s="1"/>
      <c r="I451" s="1"/>
    </row>
    <row r="452" spans="2:9" x14ac:dyDescent="0.3">
      <c r="B452" s="1"/>
      <c r="C452" s="1"/>
      <c r="D452" s="1"/>
      <c r="E452" s="1"/>
      <c r="F452" s="1"/>
      <c r="G452" s="1"/>
      <c r="H452" s="1"/>
      <c r="I452" s="1"/>
    </row>
    <row r="453" spans="2:9" x14ac:dyDescent="0.3">
      <c r="B453" s="1"/>
      <c r="C453" s="1"/>
      <c r="D453" s="1"/>
      <c r="E453" s="1"/>
      <c r="F453" s="1"/>
      <c r="G453" s="1"/>
      <c r="H453" s="1"/>
      <c r="I453" s="1"/>
    </row>
    <row r="454" spans="2:9" x14ac:dyDescent="0.3">
      <c r="B454" s="1"/>
      <c r="C454" s="1"/>
      <c r="D454" s="1"/>
      <c r="E454" s="1"/>
      <c r="F454" s="1"/>
      <c r="G454" s="1"/>
      <c r="H454" s="1"/>
      <c r="I454" s="1"/>
    </row>
    <row r="455" spans="2:9" x14ac:dyDescent="0.3">
      <c r="B455" s="1"/>
      <c r="C455" s="1"/>
      <c r="D455" s="1"/>
      <c r="E455" s="1"/>
      <c r="F455" s="1"/>
      <c r="G455" s="1"/>
      <c r="H455" s="1"/>
      <c r="I455" s="1"/>
    </row>
    <row r="456" spans="2:9" x14ac:dyDescent="0.3">
      <c r="B456" s="1"/>
      <c r="C456" s="1"/>
      <c r="D456" s="1"/>
      <c r="E456" s="1"/>
      <c r="F456" s="1"/>
      <c r="G456" s="1"/>
      <c r="H456" s="1"/>
      <c r="I456" s="1"/>
    </row>
    <row r="457" spans="2:9" x14ac:dyDescent="0.3">
      <c r="B457" s="1"/>
      <c r="C457" s="1"/>
      <c r="D457" s="1"/>
      <c r="E457" s="1"/>
      <c r="F457" s="1"/>
      <c r="G457" s="1"/>
      <c r="H457" s="1"/>
      <c r="I457" s="1"/>
    </row>
    <row r="458" spans="2:9" x14ac:dyDescent="0.3">
      <c r="B458" s="1"/>
      <c r="C458" s="1"/>
      <c r="D458" s="1"/>
      <c r="E458" s="1"/>
      <c r="F458" s="1"/>
      <c r="G458" s="1"/>
      <c r="H458" s="1"/>
      <c r="I458" s="1"/>
    </row>
    <row r="459" spans="2:9" x14ac:dyDescent="0.3">
      <c r="B459" s="1"/>
      <c r="C459" s="1"/>
      <c r="D459" s="1"/>
      <c r="E459" s="1"/>
      <c r="F459" s="1"/>
      <c r="G459" s="1"/>
      <c r="H459" s="1"/>
      <c r="I459" s="1"/>
    </row>
    <row r="460" spans="2:9" x14ac:dyDescent="0.3">
      <c r="B460" s="1"/>
      <c r="C460" s="1"/>
      <c r="D460" s="1"/>
      <c r="E460" s="1"/>
      <c r="F460" s="1"/>
      <c r="G460" s="1"/>
      <c r="H460" s="1"/>
      <c r="I460" s="1"/>
    </row>
    <row r="461" spans="2:9" x14ac:dyDescent="0.3">
      <c r="B461" s="1"/>
      <c r="C461" s="1"/>
      <c r="D461" s="1"/>
      <c r="E461" s="1"/>
      <c r="F461" s="1"/>
      <c r="G461" s="1"/>
      <c r="H461" s="1"/>
      <c r="I461" s="1"/>
    </row>
    <row r="462" spans="2:9" x14ac:dyDescent="0.3">
      <c r="B462" s="1"/>
      <c r="C462" s="1"/>
      <c r="D462" s="1"/>
      <c r="E462" s="1"/>
      <c r="F462" s="1"/>
      <c r="G462" s="1"/>
      <c r="H462" s="1"/>
      <c r="I462" s="1"/>
    </row>
    <row r="463" spans="2:9" x14ac:dyDescent="0.3">
      <c r="B463" s="1"/>
      <c r="C463" s="1"/>
      <c r="D463" s="1"/>
      <c r="E463" s="1"/>
      <c r="F463" s="1"/>
      <c r="G463" s="1"/>
      <c r="H463" s="1"/>
      <c r="I463" s="1"/>
    </row>
    <row r="464" spans="2:9" x14ac:dyDescent="0.3">
      <c r="B464" s="1"/>
      <c r="C464" s="1"/>
      <c r="D464" s="1"/>
      <c r="E464" s="1"/>
      <c r="F464" s="1"/>
      <c r="G464" s="1"/>
      <c r="H464" s="1"/>
      <c r="I464" s="1"/>
    </row>
    <row r="465" spans="2:9" x14ac:dyDescent="0.3">
      <c r="B465" s="1"/>
      <c r="C465" s="1"/>
      <c r="D465" s="1"/>
      <c r="E465" s="1"/>
      <c r="F465" s="1"/>
      <c r="G465" s="1"/>
      <c r="H465" s="1"/>
      <c r="I465" s="1"/>
    </row>
    <row r="466" spans="2:9" x14ac:dyDescent="0.3">
      <c r="B466" s="1"/>
      <c r="C466" s="1"/>
      <c r="D466" s="1"/>
      <c r="E466" s="1"/>
      <c r="F466" s="1"/>
      <c r="G466" s="1"/>
      <c r="H466" s="1"/>
      <c r="I466" s="1"/>
    </row>
    <row r="467" spans="2:9" x14ac:dyDescent="0.3">
      <c r="B467" s="1"/>
      <c r="C467" s="1"/>
      <c r="D467" s="1"/>
      <c r="E467" s="1"/>
      <c r="F467" s="1"/>
      <c r="G467" s="1"/>
      <c r="H467" s="1"/>
      <c r="I467" s="1"/>
    </row>
    <row r="468" spans="2:9" x14ac:dyDescent="0.3">
      <c r="B468" s="1"/>
      <c r="C468" s="1"/>
      <c r="D468" s="1"/>
      <c r="E468" s="1"/>
      <c r="F468" s="1"/>
      <c r="G468" s="1"/>
      <c r="H468" s="1"/>
      <c r="I468" s="1"/>
    </row>
    <row r="469" spans="2:9" x14ac:dyDescent="0.3">
      <c r="B469" s="1"/>
      <c r="C469" s="1"/>
      <c r="D469" s="1"/>
      <c r="E469" s="1"/>
      <c r="F469" s="1"/>
      <c r="G469" s="1"/>
      <c r="H469" s="1"/>
      <c r="I469" s="1"/>
    </row>
    <row r="470" spans="2:9" x14ac:dyDescent="0.3">
      <c r="B470" s="1"/>
      <c r="C470" s="1"/>
      <c r="D470" s="1"/>
      <c r="E470" s="1"/>
      <c r="F470" s="1"/>
      <c r="G470" s="1"/>
      <c r="H470" s="1"/>
      <c r="I470" s="1"/>
    </row>
    <row r="471" spans="2:9" x14ac:dyDescent="0.3">
      <c r="B471" s="1"/>
      <c r="C471" s="1"/>
      <c r="D471" s="1"/>
      <c r="E471" s="1"/>
      <c r="F471" s="1"/>
      <c r="G471" s="1"/>
      <c r="H471" s="1"/>
      <c r="I471" s="1"/>
    </row>
    <row r="472" spans="2:9" x14ac:dyDescent="0.3">
      <c r="B472" s="1"/>
      <c r="C472" s="1"/>
      <c r="D472" s="1"/>
      <c r="E472" s="1"/>
      <c r="F472" s="1"/>
      <c r="G472" s="1"/>
      <c r="H472" s="1"/>
      <c r="I472" s="1"/>
    </row>
    <row r="473" spans="2:9" x14ac:dyDescent="0.3">
      <c r="B473" s="1"/>
      <c r="C473" s="1"/>
      <c r="D473" s="1"/>
      <c r="E473" s="1"/>
      <c r="F473" s="1"/>
      <c r="G473" s="1"/>
      <c r="H473" s="1"/>
      <c r="I473" s="1"/>
    </row>
    <row r="474" spans="2:9" x14ac:dyDescent="0.3">
      <c r="B474" s="1"/>
      <c r="C474" s="1"/>
      <c r="D474" s="1"/>
      <c r="E474" s="1"/>
      <c r="F474" s="1"/>
      <c r="G474" s="1"/>
      <c r="H474" s="1"/>
      <c r="I474" s="1"/>
    </row>
    <row r="475" spans="2:9" x14ac:dyDescent="0.3">
      <c r="B475" s="1"/>
      <c r="C475" s="1"/>
      <c r="D475" s="1"/>
      <c r="E475" s="1"/>
      <c r="F475" s="1"/>
      <c r="G475" s="1"/>
      <c r="H475" s="1"/>
      <c r="I475" s="1"/>
    </row>
    <row r="476" spans="2:9" x14ac:dyDescent="0.3">
      <c r="B476" s="1"/>
      <c r="C476" s="1"/>
      <c r="D476" s="1"/>
      <c r="E476" s="1"/>
      <c r="F476" s="1"/>
      <c r="G476" s="1"/>
      <c r="H476" s="1"/>
      <c r="I476" s="1"/>
    </row>
    <row r="477" spans="2:9" x14ac:dyDescent="0.3">
      <c r="B477" s="1"/>
      <c r="C477" s="1"/>
      <c r="D477" s="1"/>
      <c r="E477" s="1"/>
      <c r="F477" s="1"/>
      <c r="G477" s="1"/>
      <c r="H477" s="1"/>
      <c r="I477" s="1"/>
    </row>
    <row r="478" spans="2:9" x14ac:dyDescent="0.3">
      <c r="B478" s="1"/>
      <c r="C478" s="1"/>
      <c r="D478" s="1"/>
      <c r="E478" s="1"/>
      <c r="F478" s="1"/>
      <c r="G478" s="1"/>
      <c r="H478" s="1"/>
      <c r="I478" s="1"/>
    </row>
    <row r="479" spans="2:9" x14ac:dyDescent="0.3">
      <c r="B479" s="1"/>
      <c r="C479" s="1"/>
      <c r="D479" s="1"/>
      <c r="E479" s="1"/>
      <c r="F479" s="1"/>
      <c r="G479" s="1"/>
      <c r="H479" s="1"/>
      <c r="I479" s="1"/>
    </row>
    <row r="480" spans="2:9" x14ac:dyDescent="0.3">
      <c r="B480" s="1"/>
      <c r="C480" s="1"/>
      <c r="D480" s="1"/>
      <c r="E480" s="1"/>
      <c r="F480" s="1"/>
      <c r="G480" s="1"/>
      <c r="H480" s="1"/>
      <c r="I480" s="1"/>
    </row>
    <row r="481" spans="2:9" x14ac:dyDescent="0.3">
      <c r="B481" s="1"/>
      <c r="C481" s="1"/>
      <c r="D481" s="1"/>
      <c r="E481" s="1"/>
      <c r="F481" s="1"/>
      <c r="G481" s="1"/>
      <c r="H481" s="1"/>
      <c r="I481" s="1"/>
    </row>
    <row r="482" spans="2:9" x14ac:dyDescent="0.3">
      <c r="B482" s="1"/>
      <c r="C482" s="1"/>
      <c r="D482" s="1"/>
      <c r="E482" s="1"/>
      <c r="F482" s="1"/>
      <c r="G482" s="1"/>
      <c r="H482" s="1"/>
      <c r="I482" s="1"/>
    </row>
    <row r="483" spans="2:9" x14ac:dyDescent="0.3">
      <c r="B483" s="1"/>
      <c r="C483" s="1"/>
      <c r="D483" s="1"/>
      <c r="E483" s="1"/>
      <c r="F483" s="1"/>
      <c r="G483" s="1"/>
      <c r="H483" s="1"/>
      <c r="I483" s="1"/>
    </row>
    <row r="484" spans="2:9" x14ac:dyDescent="0.3">
      <c r="B484" s="1"/>
      <c r="C484" s="1"/>
      <c r="D484" s="1"/>
      <c r="E484" s="1"/>
      <c r="F484" s="1"/>
      <c r="G484" s="1"/>
      <c r="H484" s="1"/>
      <c r="I484" s="1"/>
    </row>
    <row r="485" spans="2:9" x14ac:dyDescent="0.3">
      <c r="B485" s="1"/>
      <c r="C485" s="1"/>
      <c r="D485" s="1"/>
      <c r="E485" s="1"/>
      <c r="F485" s="1"/>
      <c r="G485" s="1"/>
      <c r="H485" s="1"/>
      <c r="I485" s="1"/>
    </row>
    <row r="486" spans="2:9" x14ac:dyDescent="0.3">
      <c r="B486" s="1"/>
      <c r="C486" s="1"/>
      <c r="D486" s="1"/>
      <c r="E486" s="1"/>
      <c r="F486" s="1"/>
      <c r="G486" s="1"/>
      <c r="H486" s="1"/>
      <c r="I486" s="1"/>
    </row>
    <row r="487" spans="2:9" x14ac:dyDescent="0.3">
      <c r="B487" s="1"/>
      <c r="C487" s="1"/>
      <c r="D487" s="1"/>
      <c r="E487" s="1"/>
      <c r="F487" s="1"/>
      <c r="G487" s="1"/>
      <c r="H487" s="1"/>
      <c r="I487" s="1"/>
    </row>
    <row r="488" spans="2:9" x14ac:dyDescent="0.3">
      <c r="B488" s="1"/>
      <c r="C488" s="1"/>
      <c r="D488" s="1"/>
      <c r="E488" s="1"/>
      <c r="F488" s="1"/>
      <c r="G488" s="1"/>
      <c r="H488" s="1"/>
      <c r="I488" s="1"/>
    </row>
    <row r="489" spans="2:9" x14ac:dyDescent="0.3">
      <c r="B489" s="1"/>
      <c r="C489" s="1"/>
      <c r="D489" s="1"/>
      <c r="E489" s="1"/>
      <c r="F489" s="1"/>
      <c r="G489" s="1"/>
      <c r="H489" s="1"/>
      <c r="I489" s="1"/>
    </row>
    <row r="490" spans="2:9" x14ac:dyDescent="0.3">
      <c r="B490" s="1"/>
      <c r="C490" s="1"/>
      <c r="D490" s="1"/>
      <c r="E490" s="1"/>
      <c r="F490" s="1"/>
      <c r="G490" s="1"/>
      <c r="H490" s="1"/>
      <c r="I490" s="1"/>
    </row>
    <row r="491" spans="2:9" x14ac:dyDescent="0.3">
      <c r="B491" s="1"/>
      <c r="C491" s="1"/>
      <c r="D491" s="1"/>
      <c r="E491" s="1"/>
      <c r="F491" s="1"/>
      <c r="G491" s="1"/>
      <c r="H491" s="1"/>
      <c r="I491" s="1"/>
    </row>
    <row r="492" spans="2:9" x14ac:dyDescent="0.3">
      <c r="B492" s="1"/>
      <c r="C492" s="1"/>
      <c r="D492" s="1"/>
      <c r="E492" s="1"/>
      <c r="F492" s="1"/>
      <c r="G492" s="1"/>
      <c r="H492" s="1"/>
      <c r="I492" s="1"/>
    </row>
    <row r="493" spans="2:9" x14ac:dyDescent="0.3">
      <c r="B493" s="1"/>
      <c r="C493" s="1"/>
      <c r="D493" s="1"/>
      <c r="E493" s="1"/>
      <c r="F493" s="1"/>
      <c r="G493" s="1"/>
      <c r="H493" s="1"/>
      <c r="I493" s="1"/>
    </row>
    <row r="494" spans="2:9" x14ac:dyDescent="0.3">
      <c r="B494" s="1"/>
      <c r="C494" s="1"/>
      <c r="D494" s="1"/>
      <c r="E494" s="1"/>
      <c r="F494" s="1"/>
      <c r="G494" s="1"/>
      <c r="H494" s="1"/>
      <c r="I494" s="1"/>
    </row>
    <row r="495" spans="2:9" x14ac:dyDescent="0.3">
      <c r="B495" s="1"/>
      <c r="C495" s="1"/>
      <c r="D495" s="1"/>
      <c r="E495" s="1"/>
      <c r="F495" s="1"/>
      <c r="G495" s="1"/>
      <c r="H495" s="1"/>
      <c r="I495" s="1"/>
    </row>
    <row r="496" spans="2:9" x14ac:dyDescent="0.3">
      <c r="B496" s="1"/>
      <c r="C496" s="1"/>
      <c r="D496" s="1"/>
      <c r="E496" s="1"/>
      <c r="F496" s="1"/>
      <c r="G496" s="1"/>
      <c r="H496" s="1"/>
      <c r="I496" s="1"/>
    </row>
    <row r="497" spans="2:9" x14ac:dyDescent="0.3">
      <c r="B497" s="1"/>
      <c r="C497" s="1"/>
      <c r="D497" s="1"/>
      <c r="E497" s="1"/>
      <c r="F497" s="1"/>
      <c r="G497" s="1"/>
      <c r="H497" s="1"/>
      <c r="I497" s="1"/>
    </row>
  </sheetData>
  <mergeCells count="40">
    <mergeCell ref="A297:A303"/>
    <mergeCell ref="A305:A311"/>
    <mergeCell ref="A313:A319"/>
    <mergeCell ref="A321:A327"/>
    <mergeCell ref="A248:A254"/>
    <mergeCell ref="A256:A262"/>
    <mergeCell ref="A264:A270"/>
    <mergeCell ref="A272:A278"/>
    <mergeCell ref="A280:A286"/>
    <mergeCell ref="A289:A295"/>
    <mergeCell ref="A239:A245"/>
    <mergeCell ref="A149:A155"/>
    <mergeCell ref="A157:A163"/>
    <mergeCell ref="A166:A172"/>
    <mergeCell ref="A174:A180"/>
    <mergeCell ref="A182:A188"/>
    <mergeCell ref="A190:A196"/>
    <mergeCell ref="A198:A204"/>
    <mergeCell ref="A207:A213"/>
    <mergeCell ref="A215:A221"/>
    <mergeCell ref="A223:A229"/>
    <mergeCell ref="A231:A237"/>
    <mergeCell ref="A141:A147"/>
    <mergeCell ref="A51:A57"/>
    <mergeCell ref="A59:A65"/>
    <mergeCell ref="A67:A73"/>
    <mergeCell ref="A75:A81"/>
    <mergeCell ref="A84:A90"/>
    <mergeCell ref="A92:A98"/>
    <mergeCell ref="A100:A106"/>
    <mergeCell ref="A108:A114"/>
    <mergeCell ref="A116:A122"/>
    <mergeCell ref="A125:A131"/>
    <mergeCell ref="A133:A139"/>
    <mergeCell ref="A43:A49"/>
    <mergeCell ref="A2:A8"/>
    <mergeCell ref="A10:A16"/>
    <mergeCell ref="A18:A24"/>
    <mergeCell ref="A26:A32"/>
    <mergeCell ref="A34:A4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B6A4-75F1-401B-A419-AFA2C73DD11A}">
  <dimension ref="A1:BG497"/>
  <sheetViews>
    <sheetView zoomScale="70" zoomScaleNormal="70" workbookViewId="0">
      <pane xSplit="1" topLeftCell="B1" activePane="topRight" state="frozen"/>
      <selection activeCell="A13" sqref="A13"/>
      <selection pane="topRight" activeCell="K1" sqref="K1"/>
    </sheetView>
  </sheetViews>
  <sheetFormatPr baseColWidth="10" defaultColWidth="10.77734375" defaultRowHeight="14.4" x14ac:dyDescent="0.3"/>
  <cols>
    <col min="1" max="1" width="13.77734375" customWidth="1"/>
    <col min="2" max="2" width="5.77734375" customWidth="1"/>
    <col min="3" max="15" width="16.44140625" customWidth="1"/>
    <col min="19" max="19" width="15.33203125" customWidth="1"/>
    <col min="20" max="32" width="15.21875" customWidth="1"/>
  </cols>
  <sheetData>
    <row r="1" spans="1:32" ht="28.2" customHeight="1" thickBot="1" x14ac:dyDescent="0.35">
      <c r="A1" s="82" t="s">
        <v>61</v>
      </c>
      <c r="B1" s="38"/>
      <c r="C1" s="39" t="s">
        <v>46</v>
      </c>
      <c r="D1" s="39" t="s">
        <v>47</v>
      </c>
      <c r="E1" s="39" t="s">
        <v>48</v>
      </c>
      <c r="F1" s="40" t="s">
        <v>49</v>
      </c>
      <c r="G1" s="40" t="s">
        <v>50</v>
      </c>
      <c r="H1" s="43" t="s">
        <v>51</v>
      </c>
      <c r="I1" s="43" t="s">
        <v>98</v>
      </c>
      <c r="J1" s="40" t="s">
        <v>101</v>
      </c>
      <c r="K1" s="40" t="s">
        <v>113</v>
      </c>
      <c r="L1" s="39" t="s">
        <v>115</v>
      </c>
      <c r="M1" s="39" t="s">
        <v>53</v>
      </c>
      <c r="N1" s="41" t="s">
        <v>0</v>
      </c>
      <c r="O1" s="41" t="s">
        <v>45</v>
      </c>
      <c r="P1" s="18"/>
      <c r="S1" s="92" t="s">
        <v>62</v>
      </c>
      <c r="T1" s="40" t="s">
        <v>46</v>
      </c>
      <c r="U1" s="46" t="s">
        <v>47</v>
      </c>
      <c r="V1" s="40" t="s">
        <v>48</v>
      </c>
      <c r="W1" s="46" t="s">
        <v>49</v>
      </c>
      <c r="X1" s="40" t="s">
        <v>50</v>
      </c>
      <c r="Y1" s="47" t="s">
        <v>51</v>
      </c>
      <c r="Z1" s="40"/>
      <c r="AA1" s="46"/>
      <c r="AB1" s="40"/>
      <c r="AC1" s="40"/>
      <c r="AD1" s="40"/>
      <c r="AE1" s="18"/>
      <c r="AF1" s="18"/>
    </row>
    <row r="2" spans="1:32" ht="15" thickBot="1" x14ac:dyDescent="0.35">
      <c r="A2" s="144" t="s">
        <v>5</v>
      </c>
      <c r="B2" s="10">
        <v>1</v>
      </c>
      <c r="C2" s="48">
        <v>1</v>
      </c>
      <c r="D2" s="48">
        <v>1</v>
      </c>
      <c r="E2" s="48">
        <v>1</v>
      </c>
      <c r="F2" s="48">
        <v>1</v>
      </c>
      <c r="G2" s="48">
        <v>1</v>
      </c>
      <c r="H2" s="51">
        <v>1</v>
      </c>
      <c r="I2" s="49">
        <v>1</v>
      </c>
      <c r="J2" s="49">
        <v>1</v>
      </c>
      <c r="K2" s="49">
        <v>1</v>
      </c>
      <c r="M2" s="48"/>
      <c r="N2" s="51"/>
      <c r="O2" s="48"/>
      <c r="S2" s="27" t="s">
        <v>1</v>
      </c>
      <c r="T2" s="93">
        <f>AVERAGE(C$66,C$156,C$246,C$312)</f>
        <v>1</v>
      </c>
      <c r="U2" s="94">
        <f t="shared" ref="U2:AD2" si="0">AVERAGE(D$66,D$156,D$246,D$312)</f>
        <v>1</v>
      </c>
      <c r="V2" s="93">
        <f t="shared" si="0"/>
        <v>1</v>
      </c>
      <c r="W2" s="94">
        <f t="shared" si="0"/>
        <v>1</v>
      </c>
      <c r="X2" s="93">
        <f t="shared" si="0"/>
        <v>1</v>
      </c>
      <c r="Y2" s="94">
        <f t="shared" si="0"/>
        <v>1</v>
      </c>
      <c r="Z2" s="93">
        <f t="shared" si="0"/>
        <v>1</v>
      </c>
      <c r="AA2" s="94">
        <f t="shared" si="0"/>
        <v>1</v>
      </c>
      <c r="AB2" s="93">
        <f t="shared" si="0"/>
        <v>1</v>
      </c>
      <c r="AC2" s="94" t="e">
        <f t="shared" si="0"/>
        <v>#DIV/0!</v>
      </c>
      <c r="AD2" s="95" t="e">
        <f t="shared" si="0"/>
        <v>#DIV/0!</v>
      </c>
    </row>
    <row r="3" spans="1:32" ht="15" thickBot="1" x14ac:dyDescent="0.35">
      <c r="A3" s="145"/>
      <c r="B3" s="11">
        <v>2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73">
        <v>1</v>
      </c>
      <c r="I3" s="49">
        <v>1</v>
      </c>
      <c r="J3" s="49">
        <v>1</v>
      </c>
      <c r="K3" s="49">
        <v>1</v>
      </c>
      <c r="M3" s="49"/>
      <c r="N3" s="49"/>
      <c r="O3" s="49"/>
      <c r="S3" s="11" t="s">
        <v>54</v>
      </c>
      <c r="T3" s="96">
        <f>AVERAGE(C$58,C$148,C$238,C$320)</f>
        <v>1</v>
      </c>
      <c r="U3" s="97">
        <f t="shared" ref="U3:AD3" si="1">AVERAGE(D$58,D$148,D$238,D$320)</f>
        <v>1</v>
      </c>
      <c r="V3" s="96">
        <f t="shared" si="1"/>
        <v>1</v>
      </c>
      <c r="W3" s="97">
        <f t="shared" si="1"/>
        <v>1</v>
      </c>
      <c r="X3" s="96">
        <f t="shared" si="1"/>
        <v>1</v>
      </c>
      <c r="Y3" s="97">
        <f t="shared" si="1"/>
        <v>1</v>
      </c>
      <c r="Z3" s="96">
        <f t="shared" si="1"/>
        <v>1</v>
      </c>
      <c r="AA3" s="97">
        <f t="shared" si="1"/>
        <v>1</v>
      </c>
      <c r="AB3" s="96">
        <f t="shared" si="1"/>
        <v>1</v>
      </c>
      <c r="AC3" s="97" t="e">
        <f t="shared" si="1"/>
        <v>#DIV/0!</v>
      </c>
      <c r="AD3" s="98" t="e">
        <f t="shared" si="1"/>
        <v>#DIV/0!</v>
      </c>
    </row>
    <row r="4" spans="1:32" ht="15" thickBot="1" x14ac:dyDescent="0.35">
      <c r="A4" s="145"/>
      <c r="B4" s="11">
        <v>3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73">
        <v>1</v>
      </c>
      <c r="I4" s="49">
        <v>1</v>
      </c>
      <c r="J4" s="49">
        <v>1</v>
      </c>
      <c r="K4" s="49">
        <v>1</v>
      </c>
      <c r="M4" s="49"/>
      <c r="N4" s="49"/>
      <c r="O4" s="49"/>
      <c r="S4" s="27" t="s">
        <v>55</v>
      </c>
      <c r="T4" s="99">
        <f>AVERAGE(C$50,C$140,C$230,C$3289)</f>
        <v>1</v>
      </c>
      <c r="U4" s="100">
        <f t="shared" ref="U4:AD4" si="2">AVERAGE(D$50,D$140,D$230,D$3289)</f>
        <v>1</v>
      </c>
      <c r="V4" s="99">
        <f t="shared" si="2"/>
        <v>1</v>
      </c>
      <c r="W4" s="100">
        <f t="shared" si="2"/>
        <v>1</v>
      </c>
      <c r="X4" s="99">
        <f t="shared" si="2"/>
        <v>1</v>
      </c>
      <c r="Y4" s="100">
        <f t="shared" si="2"/>
        <v>1</v>
      </c>
      <c r="Z4" s="99">
        <f t="shared" si="2"/>
        <v>1</v>
      </c>
      <c r="AA4" s="100">
        <f t="shared" si="2"/>
        <v>1</v>
      </c>
      <c r="AB4" s="99">
        <f t="shared" si="2"/>
        <v>1</v>
      </c>
      <c r="AC4" s="100" t="e">
        <f t="shared" si="2"/>
        <v>#DIV/0!</v>
      </c>
      <c r="AD4" s="101" t="e">
        <f t="shared" si="2"/>
        <v>#DIV/0!</v>
      </c>
    </row>
    <row r="5" spans="1:32" ht="15" thickBot="1" x14ac:dyDescent="0.35">
      <c r="A5" s="145"/>
      <c r="B5" s="11">
        <v>4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73">
        <v>1</v>
      </c>
      <c r="I5" s="49">
        <v>1</v>
      </c>
      <c r="J5" s="49">
        <v>1</v>
      </c>
      <c r="K5" s="49">
        <v>1</v>
      </c>
      <c r="M5" s="49"/>
      <c r="N5" s="49"/>
      <c r="O5" s="49"/>
      <c r="S5" s="27" t="s">
        <v>56</v>
      </c>
      <c r="T5" s="96">
        <f>AVERAGE(C$82,C$132,C$222,C$296)</f>
        <v>1</v>
      </c>
      <c r="U5" s="97">
        <f t="shared" ref="U5:AD5" si="3">AVERAGE(D$82,D$132,D$222,D$296)</f>
        <v>1</v>
      </c>
      <c r="V5" s="96">
        <f t="shared" si="3"/>
        <v>1</v>
      </c>
      <c r="W5" s="97">
        <f t="shared" si="3"/>
        <v>1</v>
      </c>
      <c r="X5" s="96">
        <f t="shared" si="3"/>
        <v>1</v>
      </c>
      <c r="Y5" s="97">
        <f t="shared" si="3"/>
        <v>1</v>
      </c>
      <c r="Z5" s="96">
        <f t="shared" si="3"/>
        <v>1.0357142857142856</v>
      </c>
      <c r="AA5" s="97">
        <f t="shared" si="3"/>
        <v>1.0357142857142856</v>
      </c>
      <c r="AB5" s="96">
        <f t="shared" si="3"/>
        <v>1.0357142857142856</v>
      </c>
      <c r="AC5" s="97" t="e">
        <f t="shared" si="3"/>
        <v>#DIV/0!</v>
      </c>
      <c r="AD5" s="98" t="e">
        <f t="shared" si="3"/>
        <v>#DIV/0!</v>
      </c>
    </row>
    <row r="6" spans="1:32" ht="15" thickBot="1" x14ac:dyDescent="0.35">
      <c r="A6" s="145"/>
      <c r="B6" s="11">
        <v>5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73">
        <v>1</v>
      </c>
      <c r="I6" s="49">
        <v>1</v>
      </c>
      <c r="J6" s="49">
        <v>1</v>
      </c>
      <c r="K6" s="49">
        <v>1</v>
      </c>
      <c r="M6" s="49"/>
      <c r="N6" s="49"/>
      <c r="O6" s="49"/>
      <c r="S6" s="2" t="s">
        <v>57</v>
      </c>
      <c r="T6" s="102">
        <f>AVERAGE(C$74,C$164,C$214,C$304)</f>
        <v>1</v>
      </c>
      <c r="U6" s="103">
        <f t="shared" ref="U6:AD6" si="4">AVERAGE(D$74,D$164,D$214,D$304)</f>
        <v>1</v>
      </c>
      <c r="V6" s="102">
        <f t="shared" si="4"/>
        <v>1</v>
      </c>
      <c r="W6" s="103">
        <f t="shared" si="4"/>
        <v>1</v>
      </c>
      <c r="X6" s="102">
        <f t="shared" si="4"/>
        <v>1</v>
      </c>
      <c r="Y6" s="103">
        <f t="shared" si="4"/>
        <v>1</v>
      </c>
      <c r="Z6" s="102">
        <f t="shared" si="4"/>
        <v>1</v>
      </c>
      <c r="AA6" s="103">
        <f t="shared" si="4"/>
        <v>1</v>
      </c>
      <c r="AB6" s="102">
        <f t="shared" si="4"/>
        <v>1.0357142857142856</v>
      </c>
      <c r="AC6" s="103" t="e">
        <f t="shared" si="4"/>
        <v>#DIV/0!</v>
      </c>
      <c r="AD6" s="104" t="e">
        <f t="shared" si="4"/>
        <v>#DIV/0!</v>
      </c>
    </row>
    <row r="7" spans="1:32" ht="15" thickBot="1" x14ac:dyDescent="0.35">
      <c r="A7" s="145"/>
      <c r="B7" s="11">
        <v>6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73">
        <v>1</v>
      </c>
      <c r="I7" s="49">
        <v>1</v>
      </c>
      <c r="J7" s="49">
        <v>1</v>
      </c>
      <c r="K7" s="49">
        <v>1</v>
      </c>
      <c r="M7" s="49"/>
      <c r="N7" s="49"/>
      <c r="O7" s="49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6"/>
    </row>
    <row r="8" spans="1:32" ht="15" thickBot="1" x14ac:dyDescent="0.35">
      <c r="A8" s="146"/>
      <c r="B8" s="12">
        <v>7</v>
      </c>
      <c r="C8" s="52">
        <v>1</v>
      </c>
      <c r="D8" s="52">
        <v>1</v>
      </c>
      <c r="E8" s="52">
        <v>1</v>
      </c>
      <c r="F8" s="52">
        <v>1</v>
      </c>
      <c r="G8" s="52">
        <v>1</v>
      </c>
      <c r="H8" s="74">
        <v>1</v>
      </c>
      <c r="I8" s="49">
        <v>1</v>
      </c>
      <c r="J8" s="49">
        <v>1</v>
      </c>
      <c r="K8" s="49">
        <v>1</v>
      </c>
      <c r="M8" s="49"/>
      <c r="N8" s="49"/>
      <c r="O8" s="52"/>
      <c r="S8" s="111" t="s">
        <v>60</v>
      </c>
      <c r="T8" s="99"/>
      <c r="U8" s="107"/>
      <c r="V8" s="107"/>
      <c r="W8" s="107"/>
      <c r="X8" s="107"/>
      <c r="Y8" s="107"/>
      <c r="Z8" s="107"/>
      <c r="AA8" s="107"/>
      <c r="AB8" s="107"/>
      <c r="AC8" s="107"/>
      <c r="AD8" s="108"/>
    </row>
    <row r="9" spans="1:32" ht="15" thickBot="1" x14ac:dyDescent="0.35">
      <c r="A9" s="24" t="s">
        <v>2</v>
      </c>
      <c r="B9" s="26"/>
      <c r="C9" s="53">
        <f>AVERAGE(C2:C8)</f>
        <v>1</v>
      </c>
      <c r="D9" s="53">
        <f>AVERAGE(D2:D8)</f>
        <v>1</v>
      </c>
      <c r="E9" s="72">
        <f t="shared" ref="E9:O9" si="5">AVERAGE(E2:E8)</f>
        <v>1</v>
      </c>
      <c r="F9" s="53">
        <f t="shared" si="5"/>
        <v>1</v>
      </c>
      <c r="G9" s="53">
        <f t="shared" si="5"/>
        <v>1</v>
      </c>
      <c r="H9" s="79">
        <f t="shared" si="5"/>
        <v>1</v>
      </c>
      <c r="I9" s="53">
        <f t="shared" si="5"/>
        <v>1</v>
      </c>
      <c r="J9" s="54">
        <f t="shared" si="5"/>
        <v>1</v>
      </c>
      <c r="K9" s="54">
        <f t="shared" ref="K9" si="6">AVERAGE(K2:K8)</f>
        <v>1</v>
      </c>
      <c r="M9" s="54" t="e">
        <f t="shared" si="5"/>
        <v>#DIV/0!</v>
      </c>
      <c r="N9" s="54" t="e">
        <f t="shared" si="5"/>
        <v>#DIV/0!</v>
      </c>
      <c r="O9" s="54" t="e">
        <f t="shared" si="5"/>
        <v>#DIV/0!</v>
      </c>
      <c r="S9" s="27" t="s">
        <v>1</v>
      </c>
      <c r="T9" s="96">
        <f>AVERAGE(C$9,C$115,C$205,C$263)</f>
        <v>1</v>
      </c>
      <c r="U9" s="97">
        <f>AVERAGE(D$9,D$115,D$205,D$263)</f>
        <v>1</v>
      </c>
      <c r="V9" s="96">
        <f>AVERAGE(E$9,E$115,E$205,E$263)</f>
        <v>1</v>
      </c>
      <c r="W9" s="97">
        <f t="shared" ref="W9:AD9" si="7">AVERAGE(F$9,F$115,F$205,F$263)</f>
        <v>1</v>
      </c>
      <c r="X9" s="96">
        <f t="shared" si="7"/>
        <v>1</v>
      </c>
      <c r="Y9" s="97">
        <f t="shared" si="7"/>
        <v>1</v>
      </c>
      <c r="Z9" s="96">
        <f t="shared" si="7"/>
        <v>1</v>
      </c>
      <c r="AA9" s="97">
        <f t="shared" si="7"/>
        <v>1</v>
      </c>
      <c r="AB9" s="96">
        <f t="shared" si="7"/>
        <v>1</v>
      </c>
      <c r="AC9" s="97" t="e">
        <f t="shared" si="7"/>
        <v>#DIV/0!</v>
      </c>
      <c r="AD9" s="98" t="e">
        <f t="shared" si="7"/>
        <v>#DIV/0!</v>
      </c>
    </row>
    <row r="10" spans="1:32" ht="15" thickBot="1" x14ac:dyDescent="0.35">
      <c r="A10" s="144" t="s">
        <v>6</v>
      </c>
      <c r="B10" s="10">
        <v>1</v>
      </c>
      <c r="C10" s="48">
        <v>1</v>
      </c>
      <c r="D10" s="48">
        <v>1</v>
      </c>
      <c r="E10" s="48">
        <v>1</v>
      </c>
      <c r="F10" s="48">
        <v>1</v>
      </c>
      <c r="G10" s="48">
        <v>1</v>
      </c>
      <c r="H10" s="51">
        <v>1</v>
      </c>
      <c r="I10" s="48">
        <v>1</v>
      </c>
      <c r="J10" s="49">
        <v>1</v>
      </c>
      <c r="K10" s="49">
        <v>1</v>
      </c>
      <c r="M10" s="48"/>
      <c r="N10" s="48"/>
      <c r="O10" s="48"/>
      <c r="S10" s="11" t="s">
        <v>54</v>
      </c>
      <c r="T10" s="96">
        <f>AVERAGE(C$17,C$123,C$238,C$320)</f>
        <v>1</v>
      </c>
      <c r="U10" s="97">
        <f>AVERAGE(D$17,D$123,D$238,D$320)</f>
        <v>1</v>
      </c>
      <c r="V10" s="96">
        <f>AVERAGE(E$17,E$123,E$238,E$320)</f>
        <v>1</v>
      </c>
      <c r="W10" s="97">
        <f>AVERAGE(F$17,F$123,F$238,F$320)</f>
        <v>1</v>
      </c>
      <c r="X10" s="96">
        <f t="shared" ref="X10:AD10" si="8">AVERAGE(G$17,G$123,G$238,G$320)</f>
        <v>1</v>
      </c>
      <c r="Y10" s="97">
        <f t="shared" si="8"/>
        <v>1</v>
      </c>
      <c r="Z10" s="96">
        <f t="shared" si="8"/>
        <v>1</v>
      </c>
      <c r="AA10" s="97">
        <f t="shared" si="8"/>
        <v>1</v>
      </c>
      <c r="AB10" s="96">
        <f t="shared" si="8"/>
        <v>1</v>
      </c>
      <c r="AC10" s="97" t="e">
        <f t="shared" si="8"/>
        <v>#DIV/0!</v>
      </c>
      <c r="AD10" s="98" t="e">
        <f t="shared" si="8"/>
        <v>#DIV/0!</v>
      </c>
    </row>
    <row r="11" spans="1:32" ht="15" thickBot="1" x14ac:dyDescent="0.35">
      <c r="A11" s="145"/>
      <c r="B11" s="11">
        <v>2</v>
      </c>
      <c r="C11" s="49">
        <v>1</v>
      </c>
      <c r="D11" s="49">
        <v>1</v>
      </c>
      <c r="E11" s="49">
        <v>1</v>
      </c>
      <c r="F11" s="49">
        <v>1</v>
      </c>
      <c r="G11" s="49">
        <v>1</v>
      </c>
      <c r="H11" s="73">
        <v>1</v>
      </c>
      <c r="I11" s="49">
        <v>1</v>
      </c>
      <c r="J11" s="49">
        <v>1</v>
      </c>
      <c r="K11" s="49">
        <v>1</v>
      </c>
      <c r="M11" s="49"/>
      <c r="N11" s="49"/>
      <c r="O11" s="49"/>
      <c r="S11" s="27" t="s">
        <v>55</v>
      </c>
      <c r="T11" s="99">
        <f>AVERAGE(C$25,C$91,C$181,C$287)</f>
        <v>1</v>
      </c>
      <c r="U11" s="100">
        <f>AVERAGE(D$25,D$91,D$181,D$287)</f>
        <v>1</v>
      </c>
      <c r="V11" s="99">
        <f>AVERAGE(E$25,E$91,E$181,E$287)</f>
        <v>1</v>
      </c>
      <c r="W11" s="100">
        <f t="shared" ref="W11:AD11" si="9">AVERAGE(F$25,F$91,F$181,F$287)</f>
        <v>1</v>
      </c>
      <c r="X11" s="99">
        <f t="shared" si="9"/>
        <v>1</v>
      </c>
      <c r="Y11" s="100">
        <f t="shared" si="9"/>
        <v>1</v>
      </c>
      <c r="Z11" s="99">
        <f t="shared" si="9"/>
        <v>1</v>
      </c>
      <c r="AA11" s="100">
        <f t="shared" si="9"/>
        <v>1</v>
      </c>
      <c r="AB11" s="99">
        <f t="shared" si="9"/>
        <v>1</v>
      </c>
      <c r="AC11" s="100" t="e">
        <f t="shared" si="9"/>
        <v>#DIV/0!</v>
      </c>
      <c r="AD11" s="101" t="e">
        <f t="shared" si="9"/>
        <v>#DIV/0!</v>
      </c>
    </row>
    <row r="12" spans="1:32" ht="15" thickBot="1" x14ac:dyDescent="0.35">
      <c r="A12" s="145"/>
      <c r="B12" s="11">
        <v>3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73">
        <v>1</v>
      </c>
      <c r="I12" s="49">
        <v>1</v>
      </c>
      <c r="J12" s="49">
        <v>1</v>
      </c>
      <c r="K12" s="49">
        <v>1</v>
      </c>
      <c r="M12" s="49"/>
      <c r="N12" s="49"/>
      <c r="O12" s="49"/>
      <c r="S12" s="27" t="s">
        <v>56</v>
      </c>
      <c r="T12" s="96">
        <f>AVERAGE(C$33,C$99,C$173,C$255)</f>
        <v>1</v>
      </c>
      <c r="U12" s="97">
        <f>AVERAGE(D$33,D$99,D$173,D$255)</f>
        <v>1</v>
      </c>
      <c r="V12" s="96">
        <f>AVERAGE(E$33,E$99,E$173,E$255)</f>
        <v>1</v>
      </c>
      <c r="W12" s="97">
        <f>AVERAGE(F$33,F$99,F$173,F$255)</f>
        <v>1</v>
      </c>
      <c r="X12" s="96">
        <f t="shared" ref="X12:AD12" si="10">AVERAGE(G$33,G$99,G$173,G$255)</f>
        <v>1</v>
      </c>
      <c r="Y12" s="97">
        <f t="shared" si="10"/>
        <v>1</v>
      </c>
      <c r="Z12" s="96">
        <f t="shared" si="10"/>
        <v>1.0357142857142856</v>
      </c>
      <c r="AA12" s="97">
        <f t="shared" si="10"/>
        <v>1.0357142857142856</v>
      </c>
      <c r="AB12" s="96">
        <f t="shared" si="10"/>
        <v>1.0714285714285714</v>
      </c>
      <c r="AC12" s="97" t="e">
        <f t="shared" si="10"/>
        <v>#DIV/0!</v>
      </c>
      <c r="AD12" s="98" t="e">
        <f t="shared" si="10"/>
        <v>#DIV/0!</v>
      </c>
    </row>
    <row r="13" spans="1:32" ht="15" thickBot="1" x14ac:dyDescent="0.35">
      <c r="A13" s="145"/>
      <c r="B13" s="11">
        <v>4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73">
        <v>1</v>
      </c>
      <c r="I13" s="49">
        <v>1</v>
      </c>
      <c r="J13" s="49">
        <v>1</v>
      </c>
      <c r="K13" s="49">
        <v>1</v>
      </c>
      <c r="M13" s="49"/>
      <c r="N13" s="49"/>
      <c r="O13" s="49"/>
      <c r="S13" s="27" t="s">
        <v>57</v>
      </c>
      <c r="T13" s="102">
        <f>AVERAGE(C$41,C$107,C$197,C$271)</f>
        <v>1</v>
      </c>
      <c r="U13" s="103">
        <f>AVERAGE(D$41,D$107,D$197,D$271)</f>
        <v>1</v>
      </c>
      <c r="V13" s="102">
        <f>AVERAGE(E$41,E$107,E$197,E$271)</f>
        <v>1</v>
      </c>
      <c r="W13" s="103">
        <f>AVERAGE(F$41,F$107,F$197,F$271)</f>
        <v>1</v>
      </c>
      <c r="X13" s="102">
        <f t="shared" ref="X13:AD13" si="11">AVERAGE(G$41,G$107,G$197,G$271)</f>
        <v>1</v>
      </c>
      <c r="Y13" s="103">
        <f t="shared" si="11"/>
        <v>1</v>
      </c>
      <c r="Z13" s="102">
        <f t="shared" si="11"/>
        <v>1.0357142857142856</v>
      </c>
      <c r="AA13" s="103">
        <f t="shared" si="11"/>
        <v>1.0357142857142856</v>
      </c>
      <c r="AB13" s="102">
        <f t="shared" si="11"/>
        <v>1.1071428571428572</v>
      </c>
      <c r="AC13" s="103" t="e">
        <f t="shared" si="11"/>
        <v>#DIV/0!</v>
      </c>
      <c r="AD13" s="104" t="e">
        <f t="shared" si="11"/>
        <v>#DIV/0!</v>
      </c>
    </row>
    <row r="14" spans="1:32" x14ac:dyDescent="0.3">
      <c r="A14" s="145"/>
      <c r="B14" s="11">
        <v>5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73">
        <v>1</v>
      </c>
      <c r="I14" s="49">
        <v>1</v>
      </c>
      <c r="J14" s="49">
        <v>1</v>
      </c>
      <c r="K14" s="49">
        <v>1</v>
      </c>
      <c r="M14" s="49"/>
      <c r="N14" s="49"/>
      <c r="O14" s="49"/>
    </row>
    <row r="15" spans="1:32" x14ac:dyDescent="0.3">
      <c r="A15" s="145"/>
      <c r="B15" s="11">
        <v>6</v>
      </c>
      <c r="C15" s="49">
        <v>1</v>
      </c>
      <c r="D15" s="49">
        <v>1</v>
      </c>
      <c r="E15" s="49">
        <v>1</v>
      </c>
      <c r="F15" s="49">
        <v>1</v>
      </c>
      <c r="G15" s="49">
        <v>1</v>
      </c>
      <c r="H15" s="73">
        <v>1</v>
      </c>
      <c r="I15" s="49">
        <v>1</v>
      </c>
      <c r="J15" s="49">
        <v>1</v>
      </c>
      <c r="K15" s="49">
        <v>1</v>
      </c>
      <c r="M15" s="49"/>
      <c r="N15" s="49"/>
      <c r="O15" s="49"/>
    </row>
    <row r="16" spans="1:32" ht="15" thickBot="1" x14ac:dyDescent="0.35">
      <c r="A16" s="146"/>
      <c r="B16" s="12">
        <v>7</v>
      </c>
      <c r="C16" s="52">
        <v>1</v>
      </c>
      <c r="D16" s="52">
        <v>1</v>
      </c>
      <c r="E16" s="52">
        <v>1</v>
      </c>
      <c r="F16" s="52">
        <v>1</v>
      </c>
      <c r="G16" s="52">
        <v>1</v>
      </c>
      <c r="H16" s="74">
        <v>1</v>
      </c>
      <c r="I16" s="49">
        <v>1</v>
      </c>
      <c r="J16" s="49">
        <v>1</v>
      </c>
      <c r="K16" s="49">
        <v>1</v>
      </c>
      <c r="M16" s="49"/>
      <c r="N16" s="49"/>
      <c r="O16" s="49"/>
    </row>
    <row r="17" spans="1:15" ht="15" thickBot="1" x14ac:dyDescent="0.35">
      <c r="A17" s="24" t="s">
        <v>2</v>
      </c>
      <c r="B17" s="26"/>
      <c r="C17" s="53">
        <f>AVERAGE(C10:C16)</f>
        <v>1</v>
      </c>
      <c r="D17" s="53">
        <f>AVERAGE(D10:D16)</f>
        <v>1</v>
      </c>
      <c r="E17" s="72">
        <f t="shared" ref="E17:O17" si="12">AVERAGE(E10:E16)</f>
        <v>1</v>
      </c>
      <c r="F17" s="53">
        <f t="shared" si="12"/>
        <v>1</v>
      </c>
      <c r="G17" s="53">
        <f t="shared" si="12"/>
        <v>1</v>
      </c>
      <c r="H17" s="79">
        <f t="shared" si="12"/>
        <v>1</v>
      </c>
      <c r="I17" s="53">
        <f t="shared" si="12"/>
        <v>1</v>
      </c>
      <c r="J17" s="54">
        <f t="shared" si="12"/>
        <v>1</v>
      </c>
      <c r="K17" s="54">
        <f t="shared" ref="K17" si="13">AVERAGE(K10:K16)</f>
        <v>1</v>
      </c>
      <c r="M17" s="54" t="e">
        <f t="shared" si="12"/>
        <v>#DIV/0!</v>
      </c>
      <c r="N17" s="54" t="e">
        <f t="shared" si="12"/>
        <v>#DIV/0!</v>
      </c>
      <c r="O17" s="54" t="e">
        <f t="shared" si="12"/>
        <v>#DIV/0!</v>
      </c>
    </row>
    <row r="18" spans="1:15" ht="13.95" customHeight="1" x14ac:dyDescent="0.3">
      <c r="A18" s="144" t="s">
        <v>7</v>
      </c>
      <c r="B18" s="10">
        <v>1</v>
      </c>
      <c r="C18" s="48">
        <v>1</v>
      </c>
      <c r="D18" s="48">
        <v>1</v>
      </c>
      <c r="E18" s="48">
        <v>1</v>
      </c>
      <c r="F18" s="48">
        <v>1</v>
      </c>
      <c r="G18" s="48">
        <v>1</v>
      </c>
      <c r="H18" s="51">
        <v>1</v>
      </c>
      <c r="I18" s="48">
        <v>1</v>
      </c>
      <c r="J18" s="49">
        <v>1</v>
      </c>
      <c r="K18" s="49">
        <v>1</v>
      </c>
      <c r="M18" s="48"/>
      <c r="N18" s="48"/>
      <c r="O18" s="48"/>
    </row>
    <row r="19" spans="1:15" x14ac:dyDescent="0.3">
      <c r="A19" s="145"/>
      <c r="B19" s="11">
        <v>2</v>
      </c>
      <c r="C19" s="49">
        <v>1</v>
      </c>
      <c r="D19" s="49">
        <v>1</v>
      </c>
      <c r="E19" s="49">
        <v>1</v>
      </c>
      <c r="F19" s="49">
        <v>1</v>
      </c>
      <c r="G19" s="49">
        <v>1</v>
      </c>
      <c r="H19" s="73">
        <v>1</v>
      </c>
      <c r="I19" s="49">
        <v>1</v>
      </c>
      <c r="J19" s="49">
        <v>1</v>
      </c>
      <c r="K19" s="49">
        <v>1</v>
      </c>
      <c r="M19" s="49"/>
      <c r="N19" s="49"/>
      <c r="O19" s="49"/>
    </row>
    <row r="20" spans="1:15" x14ac:dyDescent="0.3">
      <c r="A20" s="145"/>
      <c r="B20" s="11">
        <v>3</v>
      </c>
      <c r="C20" s="49">
        <v>1</v>
      </c>
      <c r="D20" s="49">
        <v>1</v>
      </c>
      <c r="E20" s="49">
        <v>1</v>
      </c>
      <c r="F20" s="49">
        <v>1</v>
      </c>
      <c r="G20" s="49">
        <v>1</v>
      </c>
      <c r="H20" s="73">
        <v>1</v>
      </c>
      <c r="I20" s="49">
        <v>1</v>
      </c>
      <c r="J20" s="49">
        <v>1</v>
      </c>
      <c r="K20" s="49">
        <v>1</v>
      </c>
      <c r="M20" s="49"/>
      <c r="N20" s="49"/>
      <c r="O20" s="49"/>
    </row>
    <row r="21" spans="1:15" x14ac:dyDescent="0.3">
      <c r="A21" s="145"/>
      <c r="B21" s="11">
        <v>4</v>
      </c>
      <c r="C21" s="49">
        <v>1</v>
      </c>
      <c r="D21" s="49">
        <v>1</v>
      </c>
      <c r="E21" s="49">
        <v>1</v>
      </c>
      <c r="F21" s="49">
        <v>1</v>
      </c>
      <c r="G21" s="49">
        <v>1</v>
      </c>
      <c r="H21" s="73">
        <v>1</v>
      </c>
      <c r="I21" s="49">
        <v>1</v>
      </c>
      <c r="J21" s="49">
        <v>1</v>
      </c>
      <c r="K21" s="49">
        <v>1</v>
      </c>
      <c r="M21" s="49"/>
      <c r="N21" s="49"/>
      <c r="O21" s="49"/>
    </row>
    <row r="22" spans="1:15" x14ac:dyDescent="0.3">
      <c r="A22" s="145"/>
      <c r="B22" s="11">
        <v>5</v>
      </c>
      <c r="C22" s="49">
        <v>1</v>
      </c>
      <c r="D22" s="49">
        <v>1</v>
      </c>
      <c r="E22" s="49">
        <v>1</v>
      </c>
      <c r="F22" s="49">
        <v>1</v>
      </c>
      <c r="G22" s="49">
        <v>1</v>
      </c>
      <c r="H22" s="73">
        <v>1</v>
      </c>
      <c r="I22" s="49">
        <v>1</v>
      </c>
      <c r="J22" s="49">
        <v>1</v>
      </c>
      <c r="K22" s="49">
        <v>1</v>
      </c>
      <c r="M22" s="49"/>
      <c r="N22" s="49"/>
      <c r="O22" s="49"/>
    </row>
    <row r="23" spans="1:15" x14ac:dyDescent="0.3">
      <c r="A23" s="145"/>
      <c r="B23" s="11">
        <v>6</v>
      </c>
      <c r="C23" s="49">
        <v>1</v>
      </c>
      <c r="D23" s="49">
        <v>1</v>
      </c>
      <c r="E23" s="49">
        <v>1</v>
      </c>
      <c r="F23" s="49">
        <v>1</v>
      </c>
      <c r="G23" s="49">
        <v>1</v>
      </c>
      <c r="H23" s="73">
        <v>1</v>
      </c>
      <c r="I23" s="49">
        <v>1</v>
      </c>
      <c r="J23" s="49">
        <v>1</v>
      </c>
      <c r="K23" s="49">
        <v>1</v>
      </c>
      <c r="M23" s="49"/>
      <c r="N23" s="49"/>
      <c r="O23" s="49"/>
    </row>
    <row r="24" spans="1:15" ht="15" thickBot="1" x14ac:dyDescent="0.35">
      <c r="A24" s="146"/>
      <c r="B24" s="12">
        <v>7</v>
      </c>
      <c r="C24" s="52">
        <v>1</v>
      </c>
      <c r="D24" s="52">
        <v>1</v>
      </c>
      <c r="E24" s="52">
        <v>1</v>
      </c>
      <c r="F24" s="52">
        <v>1</v>
      </c>
      <c r="G24" s="52">
        <v>1</v>
      </c>
      <c r="H24" s="74">
        <v>1</v>
      </c>
      <c r="I24" s="49">
        <v>1</v>
      </c>
      <c r="J24" s="49">
        <v>1</v>
      </c>
      <c r="K24" s="49">
        <v>1</v>
      </c>
      <c r="M24" s="49"/>
      <c r="N24" s="49"/>
      <c r="O24" s="49"/>
    </row>
    <row r="25" spans="1:15" ht="15" thickBot="1" x14ac:dyDescent="0.35">
      <c r="A25" s="24" t="s">
        <v>2</v>
      </c>
      <c r="B25" s="26"/>
      <c r="C25" s="53">
        <f>AVERAGE(C18:C24)</f>
        <v>1</v>
      </c>
      <c r="D25" s="53">
        <f>AVERAGE(D18:D24)</f>
        <v>1</v>
      </c>
      <c r="E25" s="72">
        <f t="shared" ref="E25:O25" si="14">AVERAGE(E18:E24)</f>
        <v>1</v>
      </c>
      <c r="F25" s="53">
        <f t="shared" si="14"/>
        <v>1</v>
      </c>
      <c r="G25" s="53">
        <f t="shared" si="14"/>
        <v>1</v>
      </c>
      <c r="H25" s="79">
        <f t="shared" si="14"/>
        <v>1</v>
      </c>
      <c r="I25" s="53">
        <f t="shared" si="14"/>
        <v>1</v>
      </c>
      <c r="J25" s="54">
        <f t="shared" si="14"/>
        <v>1</v>
      </c>
      <c r="K25" s="54">
        <f t="shared" ref="K25" si="15">AVERAGE(K18:K24)</f>
        <v>1</v>
      </c>
      <c r="M25" s="54" t="e">
        <f t="shared" si="14"/>
        <v>#DIV/0!</v>
      </c>
      <c r="N25" s="54" t="e">
        <f t="shared" si="14"/>
        <v>#DIV/0!</v>
      </c>
      <c r="O25" s="54" t="e">
        <f t="shared" si="14"/>
        <v>#DIV/0!</v>
      </c>
    </row>
    <row r="26" spans="1:15" x14ac:dyDescent="0.3">
      <c r="A26" s="144" t="s">
        <v>8</v>
      </c>
      <c r="B26" s="10">
        <v>1</v>
      </c>
      <c r="C26" s="48">
        <v>1</v>
      </c>
      <c r="D26" s="48">
        <v>1</v>
      </c>
      <c r="E26" s="48">
        <v>1</v>
      </c>
      <c r="F26" s="48">
        <v>1</v>
      </c>
      <c r="G26" s="48">
        <v>1</v>
      </c>
      <c r="H26" s="48">
        <v>1</v>
      </c>
      <c r="I26" s="49">
        <v>1</v>
      </c>
      <c r="J26" s="49">
        <v>1</v>
      </c>
      <c r="K26" s="49">
        <v>1</v>
      </c>
      <c r="M26" s="48"/>
      <c r="N26" s="48"/>
      <c r="O26" s="48"/>
    </row>
    <row r="27" spans="1:15" x14ac:dyDescent="0.3">
      <c r="A27" s="145"/>
      <c r="B27" s="11">
        <v>2</v>
      </c>
      <c r="C27" s="49">
        <v>1</v>
      </c>
      <c r="D27" s="49">
        <v>1</v>
      </c>
      <c r="E27" s="49">
        <v>1</v>
      </c>
      <c r="F27" s="49">
        <v>1</v>
      </c>
      <c r="G27" s="49">
        <v>1</v>
      </c>
      <c r="H27" s="49">
        <v>1</v>
      </c>
      <c r="I27" s="49">
        <v>1</v>
      </c>
      <c r="J27" s="49">
        <v>1</v>
      </c>
      <c r="K27" s="49">
        <v>2</v>
      </c>
      <c r="M27" s="49"/>
      <c r="N27" s="49"/>
      <c r="O27" s="49"/>
    </row>
    <row r="28" spans="1:15" x14ac:dyDescent="0.3">
      <c r="A28" s="145"/>
      <c r="B28" s="11">
        <v>3</v>
      </c>
      <c r="C28" s="49">
        <v>1</v>
      </c>
      <c r="D28" s="49">
        <v>1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1</v>
      </c>
      <c r="K28" s="49">
        <v>1</v>
      </c>
      <c r="M28" s="49"/>
      <c r="N28" s="49"/>
      <c r="O28" s="49"/>
    </row>
    <row r="29" spans="1:15" x14ac:dyDescent="0.3">
      <c r="A29" s="145"/>
      <c r="B29" s="11">
        <v>4</v>
      </c>
      <c r="C29" s="49">
        <v>1</v>
      </c>
      <c r="D29" s="49">
        <v>1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1</v>
      </c>
      <c r="K29" s="49">
        <v>1</v>
      </c>
      <c r="M29" s="49"/>
      <c r="N29" s="49"/>
      <c r="O29" s="49"/>
    </row>
    <row r="30" spans="1:15" x14ac:dyDescent="0.3">
      <c r="A30" s="145"/>
      <c r="B30" s="11">
        <v>5</v>
      </c>
      <c r="C30" s="49">
        <v>1</v>
      </c>
      <c r="D30" s="49">
        <v>1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1</v>
      </c>
      <c r="K30" s="49">
        <v>1</v>
      </c>
      <c r="M30" s="49"/>
      <c r="N30" s="49"/>
      <c r="O30" s="49"/>
    </row>
    <row r="31" spans="1:15" x14ac:dyDescent="0.3">
      <c r="A31" s="145"/>
      <c r="B31" s="11">
        <v>6</v>
      </c>
      <c r="C31" s="49">
        <v>1</v>
      </c>
      <c r="D31" s="49">
        <v>1</v>
      </c>
      <c r="E31" s="49">
        <v>1</v>
      </c>
      <c r="F31" s="49">
        <v>1</v>
      </c>
      <c r="G31" s="49">
        <v>1</v>
      </c>
      <c r="H31" s="49">
        <v>1</v>
      </c>
      <c r="I31" s="49">
        <v>1</v>
      </c>
      <c r="J31" s="49">
        <v>1</v>
      </c>
      <c r="K31" s="49">
        <v>1</v>
      </c>
      <c r="M31" s="49"/>
      <c r="N31" s="49"/>
      <c r="O31" s="49"/>
    </row>
    <row r="32" spans="1:15" ht="15" thickBot="1" x14ac:dyDescent="0.35">
      <c r="A32" s="146"/>
      <c r="B32" s="12">
        <v>7</v>
      </c>
      <c r="C32" s="52">
        <v>1</v>
      </c>
      <c r="D32" s="52">
        <v>1</v>
      </c>
      <c r="E32" s="52">
        <v>1</v>
      </c>
      <c r="F32" s="52">
        <v>1</v>
      </c>
      <c r="G32" s="52">
        <v>1</v>
      </c>
      <c r="H32" s="52">
        <v>1</v>
      </c>
      <c r="I32" s="49">
        <v>2</v>
      </c>
      <c r="J32" s="49">
        <v>2</v>
      </c>
      <c r="K32" s="49">
        <v>2</v>
      </c>
      <c r="M32" s="49"/>
      <c r="N32" s="49"/>
      <c r="O32" s="49"/>
    </row>
    <row r="33" spans="1:33" ht="15" thickBot="1" x14ac:dyDescent="0.35">
      <c r="A33" s="24" t="s">
        <v>2</v>
      </c>
      <c r="B33" s="26"/>
      <c r="C33" s="53">
        <f>AVERAGE(C26:C32)</f>
        <v>1</v>
      </c>
      <c r="D33" s="53">
        <f>AVERAGE(D26:D32)</f>
        <v>1</v>
      </c>
      <c r="E33" s="72">
        <f t="shared" ref="E33:O33" si="16">AVERAGE(E26:E32)</f>
        <v>1</v>
      </c>
      <c r="F33" s="53">
        <f t="shared" si="16"/>
        <v>1</v>
      </c>
      <c r="G33" s="53">
        <f t="shared" si="16"/>
        <v>1</v>
      </c>
      <c r="H33" s="54">
        <f t="shared" si="16"/>
        <v>1</v>
      </c>
      <c r="I33" s="54">
        <f t="shared" si="16"/>
        <v>1.1428571428571428</v>
      </c>
      <c r="J33" s="54">
        <f t="shared" si="16"/>
        <v>1.1428571428571428</v>
      </c>
      <c r="K33" s="54">
        <f t="shared" ref="K33" si="17">AVERAGE(K26:K32)</f>
        <v>1.2857142857142858</v>
      </c>
      <c r="M33" s="54" t="e">
        <f t="shared" si="16"/>
        <v>#DIV/0!</v>
      </c>
      <c r="N33" s="54" t="e">
        <f t="shared" si="16"/>
        <v>#DIV/0!</v>
      </c>
      <c r="O33" s="54" t="e">
        <f t="shared" si="16"/>
        <v>#DIV/0!</v>
      </c>
    </row>
    <row r="34" spans="1:33" x14ac:dyDescent="0.3">
      <c r="A34" s="144" t="s">
        <v>9</v>
      </c>
      <c r="B34" s="10">
        <v>1</v>
      </c>
      <c r="C34" s="48">
        <v>1</v>
      </c>
      <c r="D34" s="48">
        <v>1</v>
      </c>
      <c r="E34" s="48">
        <v>1</v>
      </c>
      <c r="F34" s="48">
        <v>1</v>
      </c>
      <c r="G34" s="48">
        <v>1</v>
      </c>
      <c r="H34" s="48">
        <v>1</v>
      </c>
      <c r="I34" s="48">
        <v>1</v>
      </c>
      <c r="J34" s="49">
        <v>1</v>
      </c>
      <c r="K34" s="49">
        <v>1</v>
      </c>
      <c r="M34" s="48"/>
      <c r="N34" s="48"/>
      <c r="O34" s="48"/>
    </row>
    <row r="35" spans="1:33" x14ac:dyDescent="0.3">
      <c r="A35" s="145"/>
      <c r="B35" s="11">
        <v>2</v>
      </c>
      <c r="C35" s="49">
        <v>1</v>
      </c>
      <c r="D35" s="49">
        <v>1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1</v>
      </c>
      <c r="K35" s="49">
        <v>2</v>
      </c>
      <c r="M35" s="49"/>
      <c r="N35" s="49"/>
      <c r="O35" s="49"/>
    </row>
    <row r="36" spans="1:33" x14ac:dyDescent="0.3">
      <c r="A36" s="145"/>
      <c r="B36" s="11">
        <v>3</v>
      </c>
      <c r="C36" s="49">
        <v>1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  <c r="I36" s="49">
        <v>1</v>
      </c>
      <c r="J36" s="49">
        <v>1</v>
      </c>
      <c r="K36" s="49">
        <v>1</v>
      </c>
      <c r="M36" s="49"/>
      <c r="N36" s="49"/>
      <c r="O36" s="49"/>
    </row>
    <row r="37" spans="1:33" x14ac:dyDescent="0.3">
      <c r="A37" s="145"/>
      <c r="B37" s="11">
        <v>4</v>
      </c>
      <c r="C37" s="49">
        <v>1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  <c r="I37" s="49">
        <v>1</v>
      </c>
      <c r="J37" s="49">
        <v>1</v>
      </c>
      <c r="K37" s="49">
        <v>1</v>
      </c>
      <c r="M37" s="49"/>
      <c r="N37" s="49"/>
      <c r="O37" s="49"/>
    </row>
    <row r="38" spans="1:33" x14ac:dyDescent="0.3">
      <c r="A38" s="145"/>
      <c r="B38" s="11">
        <v>5</v>
      </c>
      <c r="C38" s="49">
        <v>1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1</v>
      </c>
      <c r="K38" s="49">
        <v>1</v>
      </c>
      <c r="M38" s="49"/>
      <c r="N38" s="49"/>
      <c r="O38" s="49"/>
    </row>
    <row r="39" spans="1:33" x14ac:dyDescent="0.3">
      <c r="A39" s="145"/>
      <c r="B39" s="11">
        <v>6</v>
      </c>
      <c r="C39" s="49">
        <v>1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  <c r="I39" s="49">
        <v>2</v>
      </c>
      <c r="J39" s="49">
        <v>2</v>
      </c>
      <c r="K39" s="49">
        <v>2</v>
      </c>
      <c r="M39" s="49"/>
      <c r="N39" s="49"/>
      <c r="O39" s="49"/>
    </row>
    <row r="40" spans="1:33" ht="15" thickBot="1" x14ac:dyDescent="0.35">
      <c r="A40" s="146"/>
      <c r="B40" s="12">
        <v>7</v>
      </c>
      <c r="C40" s="52">
        <v>1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  <c r="I40" s="49">
        <v>1</v>
      </c>
      <c r="J40" s="49">
        <v>1</v>
      </c>
      <c r="K40" s="49">
        <v>2</v>
      </c>
      <c r="M40" s="49"/>
      <c r="N40" s="49"/>
      <c r="O40" s="49"/>
    </row>
    <row r="41" spans="1:33" ht="15" thickBot="1" x14ac:dyDescent="0.35">
      <c r="A41" s="24" t="s">
        <v>2</v>
      </c>
      <c r="B41" s="26"/>
      <c r="C41" s="53">
        <f>AVERAGE(C34:C40)</f>
        <v>1</v>
      </c>
      <c r="D41" s="53">
        <f>AVERAGE(D34:D40)</f>
        <v>1</v>
      </c>
      <c r="E41" s="72">
        <f t="shared" ref="E41:O41" si="18">AVERAGE(E34:E40)</f>
        <v>1</v>
      </c>
      <c r="F41" s="53">
        <f t="shared" si="18"/>
        <v>1</v>
      </c>
      <c r="G41" s="53">
        <f t="shared" si="18"/>
        <v>1</v>
      </c>
      <c r="H41" s="54">
        <f t="shared" si="18"/>
        <v>1</v>
      </c>
      <c r="I41" s="54">
        <f t="shared" si="18"/>
        <v>1.1428571428571428</v>
      </c>
      <c r="J41" s="54">
        <f t="shared" si="18"/>
        <v>1.1428571428571428</v>
      </c>
      <c r="K41" s="54">
        <f t="shared" ref="K41" si="19">AVERAGE(K34:K40)</f>
        <v>1.4285714285714286</v>
      </c>
      <c r="L41" s="54"/>
      <c r="M41" s="54" t="e">
        <f t="shared" si="18"/>
        <v>#DIV/0!</v>
      </c>
      <c r="N41" s="54" t="e">
        <f t="shared" si="18"/>
        <v>#DIV/0!</v>
      </c>
      <c r="O41" s="54" t="e">
        <f t="shared" si="18"/>
        <v>#DIV/0!</v>
      </c>
    </row>
    <row r="42" spans="1:33" s="64" customFormat="1" ht="15" thickBot="1" x14ac:dyDescent="0.35">
      <c r="A42" s="83"/>
      <c r="B42" s="84"/>
      <c r="C42" s="85"/>
      <c r="D42" s="85"/>
      <c r="E42" s="86"/>
      <c r="F42" s="85"/>
      <c r="G42" s="85"/>
      <c r="H42" s="87"/>
      <c r="I42" s="88"/>
      <c r="J42" s="88"/>
      <c r="K42" s="88"/>
      <c r="L42" s="88"/>
      <c r="M42" s="88"/>
      <c r="N42" s="88"/>
      <c r="O42" s="88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3.95" customHeight="1" x14ac:dyDescent="0.3">
      <c r="A43" s="147" t="s">
        <v>11</v>
      </c>
      <c r="B43" s="11">
        <v>1</v>
      </c>
      <c r="C43" s="48">
        <v>1</v>
      </c>
      <c r="D43" s="48">
        <v>1</v>
      </c>
      <c r="E43" s="48">
        <v>1</v>
      </c>
      <c r="F43" s="48">
        <v>1</v>
      </c>
      <c r="G43" s="48">
        <v>1</v>
      </c>
      <c r="H43" s="48">
        <v>1</v>
      </c>
      <c r="I43" s="49">
        <v>1</v>
      </c>
      <c r="J43" s="49">
        <v>1</v>
      </c>
      <c r="K43" s="49">
        <v>1</v>
      </c>
      <c r="L43" s="48"/>
      <c r="M43" s="48"/>
      <c r="N43" s="48"/>
      <c r="O43" s="48"/>
    </row>
    <row r="44" spans="1:33" x14ac:dyDescent="0.3">
      <c r="A44" s="145"/>
      <c r="B44" s="11">
        <v>2</v>
      </c>
      <c r="C44" s="49">
        <v>1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1</v>
      </c>
      <c r="K44" s="49">
        <v>1</v>
      </c>
      <c r="L44" s="49"/>
      <c r="M44" s="49"/>
      <c r="N44" s="49"/>
      <c r="O44" s="49"/>
    </row>
    <row r="45" spans="1:33" x14ac:dyDescent="0.3">
      <c r="A45" s="145"/>
      <c r="B45" s="11">
        <v>3</v>
      </c>
      <c r="C45" s="49">
        <v>1</v>
      </c>
      <c r="D45" s="49">
        <v>1</v>
      </c>
      <c r="E45" s="49">
        <v>1</v>
      </c>
      <c r="F45" s="49">
        <v>1</v>
      </c>
      <c r="G45" s="49">
        <v>1</v>
      </c>
      <c r="H45" s="49">
        <v>1</v>
      </c>
      <c r="I45" s="49">
        <v>1</v>
      </c>
      <c r="J45" s="49">
        <v>1</v>
      </c>
      <c r="K45" s="49">
        <v>1</v>
      </c>
      <c r="L45" s="49"/>
      <c r="M45" s="49"/>
      <c r="N45" s="49"/>
      <c r="O45" s="49"/>
    </row>
    <row r="46" spans="1:33" x14ac:dyDescent="0.3">
      <c r="A46" s="145"/>
      <c r="B46" s="11">
        <v>4</v>
      </c>
      <c r="C46" s="49">
        <v>1</v>
      </c>
      <c r="D46" s="49">
        <v>1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1</v>
      </c>
      <c r="K46" s="49">
        <v>1</v>
      </c>
      <c r="L46" s="49"/>
      <c r="M46" s="49"/>
      <c r="N46" s="49"/>
      <c r="O46" s="49"/>
    </row>
    <row r="47" spans="1:33" x14ac:dyDescent="0.3">
      <c r="A47" s="145"/>
      <c r="B47" s="11">
        <v>5</v>
      </c>
      <c r="C47" s="49">
        <v>1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  <c r="I47" s="49">
        <v>1</v>
      </c>
      <c r="J47" s="49">
        <v>1</v>
      </c>
      <c r="K47" s="49">
        <v>1</v>
      </c>
      <c r="L47" s="49"/>
      <c r="M47" s="49"/>
      <c r="N47" s="49"/>
      <c r="O47" s="49"/>
    </row>
    <row r="48" spans="1:33" x14ac:dyDescent="0.3">
      <c r="A48" s="145"/>
      <c r="B48" s="11">
        <v>6</v>
      </c>
      <c r="C48" s="49">
        <v>1</v>
      </c>
      <c r="D48" s="49">
        <v>1</v>
      </c>
      <c r="E48" s="49">
        <v>1</v>
      </c>
      <c r="F48" s="49">
        <v>1</v>
      </c>
      <c r="G48" s="49">
        <v>1</v>
      </c>
      <c r="H48" s="49">
        <v>1</v>
      </c>
      <c r="I48" s="49">
        <v>1</v>
      </c>
      <c r="J48" s="49">
        <v>1</v>
      </c>
      <c r="K48" s="49">
        <v>1</v>
      </c>
      <c r="L48" s="49"/>
      <c r="M48" s="49"/>
      <c r="N48" s="49"/>
      <c r="O48" s="49"/>
    </row>
    <row r="49" spans="1:15" ht="15" thickBot="1" x14ac:dyDescent="0.35">
      <c r="A49" s="146"/>
      <c r="B49" s="12">
        <v>7</v>
      </c>
      <c r="C49" s="52">
        <v>1</v>
      </c>
      <c r="D49" s="52">
        <v>1</v>
      </c>
      <c r="E49" s="52">
        <v>1</v>
      </c>
      <c r="F49" s="52">
        <v>1</v>
      </c>
      <c r="G49" s="52">
        <v>1</v>
      </c>
      <c r="H49" s="52">
        <v>1</v>
      </c>
      <c r="I49" s="49">
        <v>1</v>
      </c>
      <c r="J49" s="49">
        <v>1</v>
      </c>
      <c r="K49" s="49">
        <v>1</v>
      </c>
      <c r="L49" s="52"/>
      <c r="M49" s="52"/>
      <c r="N49" s="52"/>
      <c r="O49" s="52"/>
    </row>
    <row r="50" spans="1:15" ht="15" thickBot="1" x14ac:dyDescent="0.35">
      <c r="A50" s="24" t="s">
        <v>2</v>
      </c>
      <c r="B50" s="27"/>
      <c r="C50" s="53">
        <f>AVERAGE(C43:C49)</f>
        <v>1</v>
      </c>
      <c r="D50" s="53">
        <f>AVERAGE(D43:D49)</f>
        <v>1</v>
      </c>
      <c r="E50" s="72">
        <f t="shared" ref="E50:O50" si="20">AVERAGE(E43:E49)</f>
        <v>1</v>
      </c>
      <c r="F50" s="53">
        <f t="shared" si="20"/>
        <v>1</v>
      </c>
      <c r="G50" s="53">
        <f t="shared" si="20"/>
        <v>1</v>
      </c>
      <c r="H50" s="54">
        <f t="shared" si="20"/>
        <v>1</v>
      </c>
      <c r="I50" s="54">
        <f t="shared" si="20"/>
        <v>1</v>
      </c>
      <c r="J50" s="54">
        <f t="shared" si="20"/>
        <v>1</v>
      </c>
      <c r="K50" s="54">
        <f t="shared" ref="K50" si="21">AVERAGE(K43:K49)</f>
        <v>1</v>
      </c>
      <c r="L50" s="54" t="e">
        <f t="shared" si="20"/>
        <v>#DIV/0!</v>
      </c>
      <c r="M50" s="54" t="e">
        <f t="shared" si="20"/>
        <v>#DIV/0!</v>
      </c>
      <c r="N50" s="54" t="e">
        <f t="shared" si="20"/>
        <v>#DIV/0!</v>
      </c>
      <c r="O50" s="54" t="e">
        <f t="shared" si="20"/>
        <v>#DIV/0!</v>
      </c>
    </row>
    <row r="51" spans="1:15" x14ac:dyDescent="0.3">
      <c r="A51" s="144" t="s">
        <v>12</v>
      </c>
      <c r="B51" s="10">
        <v>1</v>
      </c>
      <c r="C51" s="48">
        <v>1</v>
      </c>
      <c r="D51" s="48">
        <v>1</v>
      </c>
      <c r="E51" s="48">
        <v>1</v>
      </c>
      <c r="F51" s="48">
        <v>1</v>
      </c>
      <c r="G51" s="48">
        <v>1</v>
      </c>
      <c r="H51" s="48">
        <v>1</v>
      </c>
      <c r="I51" s="49">
        <v>1</v>
      </c>
      <c r="J51" s="49">
        <v>1</v>
      </c>
      <c r="K51" s="49">
        <v>1</v>
      </c>
      <c r="L51" s="48"/>
      <c r="M51" s="48"/>
      <c r="N51" s="48"/>
      <c r="O51" s="48"/>
    </row>
    <row r="52" spans="1:15" x14ac:dyDescent="0.3">
      <c r="A52" s="145"/>
      <c r="B52" s="11">
        <v>2</v>
      </c>
      <c r="C52" s="49">
        <v>1</v>
      </c>
      <c r="D52" s="49">
        <v>1</v>
      </c>
      <c r="E52" s="49">
        <v>1</v>
      </c>
      <c r="F52" s="49">
        <v>1</v>
      </c>
      <c r="G52" s="49">
        <v>1</v>
      </c>
      <c r="H52" s="49">
        <v>1</v>
      </c>
      <c r="I52" s="49">
        <v>1</v>
      </c>
      <c r="J52" s="49">
        <v>1</v>
      </c>
      <c r="K52" s="49">
        <v>1</v>
      </c>
      <c r="L52" s="49"/>
      <c r="M52" s="49"/>
      <c r="N52" s="49"/>
      <c r="O52" s="49"/>
    </row>
    <row r="53" spans="1:15" x14ac:dyDescent="0.3">
      <c r="A53" s="145"/>
      <c r="B53" s="11">
        <v>3</v>
      </c>
      <c r="C53" s="49">
        <v>1</v>
      </c>
      <c r="D53" s="49">
        <v>1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1</v>
      </c>
      <c r="K53" s="49">
        <v>1</v>
      </c>
      <c r="L53" s="49"/>
      <c r="M53" s="49"/>
      <c r="N53" s="49"/>
      <c r="O53" s="49"/>
    </row>
    <row r="54" spans="1:15" x14ac:dyDescent="0.3">
      <c r="A54" s="145"/>
      <c r="B54" s="11">
        <v>4</v>
      </c>
      <c r="C54" s="49">
        <v>1</v>
      </c>
      <c r="D54" s="49">
        <v>1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1</v>
      </c>
      <c r="K54" s="49">
        <v>1</v>
      </c>
      <c r="L54" s="49"/>
      <c r="M54" s="49"/>
      <c r="N54" s="49"/>
      <c r="O54" s="49"/>
    </row>
    <row r="55" spans="1:15" x14ac:dyDescent="0.3">
      <c r="A55" s="145"/>
      <c r="B55" s="11">
        <v>5</v>
      </c>
      <c r="C55" s="49">
        <v>1</v>
      </c>
      <c r="D55" s="49">
        <v>1</v>
      </c>
      <c r="E55" s="49">
        <v>1</v>
      </c>
      <c r="F55" s="49">
        <v>1</v>
      </c>
      <c r="G55" s="49">
        <v>1</v>
      </c>
      <c r="H55" s="49">
        <v>1</v>
      </c>
      <c r="I55" s="49">
        <v>1</v>
      </c>
      <c r="J55" s="49">
        <v>1</v>
      </c>
      <c r="K55" s="49">
        <v>1</v>
      </c>
      <c r="L55" s="49"/>
      <c r="M55" s="49"/>
      <c r="N55" s="49"/>
      <c r="O55" s="49"/>
    </row>
    <row r="56" spans="1:15" x14ac:dyDescent="0.3">
      <c r="A56" s="145"/>
      <c r="B56" s="11">
        <v>6</v>
      </c>
      <c r="C56" s="49">
        <v>1</v>
      </c>
      <c r="D56" s="49">
        <v>1</v>
      </c>
      <c r="E56" s="49">
        <v>1</v>
      </c>
      <c r="F56" s="49">
        <v>1</v>
      </c>
      <c r="G56" s="49">
        <v>1</v>
      </c>
      <c r="H56" s="49">
        <v>1</v>
      </c>
      <c r="I56" s="49">
        <v>1</v>
      </c>
      <c r="J56" s="49">
        <v>1</v>
      </c>
      <c r="K56" s="49">
        <v>1</v>
      </c>
      <c r="L56" s="49"/>
      <c r="M56" s="49"/>
      <c r="N56" s="49"/>
      <c r="O56" s="49"/>
    </row>
    <row r="57" spans="1:15" ht="15" thickBot="1" x14ac:dyDescent="0.35">
      <c r="A57" s="146"/>
      <c r="B57" s="12">
        <v>7</v>
      </c>
      <c r="C57" s="52">
        <v>1</v>
      </c>
      <c r="D57" s="52">
        <v>1</v>
      </c>
      <c r="E57" s="52">
        <v>1</v>
      </c>
      <c r="F57" s="52">
        <v>1</v>
      </c>
      <c r="G57" s="52">
        <v>1</v>
      </c>
      <c r="H57" s="52">
        <v>1</v>
      </c>
      <c r="I57" s="49">
        <v>1</v>
      </c>
      <c r="J57" s="49">
        <v>1</v>
      </c>
      <c r="K57" s="49">
        <v>1</v>
      </c>
      <c r="L57" s="49"/>
      <c r="M57" s="49"/>
      <c r="N57" s="49"/>
      <c r="O57" s="49"/>
    </row>
    <row r="58" spans="1:15" ht="15" thickBot="1" x14ac:dyDescent="0.35">
      <c r="A58" s="24" t="s">
        <v>2</v>
      </c>
      <c r="B58" s="26"/>
      <c r="C58" s="53">
        <f>AVERAGE(C51:C57)</f>
        <v>1</v>
      </c>
      <c r="D58" s="53">
        <f>AVERAGE(D51:D57)</f>
        <v>1</v>
      </c>
      <c r="E58" s="72">
        <f t="shared" ref="E58:O58" si="22">AVERAGE(E51:E57)</f>
        <v>1</v>
      </c>
      <c r="F58" s="53">
        <f t="shared" si="22"/>
        <v>1</v>
      </c>
      <c r="G58" s="53">
        <f t="shared" si="22"/>
        <v>1</v>
      </c>
      <c r="H58" s="54">
        <f t="shared" si="22"/>
        <v>1</v>
      </c>
      <c r="I58" s="54">
        <f t="shared" si="22"/>
        <v>1</v>
      </c>
      <c r="J58" s="54">
        <f t="shared" si="22"/>
        <v>1</v>
      </c>
      <c r="K58" s="54">
        <f t="shared" ref="K58" si="23">AVERAGE(K51:K57)</f>
        <v>1</v>
      </c>
      <c r="L58" s="54" t="e">
        <f t="shared" si="22"/>
        <v>#DIV/0!</v>
      </c>
      <c r="M58" s="54" t="e">
        <f t="shared" si="22"/>
        <v>#DIV/0!</v>
      </c>
      <c r="N58" s="54" t="e">
        <f t="shared" si="22"/>
        <v>#DIV/0!</v>
      </c>
      <c r="O58" s="54" t="e">
        <f t="shared" si="22"/>
        <v>#DIV/0!</v>
      </c>
    </row>
    <row r="59" spans="1:15" ht="13.95" customHeight="1" x14ac:dyDescent="0.3">
      <c r="A59" s="144" t="s">
        <v>10</v>
      </c>
      <c r="B59" s="10">
        <v>1</v>
      </c>
      <c r="C59" s="48">
        <v>1</v>
      </c>
      <c r="D59" s="48">
        <v>1</v>
      </c>
      <c r="E59" s="48">
        <v>1</v>
      </c>
      <c r="F59" s="48">
        <v>1</v>
      </c>
      <c r="G59" s="48">
        <v>1</v>
      </c>
      <c r="H59" s="48">
        <v>1</v>
      </c>
      <c r="I59" s="49">
        <v>1</v>
      </c>
      <c r="J59" s="49">
        <v>1</v>
      </c>
      <c r="K59" s="49">
        <v>1</v>
      </c>
      <c r="L59" s="48"/>
      <c r="M59" s="48"/>
      <c r="N59" s="48"/>
      <c r="O59" s="48"/>
    </row>
    <row r="60" spans="1:15" x14ac:dyDescent="0.3">
      <c r="A60" s="145"/>
      <c r="B60" s="11">
        <v>2</v>
      </c>
      <c r="C60" s="49">
        <v>1</v>
      </c>
      <c r="D60" s="49">
        <v>1</v>
      </c>
      <c r="E60" s="49">
        <v>1</v>
      </c>
      <c r="F60" s="49">
        <v>1</v>
      </c>
      <c r="G60" s="49">
        <v>1</v>
      </c>
      <c r="H60" s="49">
        <v>1</v>
      </c>
      <c r="I60" s="49">
        <v>1</v>
      </c>
      <c r="J60" s="49">
        <v>1</v>
      </c>
      <c r="K60" s="49">
        <v>1</v>
      </c>
      <c r="L60" s="49"/>
      <c r="M60" s="49"/>
      <c r="N60" s="49"/>
      <c r="O60" s="49"/>
    </row>
    <row r="61" spans="1:15" x14ac:dyDescent="0.3">
      <c r="A61" s="145"/>
      <c r="B61" s="11">
        <v>3</v>
      </c>
      <c r="C61" s="49">
        <v>1</v>
      </c>
      <c r="D61" s="49">
        <v>1</v>
      </c>
      <c r="E61" s="49">
        <v>1</v>
      </c>
      <c r="F61" s="49">
        <v>1</v>
      </c>
      <c r="G61" s="49">
        <v>1</v>
      </c>
      <c r="H61" s="49">
        <v>1</v>
      </c>
      <c r="I61" s="49">
        <v>1</v>
      </c>
      <c r="J61" s="49">
        <v>1</v>
      </c>
      <c r="K61" s="49">
        <v>1</v>
      </c>
      <c r="L61" s="49"/>
      <c r="M61" s="49"/>
      <c r="N61" s="49"/>
      <c r="O61" s="49"/>
    </row>
    <row r="62" spans="1:15" x14ac:dyDescent="0.3">
      <c r="A62" s="145"/>
      <c r="B62" s="11">
        <v>4</v>
      </c>
      <c r="C62" s="49">
        <v>1</v>
      </c>
      <c r="D62" s="49">
        <v>1</v>
      </c>
      <c r="E62" s="49">
        <v>1</v>
      </c>
      <c r="F62" s="49">
        <v>1</v>
      </c>
      <c r="G62" s="49">
        <v>1</v>
      </c>
      <c r="H62" s="49">
        <v>1</v>
      </c>
      <c r="I62" s="49">
        <v>1</v>
      </c>
      <c r="J62" s="49">
        <v>1</v>
      </c>
      <c r="K62" s="49">
        <v>1</v>
      </c>
      <c r="L62" s="49"/>
      <c r="M62" s="49"/>
      <c r="N62" s="49"/>
      <c r="O62" s="49"/>
    </row>
    <row r="63" spans="1:15" x14ac:dyDescent="0.3">
      <c r="A63" s="145"/>
      <c r="B63" s="11">
        <v>5</v>
      </c>
      <c r="C63" s="49">
        <v>1</v>
      </c>
      <c r="D63" s="49">
        <v>1</v>
      </c>
      <c r="E63" s="49">
        <v>1</v>
      </c>
      <c r="F63" s="49">
        <v>1</v>
      </c>
      <c r="G63" s="49">
        <v>1</v>
      </c>
      <c r="H63" s="49">
        <v>1</v>
      </c>
      <c r="I63" s="49">
        <v>1</v>
      </c>
      <c r="J63" s="49">
        <v>1</v>
      </c>
      <c r="K63" s="49">
        <v>1</v>
      </c>
      <c r="L63" s="49"/>
      <c r="M63" s="49"/>
      <c r="N63" s="49"/>
      <c r="O63" s="49"/>
    </row>
    <row r="64" spans="1:15" x14ac:dyDescent="0.3">
      <c r="A64" s="145"/>
      <c r="B64" s="11">
        <v>6</v>
      </c>
      <c r="C64" s="49">
        <v>1</v>
      </c>
      <c r="D64" s="49">
        <v>1</v>
      </c>
      <c r="E64" s="49">
        <v>1</v>
      </c>
      <c r="F64" s="49">
        <v>1</v>
      </c>
      <c r="G64" s="49">
        <v>1</v>
      </c>
      <c r="H64" s="49">
        <v>1</v>
      </c>
      <c r="I64" s="49">
        <v>1</v>
      </c>
      <c r="J64" s="49">
        <v>1</v>
      </c>
      <c r="K64" s="49">
        <v>1</v>
      </c>
      <c r="L64" s="49"/>
      <c r="M64" s="49"/>
      <c r="N64" s="49"/>
      <c r="O64" s="49"/>
    </row>
    <row r="65" spans="1:15" ht="15" thickBot="1" x14ac:dyDescent="0.35">
      <c r="A65" s="146"/>
      <c r="B65" s="12">
        <v>7</v>
      </c>
      <c r="C65" s="52">
        <v>1</v>
      </c>
      <c r="D65" s="52">
        <v>1</v>
      </c>
      <c r="E65" s="52">
        <v>1</v>
      </c>
      <c r="F65" s="52">
        <v>1</v>
      </c>
      <c r="G65" s="52">
        <v>1</v>
      </c>
      <c r="H65" s="52">
        <v>1</v>
      </c>
      <c r="I65" s="49">
        <v>1</v>
      </c>
      <c r="J65" s="49">
        <v>1</v>
      </c>
      <c r="K65" s="49">
        <v>1</v>
      </c>
      <c r="L65" s="52"/>
      <c r="M65" s="52"/>
      <c r="N65" s="52"/>
      <c r="O65" s="52"/>
    </row>
    <row r="66" spans="1:15" ht="15" thickBot="1" x14ac:dyDescent="0.35">
      <c r="A66" s="24" t="s">
        <v>2</v>
      </c>
      <c r="B66" s="27"/>
      <c r="C66" s="53">
        <f>AVERAGE(C59:C65)</f>
        <v>1</v>
      </c>
      <c r="D66" s="53">
        <f>AVERAGE(D59:D65)</f>
        <v>1</v>
      </c>
      <c r="E66" s="72">
        <f t="shared" ref="E66:O66" si="24">AVERAGE(E59:E65)</f>
        <v>1</v>
      </c>
      <c r="F66" s="53">
        <f t="shared" si="24"/>
        <v>1</v>
      </c>
      <c r="G66" s="53">
        <f t="shared" si="24"/>
        <v>1</v>
      </c>
      <c r="H66" s="54">
        <f t="shared" si="24"/>
        <v>1</v>
      </c>
      <c r="I66" s="54">
        <f t="shared" si="24"/>
        <v>1</v>
      </c>
      <c r="J66" s="54">
        <f t="shared" si="24"/>
        <v>1</v>
      </c>
      <c r="K66" s="54">
        <f t="shared" ref="K66" si="25">AVERAGE(K59:K65)</f>
        <v>1</v>
      </c>
      <c r="L66" s="54" t="e">
        <f t="shared" si="24"/>
        <v>#DIV/0!</v>
      </c>
      <c r="M66" s="54" t="e">
        <f t="shared" si="24"/>
        <v>#DIV/0!</v>
      </c>
      <c r="N66" s="54" t="e">
        <f t="shared" si="24"/>
        <v>#DIV/0!</v>
      </c>
      <c r="O66" s="54" t="e">
        <f t="shared" si="24"/>
        <v>#DIV/0!</v>
      </c>
    </row>
    <row r="67" spans="1:15" x14ac:dyDescent="0.3">
      <c r="A67" s="144" t="s">
        <v>13</v>
      </c>
      <c r="B67" s="10">
        <v>1</v>
      </c>
      <c r="C67" s="48">
        <v>1</v>
      </c>
      <c r="D67" s="48">
        <v>1</v>
      </c>
      <c r="E67" s="48">
        <v>1</v>
      </c>
      <c r="F67" s="48">
        <v>1</v>
      </c>
      <c r="G67" s="48">
        <v>1</v>
      </c>
      <c r="H67" s="48">
        <v>1</v>
      </c>
      <c r="I67" s="49">
        <v>1</v>
      </c>
      <c r="J67" s="49">
        <v>1</v>
      </c>
      <c r="K67" s="49">
        <v>1</v>
      </c>
      <c r="L67" s="48"/>
      <c r="M67" s="48"/>
      <c r="N67" s="48"/>
      <c r="O67" s="48"/>
    </row>
    <row r="68" spans="1:15" x14ac:dyDescent="0.3">
      <c r="A68" s="145"/>
      <c r="B68" s="11">
        <v>2</v>
      </c>
      <c r="C68" s="49">
        <v>1</v>
      </c>
      <c r="D68" s="49">
        <v>1</v>
      </c>
      <c r="E68" s="49">
        <v>1</v>
      </c>
      <c r="F68" s="49">
        <v>1</v>
      </c>
      <c r="G68" s="49">
        <v>1</v>
      </c>
      <c r="H68" s="49">
        <v>1</v>
      </c>
      <c r="I68" s="49">
        <v>1</v>
      </c>
      <c r="J68" s="49">
        <v>1</v>
      </c>
      <c r="K68" s="49">
        <v>1</v>
      </c>
      <c r="L68" s="49"/>
      <c r="M68" s="49"/>
      <c r="N68" s="49"/>
      <c r="O68" s="49"/>
    </row>
    <row r="69" spans="1:15" x14ac:dyDescent="0.3">
      <c r="A69" s="145"/>
      <c r="B69" s="11">
        <v>3</v>
      </c>
      <c r="C69" s="49">
        <v>1</v>
      </c>
      <c r="D69" s="49">
        <v>1</v>
      </c>
      <c r="E69" s="49">
        <v>1</v>
      </c>
      <c r="F69" s="49">
        <v>1</v>
      </c>
      <c r="G69" s="49">
        <v>1</v>
      </c>
      <c r="H69" s="49">
        <v>1</v>
      </c>
      <c r="I69" s="49">
        <v>1</v>
      </c>
      <c r="J69" s="49">
        <v>1</v>
      </c>
      <c r="K69" s="49">
        <v>1</v>
      </c>
      <c r="L69" s="49"/>
      <c r="M69" s="49"/>
      <c r="N69" s="49"/>
      <c r="O69" s="49"/>
    </row>
    <row r="70" spans="1:15" x14ac:dyDescent="0.3">
      <c r="A70" s="145"/>
      <c r="B70" s="11">
        <v>4</v>
      </c>
      <c r="C70" s="49">
        <v>1</v>
      </c>
      <c r="D70" s="49">
        <v>1</v>
      </c>
      <c r="E70" s="49">
        <v>1</v>
      </c>
      <c r="F70" s="49">
        <v>1</v>
      </c>
      <c r="G70" s="49">
        <v>1</v>
      </c>
      <c r="H70" s="49">
        <v>1</v>
      </c>
      <c r="I70" s="49">
        <v>1</v>
      </c>
      <c r="J70" s="49">
        <v>1</v>
      </c>
      <c r="K70" s="49">
        <v>1</v>
      </c>
      <c r="L70" s="49"/>
      <c r="M70" s="49"/>
      <c r="N70" s="49"/>
      <c r="O70" s="49"/>
    </row>
    <row r="71" spans="1:15" x14ac:dyDescent="0.3">
      <c r="A71" s="145"/>
      <c r="B71" s="11">
        <v>5</v>
      </c>
      <c r="C71" s="49">
        <v>1</v>
      </c>
      <c r="D71" s="49">
        <v>1</v>
      </c>
      <c r="E71" s="49">
        <v>1</v>
      </c>
      <c r="F71" s="49">
        <v>1</v>
      </c>
      <c r="G71" s="49">
        <v>1</v>
      </c>
      <c r="H71" s="49">
        <v>1</v>
      </c>
      <c r="I71" s="49">
        <v>1</v>
      </c>
      <c r="J71" s="49">
        <v>1</v>
      </c>
      <c r="K71" s="49">
        <v>1</v>
      </c>
      <c r="L71" s="49"/>
      <c r="M71" s="49"/>
      <c r="N71" s="49"/>
      <c r="O71" s="49"/>
    </row>
    <row r="72" spans="1:15" x14ac:dyDescent="0.3">
      <c r="A72" s="145"/>
      <c r="B72" s="11">
        <v>6</v>
      </c>
      <c r="C72" s="49">
        <v>1</v>
      </c>
      <c r="D72" s="49">
        <v>1</v>
      </c>
      <c r="E72" s="49">
        <v>1</v>
      </c>
      <c r="F72" s="49">
        <v>1</v>
      </c>
      <c r="G72" s="49">
        <v>1</v>
      </c>
      <c r="H72" s="49">
        <v>1</v>
      </c>
      <c r="I72" s="49">
        <v>1</v>
      </c>
      <c r="J72" s="49">
        <v>1</v>
      </c>
      <c r="K72" s="49">
        <v>2</v>
      </c>
      <c r="L72" s="49"/>
      <c r="M72" s="49"/>
      <c r="N72" s="49"/>
      <c r="O72" s="49"/>
    </row>
    <row r="73" spans="1:15" ht="15" thickBot="1" x14ac:dyDescent="0.35">
      <c r="A73" s="146"/>
      <c r="B73" s="12">
        <v>7</v>
      </c>
      <c r="C73" s="52">
        <v>1</v>
      </c>
      <c r="D73" s="52">
        <v>1</v>
      </c>
      <c r="E73" s="52">
        <v>1</v>
      </c>
      <c r="F73" s="52">
        <v>1</v>
      </c>
      <c r="G73" s="52">
        <v>1</v>
      </c>
      <c r="H73" s="52">
        <v>1</v>
      </c>
      <c r="I73" s="49">
        <v>1</v>
      </c>
      <c r="J73" s="49">
        <v>1</v>
      </c>
      <c r="K73" s="49">
        <v>1</v>
      </c>
      <c r="L73" s="49"/>
      <c r="M73" s="49"/>
      <c r="N73" s="49"/>
      <c r="O73" s="49"/>
    </row>
    <row r="74" spans="1:15" ht="15" thickBot="1" x14ac:dyDescent="0.35">
      <c r="A74" s="24" t="s">
        <v>2</v>
      </c>
      <c r="B74" s="26"/>
      <c r="C74" s="53">
        <f>AVERAGE(C67:C73)</f>
        <v>1</v>
      </c>
      <c r="D74" s="53">
        <f>AVERAGE(D67:D73)</f>
        <v>1</v>
      </c>
      <c r="E74" s="72">
        <f t="shared" ref="E74:O74" si="26">AVERAGE(E67:E73)</f>
        <v>1</v>
      </c>
      <c r="F74" s="53">
        <f t="shared" si="26"/>
        <v>1</v>
      </c>
      <c r="G74" s="53">
        <f t="shared" si="26"/>
        <v>1</v>
      </c>
      <c r="H74" s="54">
        <f t="shared" si="26"/>
        <v>1</v>
      </c>
      <c r="I74" s="54">
        <f t="shared" si="26"/>
        <v>1</v>
      </c>
      <c r="J74" s="54">
        <f t="shared" si="26"/>
        <v>1</v>
      </c>
      <c r="K74" s="54">
        <f t="shared" ref="K74" si="27">AVERAGE(K67:K73)</f>
        <v>1.1428571428571428</v>
      </c>
      <c r="L74" s="54" t="e">
        <f t="shared" si="26"/>
        <v>#DIV/0!</v>
      </c>
      <c r="M74" s="54" t="e">
        <f t="shared" si="26"/>
        <v>#DIV/0!</v>
      </c>
      <c r="N74" s="54" t="e">
        <f t="shared" si="26"/>
        <v>#DIV/0!</v>
      </c>
      <c r="O74" s="54" t="e">
        <f t="shared" si="26"/>
        <v>#DIV/0!</v>
      </c>
    </row>
    <row r="75" spans="1:15" ht="13.95" customHeight="1" x14ac:dyDescent="0.3">
      <c r="A75" s="144" t="s">
        <v>19</v>
      </c>
      <c r="B75" s="10">
        <v>1</v>
      </c>
      <c r="C75" s="48">
        <v>1</v>
      </c>
      <c r="D75" s="48">
        <v>1</v>
      </c>
      <c r="E75" s="48">
        <v>1</v>
      </c>
      <c r="F75" s="48">
        <v>1</v>
      </c>
      <c r="G75" s="48">
        <v>1</v>
      </c>
      <c r="H75" s="48">
        <v>1</v>
      </c>
      <c r="I75" s="49">
        <v>1</v>
      </c>
      <c r="J75" s="49">
        <v>1</v>
      </c>
      <c r="K75" s="49">
        <v>1</v>
      </c>
      <c r="L75" s="48"/>
      <c r="M75" s="48"/>
      <c r="N75" s="48"/>
      <c r="O75" s="48"/>
    </row>
    <row r="76" spans="1:15" x14ac:dyDescent="0.3">
      <c r="A76" s="145"/>
      <c r="B76" s="11">
        <v>2</v>
      </c>
      <c r="C76" s="49">
        <v>1</v>
      </c>
      <c r="D76" s="49">
        <v>1</v>
      </c>
      <c r="E76" s="49">
        <v>1</v>
      </c>
      <c r="F76" s="49">
        <v>1</v>
      </c>
      <c r="G76" s="49">
        <v>1</v>
      </c>
      <c r="H76" s="49">
        <v>1</v>
      </c>
      <c r="I76" s="49">
        <v>1</v>
      </c>
      <c r="J76" s="49">
        <v>1</v>
      </c>
      <c r="K76" s="49">
        <v>1</v>
      </c>
      <c r="L76" s="49"/>
      <c r="M76" s="49"/>
      <c r="N76" s="49"/>
      <c r="O76" s="49"/>
    </row>
    <row r="77" spans="1:15" x14ac:dyDescent="0.3">
      <c r="A77" s="145"/>
      <c r="B77" s="11">
        <v>3</v>
      </c>
      <c r="C77" s="49">
        <v>1</v>
      </c>
      <c r="D77" s="49">
        <v>1</v>
      </c>
      <c r="E77" s="49">
        <v>1</v>
      </c>
      <c r="F77" s="49">
        <v>1</v>
      </c>
      <c r="G77" s="49">
        <v>1</v>
      </c>
      <c r="H77" s="49">
        <v>1</v>
      </c>
      <c r="I77" s="49">
        <v>1</v>
      </c>
      <c r="J77" s="49">
        <v>1</v>
      </c>
      <c r="K77" s="49">
        <v>1</v>
      </c>
      <c r="L77" s="49"/>
      <c r="M77" s="49"/>
      <c r="N77" s="49"/>
      <c r="O77" s="49"/>
    </row>
    <row r="78" spans="1:15" x14ac:dyDescent="0.3">
      <c r="A78" s="145"/>
      <c r="B78" s="11">
        <v>4</v>
      </c>
      <c r="C78" s="49">
        <v>1</v>
      </c>
      <c r="D78" s="49">
        <v>1</v>
      </c>
      <c r="E78" s="49">
        <v>1</v>
      </c>
      <c r="F78" s="49">
        <v>1</v>
      </c>
      <c r="G78" s="49">
        <v>1</v>
      </c>
      <c r="H78" s="49">
        <v>1</v>
      </c>
      <c r="I78" s="49">
        <v>1</v>
      </c>
      <c r="J78" s="49">
        <v>1</v>
      </c>
      <c r="K78" s="49">
        <v>1</v>
      </c>
      <c r="L78" s="49"/>
      <c r="M78" s="49"/>
      <c r="N78" s="49"/>
      <c r="O78" s="49"/>
    </row>
    <row r="79" spans="1:15" x14ac:dyDescent="0.3">
      <c r="A79" s="145"/>
      <c r="B79" s="11">
        <v>5</v>
      </c>
      <c r="C79" s="49">
        <v>1</v>
      </c>
      <c r="D79" s="49">
        <v>1</v>
      </c>
      <c r="E79" s="49">
        <v>1</v>
      </c>
      <c r="F79" s="49">
        <v>1</v>
      </c>
      <c r="G79" s="49">
        <v>1</v>
      </c>
      <c r="H79" s="49">
        <v>1</v>
      </c>
      <c r="I79" s="49">
        <v>1</v>
      </c>
      <c r="J79" s="49">
        <v>1</v>
      </c>
      <c r="K79" s="49">
        <v>1</v>
      </c>
      <c r="L79" s="49"/>
      <c r="M79" s="49"/>
      <c r="N79" s="49"/>
      <c r="O79" s="49"/>
    </row>
    <row r="80" spans="1:15" x14ac:dyDescent="0.3">
      <c r="A80" s="145"/>
      <c r="B80" s="11">
        <v>6</v>
      </c>
      <c r="C80" s="49">
        <v>1</v>
      </c>
      <c r="D80" s="49">
        <v>1</v>
      </c>
      <c r="E80" s="49">
        <v>1</v>
      </c>
      <c r="F80" s="49">
        <v>1</v>
      </c>
      <c r="G80" s="49">
        <v>1</v>
      </c>
      <c r="H80" s="49">
        <v>1</v>
      </c>
      <c r="I80" s="49">
        <v>1</v>
      </c>
      <c r="J80" s="49">
        <v>1</v>
      </c>
      <c r="K80" s="49">
        <v>1</v>
      </c>
      <c r="L80" s="49"/>
      <c r="M80" s="49"/>
      <c r="N80" s="49"/>
      <c r="O80" s="49"/>
    </row>
    <row r="81" spans="1:33" ht="15" thickBot="1" x14ac:dyDescent="0.35">
      <c r="A81" s="146"/>
      <c r="B81" s="12">
        <v>7</v>
      </c>
      <c r="C81" s="52">
        <v>1</v>
      </c>
      <c r="D81" s="52">
        <v>1</v>
      </c>
      <c r="E81" s="52">
        <v>1</v>
      </c>
      <c r="F81" s="52">
        <v>1</v>
      </c>
      <c r="G81" s="52">
        <v>1</v>
      </c>
      <c r="H81" s="52">
        <v>1</v>
      </c>
      <c r="I81" s="49">
        <v>1</v>
      </c>
      <c r="J81" s="49">
        <v>1</v>
      </c>
      <c r="K81" s="49">
        <v>1</v>
      </c>
      <c r="L81" s="49"/>
      <c r="M81" s="49"/>
      <c r="N81" s="49"/>
      <c r="O81" s="49"/>
    </row>
    <row r="82" spans="1:33" ht="15" thickBot="1" x14ac:dyDescent="0.35">
      <c r="A82" s="24" t="s">
        <v>2</v>
      </c>
      <c r="B82" s="26"/>
      <c r="C82" s="53">
        <f>AVERAGE(C75:C81)</f>
        <v>1</v>
      </c>
      <c r="D82" s="53">
        <f>AVERAGE(D75:D81)</f>
        <v>1</v>
      </c>
      <c r="E82" s="72">
        <f t="shared" ref="E82:O82" si="28">AVERAGE(E75:E81)</f>
        <v>1</v>
      </c>
      <c r="F82" s="53">
        <f t="shared" si="28"/>
        <v>1</v>
      </c>
      <c r="G82" s="53">
        <f t="shared" si="28"/>
        <v>1</v>
      </c>
      <c r="H82" s="54">
        <f t="shared" si="28"/>
        <v>1</v>
      </c>
      <c r="I82" s="54">
        <f t="shared" si="28"/>
        <v>1</v>
      </c>
      <c r="J82" s="54">
        <f t="shared" si="28"/>
        <v>1</v>
      </c>
      <c r="K82" s="54">
        <f t="shared" ref="K82" si="29">AVERAGE(K75:K81)</f>
        <v>1</v>
      </c>
      <c r="L82" s="54" t="e">
        <f t="shared" si="28"/>
        <v>#DIV/0!</v>
      </c>
      <c r="M82" s="54" t="e">
        <f t="shared" si="28"/>
        <v>#DIV/0!</v>
      </c>
      <c r="N82" s="54" t="e">
        <f t="shared" si="28"/>
        <v>#DIV/0!</v>
      </c>
      <c r="O82" s="54" t="e">
        <f t="shared" si="28"/>
        <v>#DIV/0!</v>
      </c>
    </row>
    <row r="83" spans="1:33" s="64" customFormat="1" ht="15" thickBot="1" x14ac:dyDescent="0.35">
      <c r="A83" s="89"/>
      <c r="B83" s="89"/>
      <c r="C83" s="85"/>
      <c r="D83" s="85"/>
      <c r="E83" s="86"/>
      <c r="F83" s="85"/>
      <c r="G83" s="85"/>
      <c r="H83" s="87"/>
      <c r="I83" s="88"/>
      <c r="J83" s="88"/>
      <c r="K83" s="88"/>
      <c r="L83" s="88"/>
      <c r="M83" s="88"/>
      <c r="N83" s="88"/>
      <c r="O83" s="8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ht="13.95" customHeight="1" x14ac:dyDescent="0.3">
      <c r="A84" s="144" t="s">
        <v>14</v>
      </c>
      <c r="B84" s="10">
        <v>1</v>
      </c>
      <c r="C84" s="48">
        <v>1</v>
      </c>
      <c r="D84" s="48">
        <v>1</v>
      </c>
      <c r="E84" s="48">
        <v>1</v>
      </c>
      <c r="F84" s="48">
        <v>1</v>
      </c>
      <c r="G84" s="48">
        <v>1</v>
      </c>
      <c r="H84" s="48">
        <v>1</v>
      </c>
      <c r="I84" s="49">
        <v>1</v>
      </c>
      <c r="J84" s="49">
        <v>1</v>
      </c>
      <c r="K84" s="49">
        <v>1</v>
      </c>
      <c r="L84" s="48"/>
      <c r="M84" s="48"/>
      <c r="N84" s="48"/>
      <c r="O84" s="48"/>
    </row>
    <row r="85" spans="1:33" x14ac:dyDescent="0.3">
      <c r="A85" s="145"/>
      <c r="B85" s="11">
        <v>2</v>
      </c>
      <c r="C85" s="49">
        <v>1</v>
      </c>
      <c r="D85" s="49">
        <v>1</v>
      </c>
      <c r="E85" s="49">
        <v>1</v>
      </c>
      <c r="F85" s="49">
        <v>1</v>
      </c>
      <c r="G85" s="49">
        <v>1</v>
      </c>
      <c r="H85" s="49">
        <v>1</v>
      </c>
      <c r="I85" s="49">
        <v>1</v>
      </c>
      <c r="J85" s="49">
        <v>1</v>
      </c>
      <c r="K85" s="49">
        <v>1</v>
      </c>
      <c r="L85" s="49"/>
      <c r="M85" s="49"/>
      <c r="N85" s="49"/>
      <c r="O85" s="49"/>
    </row>
    <row r="86" spans="1:33" x14ac:dyDescent="0.3">
      <c r="A86" s="145"/>
      <c r="B86" s="11">
        <v>3</v>
      </c>
      <c r="C86" s="49">
        <v>1</v>
      </c>
      <c r="D86" s="49">
        <v>1</v>
      </c>
      <c r="E86" s="49">
        <v>1</v>
      </c>
      <c r="F86" s="49">
        <v>1</v>
      </c>
      <c r="G86" s="49">
        <v>1</v>
      </c>
      <c r="H86" s="49">
        <v>1</v>
      </c>
      <c r="I86" s="49">
        <v>1</v>
      </c>
      <c r="J86" s="49">
        <v>1</v>
      </c>
      <c r="K86" s="49">
        <v>1</v>
      </c>
      <c r="L86" s="49"/>
      <c r="M86" s="49"/>
      <c r="N86" s="49"/>
      <c r="O86" s="49"/>
    </row>
    <row r="87" spans="1:33" x14ac:dyDescent="0.3">
      <c r="A87" s="145"/>
      <c r="B87" s="11">
        <v>4</v>
      </c>
      <c r="C87" s="49">
        <v>1</v>
      </c>
      <c r="D87" s="49">
        <v>1</v>
      </c>
      <c r="E87" s="49">
        <v>1</v>
      </c>
      <c r="F87" s="49">
        <v>1</v>
      </c>
      <c r="G87" s="49">
        <v>1</v>
      </c>
      <c r="H87" s="49">
        <v>1</v>
      </c>
      <c r="I87" s="49">
        <v>1</v>
      </c>
      <c r="J87" s="49">
        <v>1</v>
      </c>
      <c r="K87" s="49">
        <v>1</v>
      </c>
      <c r="L87" s="49"/>
      <c r="M87" s="49"/>
      <c r="N87" s="49"/>
      <c r="O87" s="49"/>
    </row>
    <row r="88" spans="1:33" x14ac:dyDescent="0.3">
      <c r="A88" s="145"/>
      <c r="B88" s="11">
        <v>5</v>
      </c>
      <c r="C88" s="49">
        <v>1</v>
      </c>
      <c r="D88" s="49">
        <v>1</v>
      </c>
      <c r="E88" s="49">
        <v>1</v>
      </c>
      <c r="F88" s="49">
        <v>1</v>
      </c>
      <c r="G88" s="49">
        <v>1</v>
      </c>
      <c r="H88" s="49">
        <v>1</v>
      </c>
      <c r="I88" s="49">
        <v>1</v>
      </c>
      <c r="J88" s="49">
        <v>1</v>
      </c>
      <c r="K88" s="49">
        <v>1</v>
      </c>
      <c r="L88" s="49"/>
      <c r="M88" s="49"/>
      <c r="N88" s="49"/>
      <c r="O88" s="49"/>
    </row>
    <row r="89" spans="1:33" x14ac:dyDescent="0.3">
      <c r="A89" s="145"/>
      <c r="B89" s="11">
        <v>6</v>
      </c>
      <c r="C89" s="49">
        <v>1</v>
      </c>
      <c r="D89" s="49">
        <v>1</v>
      </c>
      <c r="E89" s="49">
        <v>1</v>
      </c>
      <c r="F89" s="49">
        <v>1</v>
      </c>
      <c r="G89" s="49">
        <v>1</v>
      </c>
      <c r="H89" s="49">
        <v>1</v>
      </c>
      <c r="I89" s="49">
        <v>1</v>
      </c>
      <c r="J89" s="49">
        <v>1</v>
      </c>
      <c r="K89" s="49">
        <v>1</v>
      </c>
      <c r="L89" s="49"/>
      <c r="M89" s="49"/>
      <c r="N89" s="49"/>
      <c r="O89" s="49"/>
    </row>
    <row r="90" spans="1:33" ht="15" thickBot="1" x14ac:dyDescent="0.35">
      <c r="A90" s="146"/>
      <c r="B90" s="12">
        <v>7</v>
      </c>
      <c r="C90" s="52">
        <v>1</v>
      </c>
      <c r="D90" s="52">
        <v>1</v>
      </c>
      <c r="E90" s="52">
        <v>1</v>
      </c>
      <c r="F90" s="52">
        <v>1</v>
      </c>
      <c r="G90" s="52">
        <v>1</v>
      </c>
      <c r="H90" s="52">
        <v>1</v>
      </c>
      <c r="I90" s="49">
        <v>1</v>
      </c>
      <c r="J90" s="49">
        <v>1</v>
      </c>
      <c r="K90" s="49">
        <v>1</v>
      </c>
      <c r="L90" s="52"/>
      <c r="M90" s="52"/>
      <c r="N90" s="52"/>
      <c r="O90" s="52"/>
    </row>
    <row r="91" spans="1:33" ht="15" thickBot="1" x14ac:dyDescent="0.35">
      <c r="A91" s="24" t="s">
        <v>2</v>
      </c>
      <c r="B91" s="27"/>
      <c r="C91" s="53">
        <f>AVERAGE(C84:C90)</f>
        <v>1</v>
      </c>
      <c r="D91" s="53">
        <f>AVERAGE(D84:D90)</f>
        <v>1</v>
      </c>
      <c r="E91" s="72">
        <f t="shared" ref="E91:O91" si="30">AVERAGE(E84:E90)</f>
        <v>1</v>
      </c>
      <c r="F91" s="53">
        <f t="shared" si="30"/>
        <v>1</v>
      </c>
      <c r="G91" s="53">
        <f t="shared" si="30"/>
        <v>1</v>
      </c>
      <c r="H91" s="54">
        <f t="shared" si="30"/>
        <v>1</v>
      </c>
      <c r="I91" s="54">
        <f t="shared" si="30"/>
        <v>1</v>
      </c>
      <c r="J91" s="54">
        <f t="shared" si="30"/>
        <v>1</v>
      </c>
      <c r="K91" s="54">
        <f t="shared" ref="K91" si="31">AVERAGE(K84:K90)</f>
        <v>1</v>
      </c>
      <c r="L91" s="54" t="e">
        <f t="shared" si="30"/>
        <v>#DIV/0!</v>
      </c>
      <c r="M91" s="54" t="e">
        <f t="shared" si="30"/>
        <v>#DIV/0!</v>
      </c>
      <c r="N91" s="54" t="e">
        <f t="shared" si="30"/>
        <v>#DIV/0!</v>
      </c>
      <c r="O91" s="54" t="e">
        <f t="shared" si="30"/>
        <v>#DIV/0!</v>
      </c>
    </row>
    <row r="92" spans="1:33" ht="13.95" customHeight="1" x14ac:dyDescent="0.3">
      <c r="A92" s="144" t="s">
        <v>21</v>
      </c>
      <c r="B92" s="10">
        <v>1</v>
      </c>
      <c r="C92" s="48">
        <v>1</v>
      </c>
      <c r="D92" s="48">
        <v>1</v>
      </c>
      <c r="E92" s="48">
        <v>1</v>
      </c>
      <c r="F92" s="48">
        <v>1</v>
      </c>
      <c r="G92" s="48">
        <v>1</v>
      </c>
      <c r="H92" s="48">
        <v>1</v>
      </c>
      <c r="I92" s="49">
        <v>1</v>
      </c>
      <c r="J92" s="49">
        <v>1</v>
      </c>
      <c r="K92" s="49">
        <v>1</v>
      </c>
      <c r="L92" s="48"/>
      <c r="M92" s="48"/>
      <c r="N92" s="48"/>
      <c r="O92" s="48"/>
    </row>
    <row r="93" spans="1:33" x14ac:dyDescent="0.3">
      <c r="A93" s="145"/>
      <c r="B93" s="11">
        <v>2</v>
      </c>
      <c r="C93" s="49">
        <v>1</v>
      </c>
      <c r="D93" s="49">
        <v>1</v>
      </c>
      <c r="E93" s="49">
        <v>1</v>
      </c>
      <c r="F93" s="49">
        <v>1</v>
      </c>
      <c r="G93" s="49">
        <v>1</v>
      </c>
      <c r="H93" s="49">
        <v>1</v>
      </c>
      <c r="I93" s="49">
        <v>1</v>
      </c>
      <c r="J93" s="49">
        <v>1</v>
      </c>
      <c r="K93" s="49">
        <v>1</v>
      </c>
      <c r="L93" s="49"/>
      <c r="M93" s="49"/>
      <c r="N93" s="49"/>
      <c r="O93" s="49"/>
    </row>
    <row r="94" spans="1:33" x14ac:dyDescent="0.3">
      <c r="A94" s="145"/>
      <c r="B94" s="11">
        <v>3</v>
      </c>
      <c r="C94" s="49">
        <v>1</v>
      </c>
      <c r="D94" s="49">
        <v>1</v>
      </c>
      <c r="E94" s="49">
        <v>1</v>
      </c>
      <c r="F94" s="49">
        <v>1</v>
      </c>
      <c r="G94" s="49">
        <v>1</v>
      </c>
      <c r="H94" s="49">
        <v>1</v>
      </c>
      <c r="I94" s="49">
        <v>1</v>
      </c>
      <c r="J94" s="49">
        <v>1</v>
      </c>
      <c r="K94" s="49">
        <v>1</v>
      </c>
      <c r="L94" s="49"/>
      <c r="M94" s="49"/>
      <c r="N94" s="49"/>
      <c r="O94" s="49"/>
    </row>
    <row r="95" spans="1:33" x14ac:dyDescent="0.3">
      <c r="A95" s="145"/>
      <c r="B95" s="11">
        <v>4</v>
      </c>
      <c r="C95" s="49">
        <v>1</v>
      </c>
      <c r="D95" s="49">
        <v>1</v>
      </c>
      <c r="E95" s="49">
        <v>1</v>
      </c>
      <c r="F95" s="49">
        <v>1</v>
      </c>
      <c r="G95" s="49">
        <v>1</v>
      </c>
      <c r="H95" s="49">
        <v>1</v>
      </c>
      <c r="I95" s="49">
        <v>1</v>
      </c>
      <c r="J95" s="49">
        <v>1</v>
      </c>
      <c r="K95" s="49">
        <v>1</v>
      </c>
      <c r="L95" s="49"/>
      <c r="M95" s="49"/>
      <c r="N95" s="49"/>
      <c r="O95" s="49"/>
    </row>
    <row r="96" spans="1:33" x14ac:dyDescent="0.3">
      <c r="A96" s="145"/>
      <c r="B96" s="11">
        <v>5</v>
      </c>
      <c r="C96" s="49">
        <v>1</v>
      </c>
      <c r="D96" s="49">
        <v>1</v>
      </c>
      <c r="E96" s="49">
        <v>1</v>
      </c>
      <c r="F96" s="49">
        <v>1</v>
      </c>
      <c r="G96" s="49">
        <v>1</v>
      </c>
      <c r="H96" s="49">
        <v>1</v>
      </c>
      <c r="I96" s="49">
        <v>1</v>
      </c>
      <c r="J96" s="49">
        <v>1</v>
      </c>
      <c r="K96" s="49">
        <v>1</v>
      </c>
      <c r="L96" s="49"/>
      <c r="M96" s="49"/>
      <c r="N96" s="49"/>
      <c r="O96" s="49"/>
    </row>
    <row r="97" spans="1:15" x14ac:dyDescent="0.3">
      <c r="A97" s="145"/>
      <c r="B97" s="11">
        <v>6</v>
      </c>
      <c r="C97" s="49">
        <v>1</v>
      </c>
      <c r="D97" s="49">
        <v>1</v>
      </c>
      <c r="E97" s="49">
        <v>1</v>
      </c>
      <c r="F97" s="49">
        <v>1</v>
      </c>
      <c r="G97" s="49">
        <v>1</v>
      </c>
      <c r="H97" s="49">
        <v>1</v>
      </c>
      <c r="I97" s="49">
        <v>1</v>
      </c>
      <c r="J97" s="49">
        <v>1</v>
      </c>
      <c r="K97" s="49">
        <v>1</v>
      </c>
      <c r="L97" s="49"/>
      <c r="M97" s="49"/>
      <c r="N97" s="49"/>
      <c r="O97" s="49"/>
    </row>
    <row r="98" spans="1:15" ht="15" thickBot="1" x14ac:dyDescent="0.35">
      <c r="A98" s="146"/>
      <c r="B98" s="12">
        <v>7</v>
      </c>
      <c r="C98" s="52">
        <v>1</v>
      </c>
      <c r="D98" s="52">
        <v>1</v>
      </c>
      <c r="E98" s="52">
        <v>1</v>
      </c>
      <c r="F98" s="52">
        <v>1</v>
      </c>
      <c r="G98" s="52">
        <v>1</v>
      </c>
      <c r="H98" s="52">
        <v>1</v>
      </c>
      <c r="I98" s="49">
        <v>1</v>
      </c>
      <c r="J98" s="49">
        <v>1</v>
      </c>
      <c r="K98" s="49">
        <v>1</v>
      </c>
      <c r="L98" s="49"/>
      <c r="M98" s="49"/>
      <c r="N98" s="49"/>
      <c r="O98" s="49"/>
    </row>
    <row r="99" spans="1:15" ht="15" thickBot="1" x14ac:dyDescent="0.35">
      <c r="A99" s="24" t="s">
        <v>2</v>
      </c>
      <c r="B99" s="26"/>
      <c r="C99" s="53">
        <f>AVERAGE(C92:C98)</f>
        <v>1</v>
      </c>
      <c r="D99" s="53">
        <f>AVERAGE(D92:D98)</f>
        <v>1</v>
      </c>
      <c r="E99" s="72">
        <f t="shared" ref="E99:O99" si="32">AVERAGE(E92:E98)</f>
        <v>1</v>
      </c>
      <c r="F99" s="53">
        <f t="shared" si="32"/>
        <v>1</v>
      </c>
      <c r="G99" s="53">
        <f t="shared" si="32"/>
        <v>1</v>
      </c>
      <c r="H99" s="54">
        <f t="shared" si="32"/>
        <v>1</v>
      </c>
      <c r="I99" s="54">
        <f t="shared" si="32"/>
        <v>1</v>
      </c>
      <c r="J99" s="54">
        <f t="shared" si="32"/>
        <v>1</v>
      </c>
      <c r="K99" s="54">
        <f t="shared" ref="K99" si="33">AVERAGE(K92:K98)</f>
        <v>1</v>
      </c>
      <c r="L99" s="54" t="e">
        <f t="shared" si="32"/>
        <v>#DIV/0!</v>
      </c>
      <c r="M99" s="54" t="e">
        <f t="shared" si="32"/>
        <v>#DIV/0!</v>
      </c>
      <c r="N99" s="54" t="e">
        <f t="shared" si="32"/>
        <v>#DIV/0!</v>
      </c>
      <c r="O99" s="54" t="e">
        <f t="shared" si="32"/>
        <v>#DIV/0!</v>
      </c>
    </row>
    <row r="100" spans="1:15" x14ac:dyDescent="0.3">
      <c r="A100" s="144" t="s">
        <v>17</v>
      </c>
      <c r="B100" s="10">
        <v>1</v>
      </c>
      <c r="C100" s="48">
        <v>1</v>
      </c>
      <c r="D100" s="48">
        <v>1</v>
      </c>
      <c r="E100" s="48">
        <v>1</v>
      </c>
      <c r="F100" s="48">
        <v>1</v>
      </c>
      <c r="G100" s="48">
        <v>1</v>
      </c>
      <c r="H100" s="48">
        <v>1</v>
      </c>
      <c r="I100" s="49">
        <v>1</v>
      </c>
      <c r="J100" s="49">
        <v>1</v>
      </c>
      <c r="K100" s="49">
        <v>1</v>
      </c>
      <c r="L100" s="48"/>
      <c r="M100" s="48"/>
      <c r="N100" s="48"/>
      <c r="O100" s="48"/>
    </row>
    <row r="101" spans="1:15" x14ac:dyDescent="0.3">
      <c r="A101" s="145"/>
      <c r="B101" s="11">
        <v>2</v>
      </c>
      <c r="C101" s="49">
        <v>1</v>
      </c>
      <c r="D101" s="49">
        <v>1</v>
      </c>
      <c r="E101" s="49">
        <v>1</v>
      </c>
      <c r="F101" s="49">
        <v>1</v>
      </c>
      <c r="G101" s="49">
        <v>1</v>
      </c>
      <c r="H101" s="49">
        <v>1</v>
      </c>
      <c r="I101" s="49">
        <v>1</v>
      </c>
      <c r="J101" s="49">
        <v>1</v>
      </c>
      <c r="K101" s="49">
        <v>1</v>
      </c>
      <c r="L101" s="49"/>
      <c r="M101" s="49"/>
      <c r="N101" s="49"/>
      <c r="O101" s="49"/>
    </row>
    <row r="102" spans="1:15" x14ac:dyDescent="0.3">
      <c r="A102" s="145"/>
      <c r="B102" s="11">
        <v>3</v>
      </c>
      <c r="C102" s="49">
        <v>1</v>
      </c>
      <c r="D102" s="49">
        <v>1</v>
      </c>
      <c r="E102" s="49">
        <v>1</v>
      </c>
      <c r="F102" s="49">
        <v>1</v>
      </c>
      <c r="G102" s="49">
        <v>1</v>
      </c>
      <c r="H102" s="49">
        <v>1</v>
      </c>
      <c r="I102" s="49">
        <v>1</v>
      </c>
      <c r="J102" s="49">
        <v>1</v>
      </c>
      <c r="K102" s="49">
        <v>1</v>
      </c>
      <c r="L102" s="49"/>
      <c r="M102" s="49"/>
      <c r="N102" s="49"/>
      <c r="O102" s="49"/>
    </row>
    <row r="103" spans="1:15" x14ac:dyDescent="0.3">
      <c r="A103" s="145"/>
      <c r="B103" s="11">
        <v>4</v>
      </c>
      <c r="C103" s="49">
        <v>1</v>
      </c>
      <c r="D103" s="49">
        <v>1</v>
      </c>
      <c r="E103" s="49">
        <v>1</v>
      </c>
      <c r="F103" s="49">
        <v>1</v>
      </c>
      <c r="G103" s="49">
        <v>1</v>
      </c>
      <c r="H103" s="49">
        <v>1</v>
      </c>
      <c r="I103" s="49">
        <v>1</v>
      </c>
      <c r="J103" s="49">
        <v>1</v>
      </c>
      <c r="K103" s="49">
        <v>1</v>
      </c>
      <c r="L103" s="49"/>
      <c r="M103" s="49"/>
      <c r="N103" s="49"/>
      <c r="O103" s="49"/>
    </row>
    <row r="104" spans="1:15" x14ac:dyDescent="0.3">
      <c r="A104" s="145"/>
      <c r="B104" s="11">
        <v>5</v>
      </c>
      <c r="C104" s="49">
        <v>1</v>
      </c>
      <c r="D104" s="49">
        <v>1</v>
      </c>
      <c r="E104" s="49">
        <v>1</v>
      </c>
      <c r="F104" s="49">
        <v>1</v>
      </c>
      <c r="G104" s="49">
        <v>1</v>
      </c>
      <c r="H104" s="49">
        <v>1</v>
      </c>
      <c r="I104" s="49">
        <v>1</v>
      </c>
      <c r="J104" s="49">
        <v>1</v>
      </c>
      <c r="K104" s="49">
        <v>1</v>
      </c>
      <c r="L104" s="49"/>
      <c r="M104" s="49"/>
      <c r="N104" s="49"/>
      <c r="O104" s="49"/>
    </row>
    <row r="105" spans="1:15" x14ac:dyDescent="0.3">
      <c r="A105" s="145"/>
      <c r="B105" s="11">
        <v>6</v>
      </c>
      <c r="C105" s="49">
        <v>1</v>
      </c>
      <c r="D105" s="49">
        <v>1</v>
      </c>
      <c r="E105" s="49">
        <v>1</v>
      </c>
      <c r="F105" s="49">
        <v>1</v>
      </c>
      <c r="G105" s="49">
        <v>1</v>
      </c>
      <c r="H105" s="49">
        <v>1</v>
      </c>
      <c r="I105" s="49">
        <v>1</v>
      </c>
      <c r="J105" s="49">
        <v>1</v>
      </c>
      <c r="K105" s="49">
        <v>1</v>
      </c>
      <c r="L105" s="49"/>
      <c r="M105" s="49"/>
      <c r="N105" s="49"/>
      <c r="O105" s="49"/>
    </row>
    <row r="106" spans="1:15" ht="15" thickBot="1" x14ac:dyDescent="0.35">
      <c r="A106" s="146"/>
      <c r="B106" s="12">
        <v>7</v>
      </c>
      <c r="C106" s="52">
        <v>1</v>
      </c>
      <c r="D106" s="52">
        <v>1</v>
      </c>
      <c r="E106" s="52">
        <v>1</v>
      </c>
      <c r="F106" s="52">
        <v>1</v>
      </c>
      <c r="G106" s="52">
        <v>1</v>
      </c>
      <c r="H106" s="52">
        <v>1</v>
      </c>
      <c r="I106" s="49">
        <v>1</v>
      </c>
      <c r="J106" s="49">
        <v>1</v>
      </c>
      <c r="K106" s="49">
        <v>1</v>
      </c>
      <c r="L106" s="49"/>
      <c r="M106" s="49"/>
      <c r="N106" s="49"/>
      <c r="O106" s="49"/>
    </row>
    <row r="107" spans="1:15" ht="15" thickBot="1" x14ac:dyDescent="0.35">
      <c r="A107" s="24" t="s">
        <v>2</v>
      </c>
      <c r="B107" s="26"/>
      <c r="C107" s="53">
        <f>AVERAGE(C100:C106)</f>
        <v>1</v>
      </c>
      <c r="D107" s="53">
        <f>AVERAGE(D100:D106)</f>
        <v>1</v>
      </c>
      <c r="E107" s="72">
        <f t="shared" ref="E107:O107" si="34">AVERAGE(E100:E106)</f>
        <v>1</v>
      </c>
      <c r="F107" s="53">
        <f t="shared" si="34"/>
        <v>1</v>
      </c>
      <c r="G107" s="53">
        <f t="shared" si="34"/>
        <v>1</v>
      </c>
      <c r="H107" s="54">
        <f t="shared" si="34"/>
        <v>1</v>
      </c>
      <c r="I107" s="54">
        <f t="shared" si="34"/>
        <v>1</v>
      </c>
      <c r="J107" s="54">
        <f t="shared" si="34"/>
        <v>1</v>
      </c>
      <c r="K107" s="54">
        <f t="shared" ref="K107" si="35">AVERAGE(K100:K106)</f>
        <v>1</v>
      </c>
      <c r="L107" s="54" t="e">
        <f t="shared" si="34"/>
        <v>#DIV/0!</v>
      </c>
      <c r="M107" s="54" t="e">
        <f t="shared" si="34"/>
        <v>#DIV/0!</v>
      </c>
      <c r="N107" s="54" t="e">
        <f t="shared" si="34"/>
        <v>#DIV/0!</v>
      </c>
      <c r="O107" s="54" t="e">
        <f t="shared" si="34"/>
        <v>#DIV/0!</v>
      </c>
    </row>
    <row r="108" spans="1:15" ht="13.95" customHeight="1" x14ac:dyDescent="0.3">
      <c r="A108" s="144" t="s">
        <v>16</v>
      </c>
      <c r="B108" s="11">
        <v>1</v>
      </c>
      <c r="C108" s="48">
        <v>1</v>
      </c>
      <c r="D108" s="48">
        <v>1</v>
      </c>
      <c r="E108" s="48">
        <v>1</v>
      </c>
      <c r="F108" s="48">
        <v>1</v>
      </c>
      <c r="G108" s="48">
        <v>1</v>
      </c>
      <c r="H108" s="48">
        <v>1</v>
      </c>
      <c r="I108" s="49">
        <v>1</v>
      </c>
      <c r="J108" s="49">
        <v>1</v>
      </c>
      <c r="K108" s="49">
        <v>1</v>
      </c>
      <c r="L108" s="48"/>
      <c r="M108" s="48"/>
      <c r="N108" s="48"/>
      <c r="O108" s="48"/>
    </row>
    <row r="109" spans="1:15" x14ac:dyDescent="0.3">
      <c r="A109" s="145"/>
      <c r="B109" s="11">
        <v>2</v>
      </c>
      <c r="C109" s="49">
        <v>1</v>
      </c>
      <c r="D109" s="49">
        <v>1</v>
      </c>
      <c r="E109" s="49">
        <v>1</v>
      </c>
      <c r="F109" s="49">
        <v>1</v>
      </c>
      <c r="G109" s="49">
        <v>1</v>
      </c>
      <c r="H109" s="49">
        <v>1</v>
      </c>
      <c r="I109" s="49">
        <v>1</v>
      </c>
      <c r="J109" s="49">
        <v>1</v>
      </c>
      <c r="K109" s="49">
        <v>1</v>
      </c>
      <c r="L109" s="49"/>
      <c r="M109" s="49"/>
      <c r="N109" s="49"/>
      <c r="O109" s="49"/>
    </row>
    <row r="110" spans="1:15" x14ac:dyDescent="0.3">
      <c r="A110" s="145"/>
      <c r="B110" s="11">
        <v>3</v>
      </c>
      <c r="C110" s="49">
        <v>1</v>
      </c>
      <c r="D110" s="49">
        <v>1</v>
      </c>
      <c r="E110" s="49">
        <v>1</v>
      </c>
      <c r="F110" s="49">
        <v>1</v>
      </c>
      <c r="G110" s="49">
        <v>1</v>
      </c>
      <c r="H110" s="49">
        <v>1</v>
      </c>
      <c r="I110" s="49">
        <v>1</v>
      </c>
      <c r="J110" s="49">
        <v>1</v>
      </c>
      <c r="K110" s="49">
        <v>1</v>
      </c>
      <c r="L110" s="49"/>
      <c r="M110" s="49"/>
      <c r="N110" s="49"/>
      <c r="O110" s="49"/>
    </row>
    <row r="111" spans="1:15" x14ac:dyDescent="0.3">
      <c r="A111" s="145"/>
      <c r="B111" s="11">
        <v>4</v>
      </c>
      <c r="C111" s="49">
        <v>1</v>
      </c>
      <c r="D111" s="49">
        <v>1</v>
      </c>
      <c r="E111" s="49">
        <v>1</v>
      </c>
      <c r="F111" s="49">
        <v>1</v>
      </c>
      <c r="G111" s="49">
        <v>1</v>
      </c>
      <c r="H111" s="49">
        <v>1</v>
      </c>
      <c r="I111" s="49">
        <v>1</v>
      </c>
      <c r="J111" s="49">
        <v>1</v>
      </c>
      <c r="K111" s="49">
        <v>1</v>
      </c>
      <c r="L111" s="49"/>
      <c r="M111" s="49"/>
      <c r="N111" s="49"/>
      <c r="O111" s="49"/>
    </row>
    <row r="112" spans="1:15" x14ac:dyDescent="0.3">
      <c r="A112" s="145"/>
      <c r="B112" s="11">
        <v>5</v>
      </c>
      <c r="C112" s="49">
        <v>1</v>
      </c>
      <c r="D112" s="49">
        <v>1</v>
      </c>
      <c r="E112" s="49">
        <v>1</v>
      </c>
      <c r="F112" s="49">
        <v>1</v>
      </c>
      <c r="G112" s="49">
        <v>1</v>
      </c>
      <c r="H112" s="49">
        <v>1</v>
      </c>
      <c r="I112" s="49">
        <v>1</v>
      </c>
      <c r="J112" s="49">
        <v>1</v>
      </c>
      <c r="K112" s="49">
        <v>1</v>
      </c>
      <c r="L112" s="49"/>
      <c r="M112" s="49"/>
      <c r="N112" s="49"/>
      <c r="O112" s="49"/>
    </row>
    <row r="113" spans="1:59" x14ac:dyDescent="0.3">
      <c r="A113" s="145"/>
      <c r="B113" s="11">
        <v>6</v>
      </c>
      <c r="C113" s="49">
        <v>1</v>
      </c>
      <c r="D113" s="49">
        <v>1</v>
      </c>
      <c r="E113" s="49">
        <v>1</v>
      </c>
      <c r="F113" s="49">
        <v>1</v>
      </c>
      <c r="G113" s="49">
        <v>1</v>
      </c>
      <c r="H113" s="49">
        <v>1</v>
      </c>
      <c r="I113" s="49">
        <v>1</v>
      </c>
      <c r="J113" s="49">
        <v>1</v>
      </c>
      <c r="K113" s="49">
        <v>1</v>
      </c>
      <c r="L113" s="49"/>
      <c r="M113" s="49"/>
      <c r="N113" s="49"/>
      <c r="O113" s="49"/>
    </row>
    <row r="114" spans="1:59" ht="15" thickBot="1" x14ac:dyDescent="0.35">
      <c r="A114" s="146"/>
      <c r="B114" s="11">
        <v>7</v>
      </c>
      <c r="C114" s="52">
        <v>1</v>
      </c>
      <c r="D114" s="52">
        <v>1</v>
      </c>
      <c r="E114" s="52">
        <v>1</v>
      </c>
      <c r="F114" s="52">
        <v>1</v>
      </c>
      <c r="G114" s="52">
        <v>1</v>
      </c>
      <c r="H114" s="52">
        <v>1</v>
      </c>
      <c r="I114" s="49">
        <v>1</v>
      </c>
      <c r="J114" s="49">
        <v>1</v>
      </c>
      <c r="K114" s="49">
        <v>1</v>
      </c>
      <c r="L114" s="49"/>
      <c r="M114" s="49"/>
      <c r="N114" s="49"/>
      <c r="O114" s="49"/>
    </row>
    <row r="115" spans="1:59" ht="15" thickBot="1" x14ac:dyDescent="0.35">
      <c r="A115" s="24" t="s">
        <v>2</v>
      </c>
      <c r="B115" s="10"/>
      <c r="C115" s="53">
        <f>AVERAGE(C108:C114)</f>
        <v>1</v>
      </c>
      <c r="D115" s="53">
        <f>AVERAGE(D108:D114)</f>
        <v>1</v>
      </c>
      <c r="E115" s="72">
        <f t="shared" ref="E115:O115" si="36">AVERAGE(E108:E114)</f>
        <v>1</v>
      </c>
      <c r="F115" s="53">
        <f t="shared" si="36"/>
        <v>1</v>
      </c>
      <c r="G115" s="53">
        <f t="shared" si="36"/>
        <v>1</v>
      </c>
      <c r="H115" s="54">
        <f t="shared" si="36"/>
        <v>1</v>
      </c>
      <c r="I115" s="54">
        <f t="shared" si="36"/>
        <v>1</v>
      </c>
      <c r="J115" s="54">
        <f t="shared" si="36"/>
        <v>1</v>
      </c>
      <c r="K115" s="54">
        <f t="shared" ref="K115" si="37">AVERAGE(K108:K114)</f>
        <v>1</v>
      </c>
      <c r="L115" s="54" t="e">
        <f t="shared" si="36"/>
        <v>#DIV/0!</v>
      </c>
      <c r="M115" s="54" t="e">
        <f t="shared" si="36"/>
        <v>#DIV/0!</v>
      </c>
      <c r="N115" s="54" t="e">
        <f t="shared" si="36"/>
        <v>#DIV/0!</v>
      </c>
      <c r="O115" s="54" t="e">
        <f t="shared" si="36"/>
        <v>#DIV/0!</v>
      </c>
    </row>
    <row r="116" spans="1:59" x14ac:dyDescent="0.3">
      <c r="A116" s="144" t="s">
        <v>15</v>
      </c>
      <c r="B116" s="10">
        <v>1</v>
      </c>
      <c r="C116" s="48">
        <v>1</v>
      </c>
      <c r="D116" s="48">
        <v>1</v>
      </c>
      <c r="E116" s="48">
        <v>1</v>
      </c>
      <c r="F116" s="48">
        <v>1</v>
      </c>
      <c r="G116" s="48">
        <v>1</v>
      </c>
      <c r="H116" s="48">
        <v>1</v>
      </c>
      <c r="I116" s="49">
        <v>1</v>
      </c>
      <c r="J116" s="49">
        <v>1</v>
      </c>
      <c r="K116" s="49">
        <v>1</v>
      </c>
      <c r="L116" s="48"/>
      <c r="M116" s="48"/>
      <c r="N116" s="51"/>
      <c r="O116" s="48"/>
    </row>
    <row r="117" spans="1:59" x14ac:dyDescent="0.3">
      <c r="A117" s="145"/>
      <c r="B117" s="11">
        <v>2</v>
      </c>
      <c r="C117" s="49">
        <v>1</v>
      </c>
      <c r="D117" s="49">
        <v>1</v>
      </c>
      <c r="E117" s="49">
        <v>1</v>
      </c>
      <c r="F117" s="49">
        <v>1</v>
      </c>
      <c r="G117" s="49">
        <v>1</v>
      </c>
      <c r="H117" s="49">
        <v>1</v>
      </c>
      <c r="I117" s="49">
        <v>1</v>
      </c>
      <c r="J117" s="49">
        <v>1</v>
      </c>
      <c r="K117" s="49">
        <v>1</v>
      </c>
      <c r="L117" s="49"/>
      <c r="M117" s="49"/>
      <c r="N117" s="73"/>
      <c r="O117" s="49"/>
    </row>
    <row r="118" spans="1:59" x14ac:dyDescent="0.3">
      <c r="A118" s="145"/>
      <c r="B118" s="11">
        <v>3</v>
      </c>
      <c r="C118" s="49">
        <v>1</v>
      </c>
      <c r="D118" s="49">
        <v>1</v>
      </c>
      <c r="E118" s="49">
        <v>1</v>
      </c>
      <c r="F118" s="49">
        <v>1</v>
      </c>
      <c r="G118" s="49">
        <v>1</v>
      </c>
      <c r="H118" s="49">
        <v>1</v>
      </c>
      <c r="I118" s="49">
        <v>1</v>
      </c>
      <c r="J118" s="49">
        <v>1</v>
      </c>
      <c r="K118" s="49">
        <v>1</v>
      </c>
      <c r="L118" s="49"/>
      <c r="M118" s="49"/>
      <c r="N118" s="73"/>
      <c r="O118" s="49"/>
    </row>
    <row r="119" spans="1:59" x14ac:dyDescent="0.3">
      <c r="A119" s="145"/>
      <c r="B119" s="11">
        <v>4</v>
      </c>
      <c r="C119" s="49">
        <v>1</v>
      </c>
      <c r="D119" s="49">
        <v>1</v>
      </c>
      <c r="E119" s="49">
        <v>1</v>
      </c>
      <c r="F119" s="49">
        <v>1</v>
      </c>
      <c r="G119" s="49">
        <v>1</v>
      </c>
      <c r="H119" s="49">
        <v>1</v>
      </c>
      <c r="I119" s="49">
        <v>1</v>
      </c>
      <c r="J119" s="49">
        <v>1</v>
      </c>
      <c r="K119" s="49">
        <v>1</v>
      </c>
      <c r="L119" s="49"/>
      <c r="M119" s="49"/>
      <c r="N119" s="73"/>
      <c r="O119" s="49"/>
    </row>
    <row r="120" spans="1:59" x14ac:dyDescent="0.3">
      <c r="A120" s="145"/>
      <c r="B120" s="11">
        <v>5</v>
      </c>
      <c r="C120" s="49">
        <v>1</v>
      </c>
      <c r="D120" s="49">
        <v>1</v>
      </c>
      <c r="E120" s="49">
        <v>1</v>
      </c>
      <c r="F120" s="49">
        <v>1</v>
      </c>
      <c r="G120" s="49">
        <v>1</v>
      </c>
      <c r="H120" s="49">
        <v>1</v>
      </c>
      <c r="I120" s="49">
        <v>1</v>
      </c>
      <c r="J120" s="49">
        <v>1</v>
      </c>
      <c r="K120" s="49">
        <v>1</v>
      </c>
      <c r="L120" s="49"/>
      <c r="M120" s="49"/>
      <c r="N120" s="73"/>
      <c r="O120" s="49"/>
    </row>
    <row r="121" spans="1:59" x14ac:dyDescent="0.3">
      <c r="A121" s="145"/>
      <c r="B121" s="11">
        <v>6</v>
      </c>
      <c r="C121" s="49">
        <v>1</v>
      </c>
      <c r="D121" s="49">
        <v>1</v>
      </c>
      <c r="E121" s="49">
        <v>1</v>
      </c>
      <c r="F121" s="49">
        <v>1</v>
      </c>
      <c r="G121" s="49">
        <v>1</v>
      </c>
      <c r="H121" s="49">
        <v>1</v>
      </c>
      <c r="I121" s="49">
        <v>1</v>
      </c>
      <c r="J121" s="49">
        <v>1</v>
      </c>
      <c r="K121" s="49">
        <v>1</v>
      </c>
      <c r="L121" s="49"/>
      <c r="M121" s="49"/>
      <c r="N121" s="73"/>
      <c r="O121" s="49"/>
    </row>
    <row r="122" spans="1:59" ht="15" thickBot="1" x14ac:dyDescent="0.35">
      <c r="A122" s="146"/>
      <c r="B122" s="12">
        <v>7</v>
      </c>
      <c r="C122" s="52">
        <v>1</v>
      </c>
      <c r="D122" s="52">
        <v>1</v>
      </c>
      <c r="E122" s="52">
        <v>1</v>
      </c>
      <c r="F122" s="52">
        <v>1</v>
      </c>
      <c r="G122" s="52">
        <v>1</v>
      </c>
      <c r="H122" s="52">
        <v>1</v>
      </c>
      <c r="I122" s="49">
        <v>1</v>
      </c>
      <c r="J122" s="49">
        <v>1</v>
      </c>
      <c r="K122" s="49">
        <v>1</v>
      </c>
      <c r="L122" s="52"/>
      <c r="M122" s="52"/>
      <c r="N122" s="74"/>
      <c r="O122" s="52"/>
    </row>
    <row r="123" spans="1:59" ht="15" thickBot="1" x14ac:dyDescent="0.35">
      <c r="A123" s="24" t="s">
        <v>2</v>
      </c>
      <c r="B123" s="10"/>
      <c r="C123" s="69">
        <f>AVERAGE(C116:C122)</f>
        <v>1</v>
      </c>
      <c r="D123" s="69">
        <f>AVERAGE(D116:D122)</f>
        <v>1</v>
      </c>
      <c r="E123" s="76">
        <f t="shared" ref="E123:G123" si="38">AVERAGE(E116:E122)</f>
        <v>1</v>
      </c>
      <c r="F123" s="69">
        <f t="shared" si="38"/>
        <v>1</v>
      </c>
      <c r="G123" s="69">
        <f t="shared" si="38"/>
        <v>1</v>
      </c>
      <c r="H123" s="55">
        <f>AVERAGE(H116:H122)</f>
        <v>1</v>
      </c>
      <c r="I123" s="55">
        <f t="shared" ref="I123:O123" si="39">AVERAGE(I116:I122)</f>
        <v>1</v>
      </c>
      <c r="J123" s="55">
        <f t="shared" si="39"/>
        <v>1</v>
      </c>
      <c r="K123" s="55">
        <f t="shared" ref="K123" si="40">AVERAGE(K116:K122)</f>
        <v>1</v>
      </c>
      <c r="L123" s="55" t="e">
        <f t="shared" si="39"/>
        <v>#DIV/0!</v>
      </c>
      <c r="M123" s="55" t="e">
        <f t="shared" si="39"/>
        <v>#DIV/0!</v>
      </c>
      <c r="N123" s="78" t="e">
        <f t="shared" si="39"/>
        <v>#DIV/0!</v>
      </c>
      <c r="O123" s="69" t="e">
        <f t="shared" si="39"/>
        <v>#DIV/0!</v>
      </c>
    </row>
    <row r="124" spans="1:59" s="71" customFormat="1" ht="15" thickBot="1" x14ac:dyDescent="0.35">
      <c r="A124" s="83"/>
      <c r="B124" s="84"/>
      <c r="C124" s="85"/>
      <c r="D124" s="85"/>
      <c r="E124" s="86"/>
      <c r="F124" s="85"/>
      <c r="G124" s="85"/>
      <c r="H124" s="90"/>
      <c r="I124" s="90"/>
      <c r="J124" s="90"/>
      <c r="K124" s="90"/>
      <c r="L124" s="90"/>
      <c r="M124" s="90"/>
      <c r="N124" s="90"/>
      <c r="O124" s="85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</row>
    <row r="125" spans="1:59" ht="13.95" customHeight="1" x14ac:dyDescent="0.3">
      <c r="A125" s="144" t="s">
        <v>18</v>
      </c>
      <c r="B125" s="11">
        <v>1</v>
      </c>
      <c r="C125" s="48">
        <v>1</v>
      </c>
      <c r="D125" s="48">
        <v>1</v>
      </c>
      <c r="E125" s="48">
        <v>1</v>
      </c>
      <c r="F125" s="48">
        <v>1</v>
      </c>
      <c r="G125" s="48">
        <v>1</v>
      </c>
      <c r="H125" s="48">
        <v>1</v>
      </c>
      <c r="I125" s="49">
        <v>2</v>
      </c>
      <c r="J125" s="49">
        <v>2</v>
      </c>
      <c r="K125" s="49">
        <v>2</v>
      </c>
      <c r="L125" s="49"/>
      <c r="M125" s="49"/>
      <c r="N125" s="73"/>
      <c r="O125" s="49"/>
    </row>
    <row r="126" spans="1:59" x14ac:dyDescent="0.3">
      <c r="A126" s="145"/>
      <c r="B126" s="11">
        <v>2</v>
      </c>
      <c r="C126" s="49">
        <v>1</v>
      </c>
      <c r="D126" s="49">
        <v>1</v>
      </c>
      <c r="E126" s="49">
        <v>1</v>
      </c>
      <c r="F126" s="49">
        <v>1</v>
      </c>
      <c r="G126" s="49">
        <v>1</v>
      </c>
      <c r="H126" s="49">
        <v>1</v>
      </c>
      <c r="I126" s="49">
        <v>1</v>
      </c>
      <c r="J126" s="49">
        <v>1</v>
      </c>
      <c r="K126" s="49">
        <v>1</v>
      </c>
      <c r="L126" s="49"/>
      <c r="M126" s="49"/>
      <c r="N126" s="73"/>
      <c r="O126" s="49"/>
    </row>
    <row r="127" spans="1:59" x14ac:dyDescent="0.3">
      <c r="A127" s="145"/>
      <c r="B127" s="11">
        <v>3</v>
      </c>
      <c r="C127" s="49">
        <v>1</v>
      </c>
      <c r="D127" s="49">
        <v>1</v>
      </c>
      <c r="E127" s="49">
        <v>1</v>
      </c>
      <c r="F127" s="49">
        <v>1</v>
      </c>
      <c r="G127" s="49">
        <v>1</v>
      </c>
      <c r="H127" s="49">
        <v>1</v>
      </c>
      <c r="I127" s="49">
        <v>1</v>
      </c>
      <c r="J127" s="49">
        <v>1</v>
      </c>
      <c r="K127" s="49">
        <v>1</v>
      </c>
      <c r="L127" s="49"/>
      <c r="M127" s="49"/>
      <c r="N127" s="73"/>
      <c r="O127" s="49"/>
    </row>
    <row r="128" spans="1:59" x14ac:dyDescent="0.3">
      <c r="A128" s="145"/>
      <c r="B128" s="11">
        <v>4</v>
      </c>
      <c r="C128" s="49">
        <v>1</v>
      </c>
      <c r="D128" s="49">
        <v>1</v>
      </c>
      <c r="E128" s="49">
        <v>1</v>
      </c>
      <c r="F128" s="49">
        <v>1</v>
      </c>
      <c r="G128" s="49">
        <v>1</v>
      </c>
      <c r="H128" s="49">
        <v>1</v>
      </c>
      <c r="I128" s="49">
        <v>1</v>
      </c>
      <c r="J128" s="49">
        <v>1</v>
      </c>
      <c r="K128" s="49">
        <v>1</v>
      </c>
      <c r="L128" s="49"/>
      <c r="M128" s="49"/>
      <c r="N128" s="73"/>
      <c r="O128" s="49"/>
    </row>
    <row r="129" spans="1:15" x14ac:dyDescent="0.3">
      <c r="A129" s="145"/>
      <c r="B129" s="11">
        <v>5</v>
      </c>
      <c r="C129" s="49">
        <v>1</v>
      </c>
      <c r="D129" s="49">
        <v>1</v>
      </c>
      <c r="E129" s="49">
        <v>1</v>
      </c>
      <c r="F129" s="49">
        <v>1</v>
      </c>
      <c r="G129" s="49">
        <v>1</v>
      </c>
      <c r="H129" s="49">
        <v>1</v>
      </c>
      <c r="I129" s="49">
        <v>1</v>
      </c>
      <c r="J129" s="49">
        <v>1</v>
      </c>
      <c r="K129" s="49">
        <v>1</v>
      </c>
      <c r="L129" s="49"/>
      <c r="M129" s="49"/>
      <c r="N129" s="73"/>
      <c r="O129" s="49"/>
    </row>
    <row r="130" spans="1:15" x14ac:dyDescent="0.3">
      <c r="A130" s="145"/>
      <c r="B130" s="11">
        <v>6</v>
      </c>
      <c r="C130" s="49">
        <v>1</v>
      </c>
      <c r="D130" s="49">
        <v>1</v>
      </c>
      <c r="E130" s="49">
        <v>1</v>
      </c>
      <c r="F130" s="49">
        <v>1</v>
      </c>
      <c r="G130" s="49">
        <v>1</v>
      </c>
      <c r="H130" s="49">
        <v>1</v>
      </c>
      <c r="I130" s="49">
        <v>1</v>
      </c>
      <c r="J130" s="49">
        <v>1</v>
      </c>
      <c r="K130" s="49">
        <v>1</v>
      </c>
      <c r="L130" s="49"/>
      <c r="M130" s="49"/>
      <c r="N130" s="73"/>
      <c r="O130" s="49"/>
    </row>
    <row r="131" spans="1:15" ht="15" thickBot="1" x14ac:dyDescent="0.35">
      <c r="A131" s="146"/>
      <c r="B131" s="12">
        <v>7</v>
      </c>
      <c r="C131" s="52">
        <v>1</v>
      </c>
      <c r="D131" s="52">
        <v>1</v>
      </c>
      <c r="E131" s="52">
        <v>1</v>
      </c>
      <c r="F131" s="52">
        <v>1</v>
      </c>
      <c r="G131" s="52">
        <v>1</v>
      </c>
      <c r="H131" s="52">
        <v>1</v>
      </c>
      <c r="I131" s="49">
        <v>1</v>
      </c>
      <c r="J131" s="49">
        <v>1</v>
      </c>
      <c r="K131" s="49">
        <v>1</v>
      </c>
      <c r="L131" s="49"/>
      <c r="M131" s="49"/>
      <c r="N131" s="73"/>
      <c r="O131" s="49"/>
    </row>
    <row r="132" spans="1:15" ht="15" thickBot="1" x14ac:dyDescent="0.35">
      <c r="A132" s="24" t="s">
        <v>2</v>
      </c>
      <c r="B132" s="26"/>
      <c r="C132" s="53">
        <f>AVERAGE(C125:C131)</f>
        <v>1</v>
      </c>
      <c r="D132" s="53">
        <f>AVERAGE(D125:D131)</f>
        <v>1</v>
      </c>
      <c r="E132" s="72">
        <f t="shared" ref="E132:O132" si="41">AVERAGE(E125:E131)</f>
        <v>1</v>
      </c>
      <c r="F132" s="53">
        <f t="shared" si="41"/>
        <v>1</v>
      </c>
      <c r="G132" s="53">
        <f t="shared" si="41"/>
        <v>1</v>
      </c>
      <c r="H132" s="54">
        <f t="shared" si="41"/>
        <v>1</v>
      </c>
      <c r="I132" s="54">
        <f t="shared" si="41"/>
        <v>1.1428571428571428</v>
      </c>
      <c r="J132" s="54">
        <f t="shared" si="41"/>
        <v>1.1428571428571428</v>
      </c>
      <c r="K132" s="54">
        <f t="shared" ref="K132" si="42">AVERAGE(K125:K131)</f>
        <v>1.1428571428571428</v>
      </c>
      <c r="L132" s="54" t="e">
        <f t="shared" si="41"/>
        <v>#DIV/0!</v>
      </c>
      <c r="M132" s="54" t="e">
        <f t="shared" si="41"/>
        <v>#DIV/0!</v>
      </c>
      <c r="N132" s="79" t="e">
        <f t="shared" si="41"/>
        <v>#DIV/0!</v>
      </c>
      <c r="O132" s="53" t="e">
        <f t="shared" si="41"/>
        <v>#DIV/0!</v>
      </c>
    </row>
    <row r="133" spans="1:15" ht="13.95" customHeight="1" x14ac:dyDescent="0.3">
      <c r="A133" s="144" t="s">
        <v>22</v>
      </c>
      <c r="B133" s="10">
        <v>1</v>
      </c>
      <c r="C133" s="48">
        <v>1</v>
      </c>
      <c r="D133" s="48">
        <v>1</v>
      </c>
      <c r="E133" s="48">
        <v>1</v>
      </c>
      <c r="F133" s="48">
        <v>1</v>
      </c>
      <c r="G133" s="48">
        <v>1</v>
      </c>
      <c r="H133" s="48">
        <v>1</v>
      </c>
      <c r="I133" s="49">
        <v>1</v>
      </c>
      <c r="J133" s="49">
        <v>1</v>
      </c>
      <c r="K133" s="49">
        <v>1</v>
      </c>
      <c r="L133" s="48"/>
      <c r="M133" s="48"/>
      <c r="N133" s="51"/>
      <c r="O133" s="48"/>
    </row>
    <row r="134" spans="1:15" x14ac:dyDescent="0.3">
      <c r="A134" s="145"/>
      <c r="B134" s="11">
        <v>2</v>
      </c>
      <c r="C134" s="49">
        <v>1</v>
      </c>
      <c r="D134" s="49">
        <v>1</v>
      </c>
      <c r="E134" s="49">
        <v>1</v>
      </c>
      <c r="F134" s="49">
        <v>1</v>
      </c>
      <c r="G134" s="49">
        <v>1</v>
      </c>
      <c r="H134" s="49">
        <v>1</v>
      </c>
      <c r="I134" s="49">
        <v>1</v>
      </c>
      <c r="J134" s="49">
        <v>1</v>
      </c>
      <c r="K134" s="49">
        <v>1</v>
      </c>
      <c r="L134" s="49"/>
      <c r="M134" s="49"/>
      <c r="N134" s="73"/>
      <c r="O134" s="49"/>
    </row>
    <row r="135" spans="1:15" x14ac:dyDescent="0.3">
      <c r="A135" s="145"/>
      <c r="B135" s="11">
        <v>3</v>
      </c>
      <c r="C135" s="49">
        <v>1</v>
      </c>
      <c r="D135" s="49">
        <v>1</v>
      </c>
      <c r="E135" s="49">
        <v>1</v>
      </c>
      <c r="F135" s="49">
        <v>1</v>
      </c>
      <c r="G135" s="49">
        <v>1</v>
      </c>
      <c r="H135" s="49">
        <v>1</v>
      </c>
      <c r="I135" s="49">
        <v>1</v>
      </c>
      <c r="J135" s="49">
        <v>1</v>
      </c>
      <c r="K135" s="49">
        <v>1</v>
      </c>
      <c r="L135" s="49"/>
      <c r="M135" s="49"/>
      <c r="N135" s="73"/>
      <c r="O135" s="49"/>
    </row>
    <row r="136" spans="1:15" x14ac:dyDescent="0.3">
      <c r="A136" s="145"/>
      <c r="B136" s="11">
        <v>4</v>
      </c>
      <c r="C136" s="49">
        <v>1</v>
      </c>
      <c r="D136" s="49">
        <v>1</v>
      </c>
      <c r="E136" s="49">
        <v>1</v>
      </c>
      <c r="F136" s="49">
        <v>1</v>
      </c>
      <c r="G136" s="49">
        <v>1</v>
      </c>
      <c r="H136" s="49">
        <v>1</v>
      </c>
      <c r="I136" s="49">
        <v>1</v>
      </c>
      <c r="J136" s="49">
        <v>1</v>
      </c>
      <c r="K136" s="49">
        <v>1</v>
      </c>
      <c r="L136" s="49"/>
      <c r="M136" s="49"/>
      <c r="N136" s="73"/>
      <c r="O136" s="49"/>
    </row>
    <row r="137" spans="1:15" x14ac:dyDescent="0.3">
      <c r="A137" s="145"/>
      <c r="B137" s="11">
        <v>5</v>
      </c>
      <c r="C137" s="49">
        <v>1</v>
      </c>
      <c r="D137" s="49">
        <v>1</v>
      </c>
      <c r="E137" s="49">
        <v>1</v>
      </c>
      <c r="F137" s="49">
        <v>1</v>
      </c>
      <c r="G137" s="49">
        <v>1</v>
      </c>
      <c r="H137" s="49">
        <v>1</v>
      </c>
      <c r="I137" s="49">
        <v>1</v>
      </c>
      <c r="J137" s="49">
        <v>1</v>
      </c>
      <c r="K137" s="49">
        <v>1</v>
      </c>
      <c r="L137" s="49"/>
      <c r="M137" s="49"/>
      <c r="N137" s="73"/>
      <c r="O137" s="49"/>
    </row>
    <row r="138" spans="1:15" x14ac:dyDescent="0.3">
      <c r="A138" s="145"/>
      <c r="B138" s="11">
        <v>6</v>
      </c>
      <c r="C138" s="49">
        <v>1</v>
      </c>
      <c r="D138" s="49">
        <v>1</v>
      </c>
      <c r="E138" s="49">
        <v>1</v>
      </c>
      <c r="F138" s="49">
        <v>1</v>
      </c>
      <c r="G138" s="49">
        <v>1</v>
      </c>
      <c r="H138" s="49">
        <v>1</v>
      </c>
      <c r="I138" s="49">
        <v>1</v>
      </c>
      <c r="J138" s="49">
        <v>1</v>
      </c>
      <c r="K138" s="49">
        <v>1</v>
      </c>
      <c r="L138" s="49"/>
      <c r="M138" s="49"/>
      <c r="N138" s="73"/>
      <c r="O138" s="49"/>
    </row>
    <row r="139" spans="1:15" ht="15" thickBot="1" x14ac:dyDescent="0.35">
      <c r="A139" s="146"/>
      <c r="B139" s="12">
        <v>7</v>
      </c>
      <c r="C139" s="52">
        <v>1</v>
      </c>
      <c r="D139" s="52">
        <v>1</v>
      </c>
      <c r="E139" s="52">
        <v>1</v>
      </c>
      <c r="F139" s="52">
        <v>1</v>
      </c>
      <c r="G139" s="52">
        <v>1</v>
      </c>
      <c r="H139" s="52">
        <v>1</v>
      </c>
      <c r="I139" s="49">
        <v>1</v>
      </c>
      <c r="J139" s="49">
        <v>1</v>
      </c>
      <c r="K139" s="49">
        <v>1</v>
      </c>
      <c r="L139" s="52"/>
      <c r="M139" s="52"/>
      <c r="N139" s="74"/>
      <c r="O139" s="52"/>
    </row>
    <row r="140" spans="1:15" ht="15" thickBot="1" x14ac:dyDescent="0.35">
      <c r="A140" s="24" t="s">
        <v>2</v>
      </c>
      <c r="B140" s="27"/>
      <c r="C140" s="53">
        <f>AVERAGE(C133:C139)</f>
        <v>1</v>
      </c>
      <c r="D140" s="53">
        <f>AVERAGE(D133:D139)</f>
        <v>1</v>
      </c>
      <c r="E140" s="72">
        <f t="shared" ref="E140:O140" si="43">AVERAGE(E133:E139)</f>
        <v>1</v>
      </c>
      <c r="F140" s="53">
        <f t="shared" si="43"/>
        <v>1</v>
      </c>
      <c r="G140" s="53">
        <f t="shared" si="43"/>
        <v>1</v>
      </c>
      <c r="H140" s="54">
        <f t="shared" si="43"/>
        <v>1</v>
      </c>
      <c r="I140" s="54">
        <f t="shared" si="43"/>
        <v>1</v>
      </c>
      <c r="J140" s="54">
        <f t="shared" si="43"/>
        <v>1</v>
      </c>
      <c r="K140" s="54">
        <f t="shared" ref="K140" si="44">AVERAGE(K133:K139)</f>
        <v>1</v>
      </c>
      <c r="L140" s="54" t="e">
        <f t="shared" si="43"/>
        <v>#DIV/0!</v>
      </c>
      <c r="M140" s="54" t="e">
        <f t="shared" si="43"/>
        <v>#DIV/0!</v>
      </c>
      <c r="N140" s="79" t="e">
        <f t="shared" si="43"/>
        <v>#DIV/0!</v>
      </c>
      <c r="O140" s="53" t="e">
        <f t="shared" si="43"/>
        <v>#DIV/0!</v>
      </c>
    </row>
    <row r="141" spans="1:15" x14ac:dyDescent="0.3">
      <c r="A141" s="144" t="s">
        <v>20</v>
      </c>
      <c r="B141" s="10">
        <v>1</v>
      </c>
      <c r="C141" s="48">
        <v>1</v>
      </c>
      <c r="D141" s="48">
        <v>1</v>
      </c>
      <c r="E141" s="48">
        <v>1</v>
      </c>
      <c r="F141" s="48">
        <v>1</v>
      </c>
      <c r="G141" s="48">
        <v>1</v>
      </c>
      <c r="H141" s="48">
        <v>1</v>
      </c>
      <c r="I141" s="49">
        <v>1</v>
      </c>
      <c r="J141" s="49">
        <v>1</v>
      </c>
      <c r="K141" s="49">
        <v>1</v>
      </c>
      <c r="L141" s="48"/>
      <c r="M141" s="48"/>
      <c r="N141" s="51"/>
      <c r="O141" s="48"/>
    </row>
    <row r="142" spans="1:15" x14ac:dyDescent="0.3">
      <c r="A142" s="145"/>
      <c r="B142" s="11">
        <v>2</v>
      </c>
      <c r="C142" s="49">
        <v>1</v>
      </c>
      <c r="D142" s="49">
        <v>1</v>
      </c>
      <c r="E142" s="49">
        <v>1</v>
      </c>
      <c r="F142" s="49">
        <v>1</v>
      </c>
      <c r="G142" s="49">
        <v>1</v>
      </c>
      <c r="H142" s="49">
        <v>1</v>
      </c>
      <c r="I142" s="49">
        <v>1</v>
      </c>
      <c r="J142" s="49">
        <v>1</v>
      </c>
      <c r="K142" s="49">
        <v>1</v>
      </c>
      <c r="L142" s="49"/>
      <c r="M142" s="49"/>
      <c r="N142" s="73"/>
      <c r="O142" s="49"/>
    </row>
    <row r="143" spans="1:15" x14ac:dyDescent="0.3">
      <c r="A143" s="145"/>
      <c r="B143" s="11">
        <v>3</v>
      </c>
      <c r="C143" s="49">
        <v>1</v>
      </c>
      <c r="D143" s="49">
        <v>1</v>
      </c>
      <c r="E143" s="49">
        <v>1</v>
      </c>
      <c r="F143" s="49">
        <v>1</v>
      </c>
      <c r="G143" s="49">
        <v>1</v>
      </c>
      <c r="H143" s="49">
        <v>1</v>
      </c>
      <c r="I143" s="49">
        <v>1</v>
      </c>
      <c r="J143" s="49">
        <v>1</v>
      </c>
      <c r="K143" s="49">
        <v>1</v>
      </c>
      <c r="L143" s="49"/>
      <c r="M143" s="49"/>
      <c r="N143" s="73"/>
      <c r="O143" s="49"/>
    </row>
    <row r="144" spans="1:15" x14ac:dyDescent="0.3">
      <c r="A144" s="145"/>
      <c r="B144" s="11">
        <v>4</v>
      </c>
      <c r="C144" s="49">
        <v>1</v>
      </c>
      <c r="D144" s="49">
        <v>1</v>
      </c>
      <c r="E144" s="49">
        <v>1</v>
      </c>
      <c r="F144" s="49">
        <v>1</v>
      </c>
      <c r="G144" s="49">
        <v>1</v>
      </c>
      <c r="H144" s="49">
        <v>1</v>
      </c>
      <c r="I144" s="49">
        <v>1</v>
      </c>
      <c r="J144" s="49">
        <v>1</v>
      </c>
      <c r="K144" s="49">
        <v>1</v>
      </c>
      <c r="L144" s="49"/>
      <c r="M144" s="49"/>
      <c r="N144" s="73"/>
      <c r="O144" s="49"/>
    </row>
    <row r="145" spans="1:15" x14ac:dyDescent="0.3">
      <c r="A145" s="145"/>
      <c r="B145" s="11">
        <v>5</v>
      </c>
      <c r="C145" s="49">
        <v>1</v>
      </c>
      <c r="D145" s="49">
        <v>1</v>
      </c>
      <c r="E145" s="49">
        <v>1</v>
      </c>
      <c r="F145" s="49">
        <v>1</v>
      </c>
      <c r="G145" s="49">
        <v>1</v>
      </c>
      <c r="H145" s="49">
        <v>1</v>
      </c>
      <c r="I145" s="49">
        <v>1</v>
      </c>
      <c r="J145" s="49">
        <v>1</v>
      </c>
      <c r="K145" s="49">
        <v>1</v>
      </c>
      <c r="L145" s="49"/>
      <c r="M145" s="49"/>
      <c r="N145" s="73"/>
      <c r="O145" s="49"/>
    </row>
    <row r="146" spans="1:15" x14ac:dyDescent="0.3">
      <c r="A146" s="145"/>
      <c r="B146" s="11">
        <v>6</v>
      </c>
      <c r="C146" s="49">
        <v>1</v>
      </c>
      <c r="D146" s="49">
        <v>1</v>
      </c>
      <c r="E146" s="49">
        <v>1</v>
      </c>
      <c r="F146" s="49">
        <v>1</v>
      </c>
      <c r="G146" s="49">
        <v>1</v>
      </c>
      <c r="H146" s="49">
        <v>1</v>
      </c>
      <c r="I146" s="49">
        <v>1</v>
      </c>
      <c r="J146" s="49">
        <v>1</v>
      </c>
      <c r="K146" s="49">
        <v>1</v>
      </c>
      <c r="L146" s="49"/>
      <c r="M146" s="49"/>
      <c r="N146" s="73"/>
      <c r="O146" s="49"/>
    </row>
    <row r="147" spans="1:15" ht="15" thickBot="1" x14ac:dyDescent="0.35">
      <c r="A147" s="146"/>
      <c r="B147" s="12">
        <v>7</v>
      </c>
      <c r="C147" s="52">
        <v>1</v>
      </c>
      <c r="D147" s="52">
        <v>1</v>
      </c>
      <c r="E147" s="52">
        <v>1</v>
      </c>
      <c r="F147" s="52">
        <v>1</v>
      </c>
      <c r="G147" s="52">
        <v>1</v>
      </c>
      <c r="H147" s="52">
        <v>1</v>
      </c>
      <c r="I147" s="49">
        <v>1</v>
      </c>
      <c r="J147" s="49">
        <v>1</v>
      </c>
      <c r="K147" s="49">
        <v>1</v>
      </c>
      <c r="L147" s="52"/>
      <c r="M147" s="52"/>
      <c r="N147" s="74"/>
      <c r="O147" s="52"/>
    </row>
    <row r="148" spans="1:15" ht="15" thickBot="1" x14ac:dyDescent="0.35">
      <c r="A148" s="24" t="s">
        <v>2</v>
      </c>
      <c r="B148" s="10"/>
      <c r="C148" s="53">
        <f>AVERAGE(C141:C147)</f>
        <v>1</v>
      </c>
      <c r="D148" s="53">
        <f>AVERAGE(D141:D147)</f>
        <v>1</v>
      </c>
      <c r="E148" s="72">
        <f t="shared" ref="E148:O148" si="45">AVERAGE(E141:E147)</f>
        <v>1</v>
      </c>
      <c r="F148" s="53">
        <f t="shared" si="45"/>
        <v>1</v>
      </c>
      <c r="G148" s="53">
        <f t="shared" si="45"/>
        <v>1</v>
      </c>
      <c r="H148" s="54">
        <f t="shared" si="45"/>
        <v>1</v>
      </c>
      <c r="I148" s="54">
        <f t="shared" si="45"/>
        <v>1</v>
      </c>
      <c r="J148" s="54">
        <f t="shared" si="45"/>
        <v>1</v>
      </c>
      <c r="K148" s="54">
        <f t="shared" ref="K148" si="46">AVERAGE(K141:K147)</f>
        <v>1</v>
      </c>
      <c r="L148" s="54" t="e">
        <f t="shared" si="45"/>
        <v>#DIV/0!</v>
      </c>
      <c r="M148" s="54" t="e">
        <f t="shared" si="45"/>
        <v>#DIV/0!</v>
      </c>
      <c r="N148" s="79" t="e">
        <f t="shared" si="45"/>
        <v>#DIV/0!</v>
      </c>
      <c r="O148" s="53" t="e">
        <f t="shared" si="45"/>
        <v>#DIV/0!</v>
      </c>
    </row>
    <row r="149" spans="1:15" ht="13.95" customHeight="1" x14ac:dyDescent="0.3">
      <c r="A149" s="144" t="s">
        <v>23</v>
      </c>
      <c r="B149" s="10">
        <v>1</v>
      </c>
      <c r="C149" s="48">
        <v>1</v>
      </c>
      <c r="D149" s="48">
        <v>1</v>
      </c>
      <c r="E149" s="48">
        <v>1</v>
      </c>
      <c r="F149" s="48">
        <v>1</v>
      </c>
      <c r="G149" s="48">
        <v>1</v>
      </c>
      <c r="H149" s="48">
        <v>1</v>
      </c>
      <c r="I149" s="49">
        <v>1</v>
      </c>
      <c r="J149" s="49">
        <v>1</v>
      </c>
      <c r="K149" s="49">
        <v>1</v>
      </c>
      <c r="L149" s="48"/>
      <c r="M149" s="48"/>
      <c r="N149" s="51"/>
      <c r="O149" s="48"/>
    </row>
    <row r="150" spans="1:15" x14ac:dyDescent="0.3">
      <c r="A150" s="145"/>
      <c r="B150" s="11">
        <v>2</v>
      </c>
      <c r="C150" s="49">
        <v>1</v>
      </c>
      <c r="D150" s="49">
        <v>1</v>
      </c>
      <c r="E150" s="49">
        <v>1</v>
      </c>
      <c r="F150" s="49">
        <v>1</v>
      </c>
      <c r="G150" s="49">
        <v>1</v>
      </c>
      <c r="H150" s="49">
        <v>1</v>
      </c>
      <c r="I150" s="49">
        <v>1</v>
      </c>
      <c r="J150" s="49">
        <v>1</v>
      </c>
      <c r="K150" s="49">
        <v>1</v>
      </c>
      <c r="L150" s="49"/>
      <c r="M150" s="49"/>
      <c r="N150" s="73"/>
      <c r="O150" s="49"/>
    </row>
    <row r="151" spans="1:15" x14ac:dyDescent="0.3">
      <c r="A151" s="145"/>
      <c r="B151" s="11">
        <v>3</v>
      </c>
      <c r="C151" s="49">
        <v>1</v>
      </c>
      <c r="D151" s="49">
        <v>1</v>
      </c>
      <c r="E151" s="49">
        <v>1</v>
      </c>
      <c r="F151" s="49">
        <v>1</v>
      </c>
      <c r="G151" s="49">
        <v>1</v>
      </c>
      <c r="H151" s="49">
        <v>1</v>
      </c>
      <c r="I151" s="49">
        <v>1</v>
      </c>
      <c r="J151" s="49">
        <v>1</v>
      </c>
      <c r="K151" s="49">
        <v>1</v>
      </c>
      <c r="L151" s="49"/>
      <c r="M151" s="49"/>
      <c r="N151" s="73"/>
      <c r="O151" s="49"/>
    </row>
    <row r="152" spans="1:15" x14ac:dyDescent="0.3">
      <c r="A152" s="145"/>
      <c r="B152" s="11">
        <v>4</v>
      </c>
      <c r="C152" s="49">
        <v>1</v>
      </c>
      <c r="D152" s="49">
        <v>1</v>
      </c>
      <c r="E152" s="49">
        <v>1</v>
      </c>
      <c r="F152" s="49">
        <v>1</v>
      </c>
      <c r="G152" s="49">
        <v>1</v>
      </c>
      <c r="H152" s="49">
        <v>1</v>
      </c>
      <c r="I152" s="49">
        <v>1</v>
      </c>
      <c r="J152" s="49">
        <v>1</v>
      </c>
      <c r="K152" s="49">
        <v>1</v>
      </c>
      <c r="L152" s="49"/>
      <c r="M152" s="49"/>
      <c r="N152" s="73"/>
      <c r="O152" s="49"/>
    </row>
    <row r="153" spans="1:15" x14ac:dyDescent="0.3">
      <c r="A153" s="145"/>
      <c r="B153" s="11">
        <v>5</v>
      </c>
      <c r="C153" s="49">
        <v>1</v>
      </c>
      <c r="D153" s="49">
        <v>1</v>
      </c>
      <c r="E153" s="49">
        <v>1</v>
      </c>
      <c r="F153" s="49">
        <v>1</v>
      </c>
      <c r="G153" s="49">
        <v>1</v>
      </c>
      <c r="H153" s="49">
        <v>1</v>
      </c>
      <c r="I153" s="49">
        <v>1</v>
      </c>
      <c r="J153" s="49">
        <v>1</v>
      </c>
      <c r="K153" s="49">
        <v>1</v>
      </c>
      <c r="L153" s="49"/>
      <c r="M153" s="49"/>
      <c r="N153" s="73"/>
      <c r="O153" s="49"/>
    </row>
    <row r="154" spans="1:15" x14ac:dyDescent="0.3">
      <c r="A154" s="145"/>
      <c r="B154" s="11">
        <v>6</v>
      </c>
      <c r="C154" s="49">
        <v>1</v>
      </c>
      <c r="D154" s="49">
        <v>1</v>
      </c>
      <c r="E154" s="49">
        <v>1</v>
      </c>
      <c r="F154" s="49">
        <v>1</v>
      </c>
      <c r="G154" s="49">
        <v>1</v>
      </c>
      <c r="H154" s="49">
        <v>1</v>
      </c>
      <c r="I154" s="49">
        <v>1</v>
      </c>
      <c r="J154" s="49">
        <v>1</v>
      </c>
      <c r="K154" s="49">
        <v>1</v>
      </c>
      <c r="L154" s="49"/>
      <c r="M154" s="49"/>
      <c r="N154" s="73"/>
      <c r="O154" s="49"/>
    </row>
    <row r="155" spans="1:15" ht="15" thickBot="1" x14ac:dyDescent="0.35">
      <c r="A155" s="146"/>
      <c r="B155" s="12">
        <v>7</v>
      </c>
      <c r="C155" s="52">
        <v>1</v>
      </c>
      <c r="D155" s="52">
        <v>1</v>
      </c>
      <c r="E155" s="52">
        <v>1</v>
      </c>
      <c r="F155" s="52">
        <v>1</v>
      </c>
      <c r="G155" s="52">
        <v>1</v>
      </c>
      <c r="H155" s="52">
        <v>1</v>
      </c>
      <c r="I155" s="49">
        <v>1</v>
      </c>
      <c r="J155" s="49">
        <v>1</v>
      </c>
      <c r="K155" s="49">
        <v>1</v>
      </c>
      <c r="L155" s="49"/>
      <c r="M155" s="49"/>
      <c r="N155" s="73"/>
      <c r="O155" s="49"/>
    </row>
    <row r="156" spans="1:15" ht="15" thickBot="1" x14ac:dyDescent="0.35">
      <c r="A156" s="24" t="s">
        <v>2</v>
      </c>
      <c r="B156" s="27"/>
      <c r="C156" s="53">
        <f>AVERAGE(C149:C155)</f>
        <v>1</v>
      </c>
      <c r="D156" s="53">
        <f>AVERAGE(D149:D155)</f>
        <v>1</v>
      </c>
      <c r="E156" s="72">
        <f t="shared" ref="E156:O156" si="47">AVERAGE(E149:E155)</f>
        <v>1</v>
      </c>
      <c r="F156" s="53">
        <f t="shared" si="47"/>
        <v>1</v>
      </c>
      <c r="G156" s="53">
        <f t="shared" si="47"/>
        <v>1</v>
      </c>
      <c r="H156" s="54">
        <f t="shared" si="47"/>
        <v>1</v>
      </c>
      <c r="I156" s="54">
        <f t="shared" si="47"/>
        <v>1</v>
      </c>
      <c r="J156" s="54">
        <f t="shared" si="47"/>
        <v>1</v>
      </c>
      <c r="K156" s="54">
        <f t="shared" ref="K156" si="48">AVERAGE(K149:K155)</f>
        <v>1</v>
      </c>
      <c r="L156" s="54" t="e">
        <f t="shared" si="47"/>
        <v>#DIV/0!</v>
      </c>
      <c r="M156" s="54" t="e">
        <f t="shared" si="47"/>
        <v>#DIV/0!</v>
      </c>
      <c r="N156" s="79" t="e">
        <f t="shared" si="47"/>
        <v>#DIV/0!</v>
      </c>
      <c r="O156" s="53" t="e">
        <f t="shared" si="47"/>
        <v>#DIV/0!</v>
      </c>
    </row>
    <row r="157" spans="1:15" x14ac:dyDescent="0.3">
      <c r="A157" s="144" t="s">
        <v>24</v>
      </c>
      <c r="B157" s="10">
        <v>1</v>
      </c>
      <c r="C157" s="48">
        <v>1</v>
      </c>
      <c r="D157" s="48">
        <v>1</v>
      </c>
      <c r="E157" s="48">
        <v>1</v>
      </c>
      <c r="F157" s="48">
        <v>1</v>
      </c>
      <c r="G157" s="48">
        <v>1</v>
      </c>
      <c r="H157" s="48">
        <v>1</v>
      </c>
      <c r="I157" s="49">
        <v>1</v>
      </c>
      <c r="J157" s="49">
        <v>1</v>
      </c>
      <c r="K157" s="49">
        <v>1</v>
      </c>
      <c r="L157" s="48"/>
      <c r="M157" s="48"/>
      <c r="N157" s="51"/>
      <c r="O157" s="48"/>
    </row>
    <row r="158" spans="1:15" x14ac:dyDescent="0.3">
      <c r="A158" s="145"/>
      <c r="B158" s="11">
        <v>2</v>
      </c>
      <c r="C158" s="49">
        <v>1</v>
      </c>
      <c r="D158" s="49">
        <v>1</v>
      </c>
      <c r="E158" s="49">
        <v>1</v>
      </c>
      <c r="F158" s="49">
        <v>1</v>
      </c>
      <c r="G158" s="49">
        <v>1</v>
      </c>
      <c r="H158" s="49">
        <v>1</v>
      </c>
      <c r="I158" s="49">
        <v>1</v>
      </c>
      <c r="J158" s="49">
        <v>1</v>
      </c>
      <c r="K158" s="49">
        <v>1</v>
      </c>
      <c r="L158" s="49"/>
      <c r="M158" s="49"/>
      <c r="N158" s="73"/>
      <c r="O158" s="49"/>
    </row>
    <row r="159" spans="1:15" x14ac:dyDescent="0.3">
      <c r="A159" s="145"/>
      <c r="B159" s="11">
        <v>3</v>
      </c>
      <c r="C159" s="49">
        <v>1</v>
      </c>
      <c r="D159" s="49">
        <v>1</v>
      </c>
      <c r="E159" s="49">
        <v>1</v>
      </c>
      <c r="F159" s="49">
        <v>1</v>
      </c>
      <c r="G159" s="49">
        <v>1</v>
      </c>
      <c r="H159" s="49">
        <v>1</v>
      </c>
      <c r="I159" s="49">
        <v>1</v>
      </c>
      <c r="J159" s="49">
        <v>1</v>
      </c>
      <c r="K159" s="49">
        <v>1</v>
      </c>
      <c r="L159" s="49"/>
      <c r="M159" s="49"/>
      <c r="N159" s="73"/>
      <c r="O159" s="49"/>
    </row>
    <row r="160" spans="1:15" x14ac:dyDescent="0.3">
      <c r="A160" s="145"/>
      <c r="B160" s="11">
        <v>4</v>
      </c>
      <c r="C160" s="49">
        <v>1</v>
      </c>
      <c r="D160" s="49">
        <v>1</v>
      </c>
      <c r="E160" s="49">
        <v>1</v>
      </c>
      <c r="F160" s="49">
        <v>1</v>
      </c>
      <c r="G160" s="49">
        <v>1</v>
      </c>
      <c r="H160" s="49">
        <v>1</v>
      </c>
      <c r="I160" s="49">
        <v>1</v>
      </c>
      <c r="J160" s="49">
        <v>1</v>
      </c>
      <c r="K160" s="49">
        <v>1</v>
      </c>
      <c r="L160" s="49"/>
      <c r="M160" s="49"/>
      <c r="N160" s="73"/>
      <c r="O160" s="49"/>
    </row>
    <row r="161" spans="1:59" x14ac:dyDescent="0.3">
      <c r="A161" s="145"/>
      <c r="B161" s="11">
        <v>5</v>
      </c>
      <c r="C161" s="49">
        <v>1</v>
      </c>
      <c r="D161" s="49">
        <v>1</v>
      </c>
      <c r="E161" s="49">
        <v>1</v>
      </c>
      <c r="F161" s="49">
        <v>1</v>
      </c>
      <c r="G161" s="49">
        <v>1</v>
      </c>
      <c r="H161" s="49">
        <v>1</v>
      </c>
      <c r="I161" s="49">
        <v>1</v>
      </c>
      <c r="J161" s="49">
        <v>1</v>
      </c>
      <c r="K161" s="49">
        <v>1</v>
      </c>
      <c r="L161" s="49"/>
      <c r="M161" s="49"/>
      <c r="N161" s="73"/>
      <c r="O161" s="49"/>
    </row>
    <row r="162" spans="1:59" x14ac:dyDescent="0.3">
      <c r="A162" s="145"/>
      <c r="B162" s="11">
        <v>6</v>
      </c>
      <c r="C162" s="49">
        <v>1</v>
      </c>
      <c r="D162" s="49">
        <v>1</v>
      </c>
      <c r="E162" s="49">
        <v>1</v>
      </c>
      <c r="F162" s="49">
        <v>1</v>
      </c>
      <c r="G162" s="49">
        <v>1</v>
      </c>
      <c r="H162" s="49">
        <v>1</v>
      </c>
      <c r="I162" s="49">
        <v>1</v>
      </c>
      <c r="J162" s="49">
        <v>1</v>
      </c>
      <c r="K162" s="49">
        <v>1</v>
      </c>
      <c r="L162" s="49"/>
      <c r="M162" s="49"/>
      <c r="N162" s="73"/>
      <c r="O162" s="49"/>
    </row>
    <row r="163" spans="1:59" ht="15" thickBot="1" x14ac:dyDescent="0.35">
      <c r="A163" s="146"/>
      <c r="B163" s="12">
        <v>7</v>
      </c>
      <c r="C163" s="52">
        <v>1</v>
      </c>
      <c r="D163" s="52">
        <v>1</v>
      </c>
      <c r="E163" s="52">
        <v>1</v>
      </c>
      <c r="F163" s="52">
        <v>1</v>
      </c>
      <c r="G163" s="52">
        <v>1</v>
      </c>
      <c r="H163" s="52">
        <v>1</v>
      </c>
      <c r="I163" s="49">
        <v>1</v>
      </c>
      <c r="J163" s="49">
        <v>1</v>
      </c>
      <c r="K163" s="49">
        <v>1</v>
      </c>
      <c r="L163" s="49"/>
      <c r="M163" s="49"/>
      <c r="N163" s="73"/>
      <c r="O163" s="49"/>
    </row>
    <row r="164" spans="1:59" ht="15" thickBot="1" x14ac:dyDescent="0.35">
      <c r="A164" s="24" t="s">
        <v>2</v>
      </c>
      <c r="B164" s="32"/>
      <c r="C164" s="69">
        <f>AVERAGE(C157:C163)</f>
        <v>1</v>
      </c>
      <c r="D164" s="69">
        <f>AVERAGE(D157:D163)</f>
        <v>1</v>
      </c>
      <c r="E164" s="76">
        <f t="shared" ref="E164:O164" si="49">AVERAGE(E157:E163)</f>
        <v>1</v>
      </c>
      <c r="F164" s="69">
        <f t="shared" si="49"/>
        <v>1</v>
      </c>
      <c r="G164" s="69">
        <f t="shared" si="49"/>
        <v>1</v>
      </c>
      <c r="H164" s="55">
        <f t="shared" si="49"/>
        <v>1</v>
      </c>
      <c r="I164" s="55">
        <f t="shared" si="49"/>
        <v>1</v>
      </c>
      <c r="J164" s="55">
        <f t="shared" si="49"/>
        <v>1</v>
      </c>
      <c r="K164" s="55">
        <f t="shared" ref="K164" si="50">AVERAGE(K157:K163)</f>
        <v>1</v>
      </c>
      <c r="L164" s="55" t="e">
        <f t="shared" si="49"/>
        <v>#DIV/0!</v>
      </c>
      <c r="M164" s="55" t="e">
        <f t="shared" si="49"/>
        <v>#DIV/0!</v>
      </c>
      <c r="N164" s="78" t="e">
        <f t="shared" si="49"/>
        <v>#DIV/0!</v>
      </c>
      <c r="O164" s="69" t="e">
        <f t="shared" si="49"/>
        <v>#DIV/0!</v>
      </c>
    </row>
    <row r="165" spans="1:59" s="71" customFormat="1" ht="15" thickBot="1" x14ac:dyDescent="0.35">
      <c r="A165" s="83"/>
      <c r="B165" s="84"/>
      <c r="C165" s="85"/>
      <c r="D165" s="85"/>
      <c r="E165" s="86"/>
      <c r="F165" s="85"/>
      <c r="G165" s="85"/>
      <c r="H165" s="90"/>
      <c r="I165" s="90"/>
      <c r="J165" s="90"/>
      <c r="K165" s="90"/>
      <c r="L165" s="90"/>
      <c r="M165" s="90"/>
      <c r="N165" s="90"/>
      <c r="O165" s="8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</row>
    <row r="166" spans="1:59" x14ac:dyDescent="0.3">
      <c r="A166" s="144" t="s">
        <v>25</v>
      </c>
      <c r="B166" s="11">
        <v>1</v>
      </c>
      <c r="C166" s="48">
        <v>1</v>
      </c>
      <c r="D166" s="48">
        <v>1</v>
      </c>
      <c r="E166" s="48">
        <v>1</v>
      </c>
      <c r="F166" s="48">
        <v>1</v>
      </c>
      <c r="G166" s="48">
        <v>1</v>
      </c>
      <c r="H166" s="48">
        <v>1</v>
      </c>
      <c r="I166" s="49">
        <v>1</v>
      </c>
      <c r="J166" s="49">
        <v>1</v>
      </c>
      <c r="K166" s="49">
        <v>1</v>
      </c>
      <c r="L166" s="49"/>
      <c r="M166" s="49"/>
      <c r="N166" s="73"/>
      <c r="O166" s="49"/>
    </row>
    <row r="167" spans="1:59" x14ac:dyDescent="0.3">
      <c r="A167" s="145"/>
      <c r="B167" s="11">
        <v>2</v>
      </c>
      <c r="C167" s="49">
        <v>1</v>
      </c>
      <c r="D167" s="49">
        <v>1</v>
      </c>
      <c r="E167" s="49">
        <v>1</v>
      </c>
      <c r="F167" s="49">
        <v>1</v>
      </c>
      <c r="G167" s="49">
        <v>1</v>
      </c>
      <c r="H167" s="49">
        <v>1</v>
      </c>
      <c r="I167" s="49">
        <v>1</v>
      </c>
      <c r="J167" s="49">
        <v>1</v>
      </c>
      <c r="K167" s="49">
        <v>1</v>
      </c>
      <c r="L167" s="49"/>
      <c r="M167" s="49"/>
      <c r="N167" s="73"/>
      <c r="O167" s="49"/>
    </row>
    <row r="168" spans="1:59" x14ac:dyDescent="0.3">
      <c r="A168" s="145"/>
      <c r="B168" s="11">
        <v>3</v>
      </c>
      <c r="C168" s="49">
        <v>1</v>
      </c>
      <c r="D168" s="49">
        <v>1</v>
      </c>
      <c r="E168" s="49">
        <v>1</v>
      </c>
      <c r="F168" s="49">
        <v>1</v>
      </c>
      <c r="G168" s="49">
        <v>1</v>
      </c>
      <c r="H168" s="49">
        <v>1</v>
      </c>
      <c r="I168" s="49">
        <v>1</v>
      </c>
      <c r="J168" s="49">
        <v>1</v>
      </c>
      <c r="K168" s="49">
        <v>1</v>
      </c>
      <c r="L168" s="49"/>
      <c r="M168" s="49"/>
      <c r="N168" s="73"/>
      <c r="O168" s="49"/>
    </row>
    <row r="169" spans="1:59" x14ac:dyDescent="0.3">
      <c r="A169" s="145"/>
      <c r="B169" s="11">
        <v>4</v>
      </c>
      <c r="C169" s="49">
        <v>1</v>
      </c>
      <c r="D169" s="49">
        <v>1</v>
      </c>
      <c r="E169" s="49">
        <v>1</v>
      </c>
      <c r="F169" s="49">
        <v>1</v>
      </c>
      <c r="G169" s="49">
        <v>1</v>
      </c>
      <c r="H169" s="49">
        <v>1</v>
      </c>
      <c r="I169" s="49">
        <v>1</v>
      </c>
      <c r="J169" s="49">
        <v>1</v>
      </c>
      <c r="K169" s="49">
        <v>1</v>
      </c>
      <c r="L169" s="49"/>
      <c r="M169" s="49"/>
      <c r="N169" s="73"/>
      <c r="O169" s="49"/>
    </row>
    <row r="170" spans="1:59" x14ac:dyDescent="0.3">
      <c r="A170" s="145"/>
      <c r="B170" s="11">
        <v>5</v>
      </c>
      <c r="C170" s="49">
        <v>1</v>
      </c>
      <c r="D170" s="49">
        <v>1</v>
      </c>
      <c r="E170" s="49">
        <v>1</v>
      </c>
      <c r="F170" s="49">
        <v>1</v>
      </c>
      <c r="G170" s="49">
        <v>1</v>
      </c>
      <c r="H170" s="49">
        <v>1</v>
      </c>
      <c r="I170" s="49">
        <v>1</v>
      </c>
      <c r="J170" s="49">
        <v>1</v>
      </c>
      <c r="K170" s="49">
        <v>1</v>
      </c>
      <c r="L170" s="49"/>
      <c r="M170" s="49"/>
      <c r="N170" s="73"/>
      <c r="O170" s="49"/>
    </row>
    <row r="171" spans="1:59" x14ac:dyDescent="0.3">
      <c r="A171" s="145"/>
      <c r="B171" s="11">
        <v>6</v>
      </c>
      <c r="C171" s="49">
        <v>1</v>
      </c>
      <c r="D171" s="49">
        <v>1</v>
      </c>
      <c r="E171" s="49">
        <v>1</v>
      </c>
      <c r="F171" s="49">
        <v>1</v>
      </c>
      <c r="G171" s="49">
        <v>1</v>
      </c>
      <c r="H171" s="49">
        <v>1</v>
      </c>
      <c r="I171" s="49">
        <v>1</v>
      </c>
      <c r="J171" s="49">
        <v>1</v>
      </c>
      <c r="K171" s="49">
        <v>1</v>
      </c>
      <c r="L171" s="49"/>
      <c r="M171" s="49"/>
      <c r="N171" s="73"/>
      <c r="O171" s="49"/>
    </row>
    <row r="172" spans="1:59" ht="15" thickBot="1" x14ac:dyDescent="0.35">
      <c r="A172" s="146"/>
      <c r="B172" s="12">
        <v>7</v>
      </c>
      <c r="C172" s="52">
        <v>1</v>
      </c>
      <c r="D172" s="52">
        <v>1</v>
      </c>
      <c r="E172" s="52">
        <v>1</v>
      </c>
      <c r="F172" s="52">
        <v>1</v>
      </c>
      <c r="G172" s="52">
        <v>1</v>
      </c>
      <c r="H172" s="52">
        <v>1</v>
      </c>
      <c r="I172" s="49">
        <v>1</v>
      </c>
      <c r="J172" s="49">
        <v>1</v>
      </c>
      <c r="K172" s="49">
        <v>1</v>
      </c>
      <c r="L172" s="52"/>
      <c r="M172" s="52"/>
      <c r="N172" s="74"/>
      <c r="O172" s="52"/>
    </row>
    <row r="173" spans="1:59" ht="15" thickBot="1" x14ac:dyDescent="0.35">
      <c r="A173" s="24" t="s">
        <v>2</v>
      </c>
      <c r="B173" s="10"/>
      <c r="C173" s="53">
        <f>AVERAGE(C166:C172)</f>
        <v>1</v>
      </c>
      <c r="D173" s="53">
        <f>AVERAGE(D166:D172)</f>
        <v>1</v>
      </c>
      <c r="E173" s="72">
        <f t="shared" ref="E173:O173" si="51">AVERAGE(E166:E172)</f>
        <v>1</v>
      </c>
      <c r="F173" s="53">
        <f t="shared" si="51"/>
        <v>1</v>
      </c>
      <c r="G173" s="53">
        <f t="shared" si="51"/>
        <v>1</v>
      </c>
      <c r="H173" s="54">
        <f t="shared" si="51"/>
        <v>1</v>
      </c>
      <c r="I173" s="54">
        <f t="shared" si="51"/>
        <v>1</v>
      </c>
      <c r="J173" s="54">
        <f t="shared" si="51"/>
        <v>1</v>
      </c>
      <c r="K173" s="54">
        <f t="shared" ref="K173" si="52">AVERAGE(K166:K172)</f>
        <v>1</v>
      </c>
      <c r="L173" s="54" t="e">
        <f t="shared" si="51"/>
        <v>#DIV/0!</v>
      </c>
      <c r="M173" s="54" t="e">
        <f t="shared" si="51"/>
        <v>#DIV/0!</v>
      </c>
      <c r="N173" s="79" t="e">
        <f t="shared" si="51"/>
        <v>#DIV/0!</v>
      </c>
      <c r="O173" s="53" t="e">
        <f t="shared" si="51"/>
        <v>#DIV/0!</v>
      </c>
    </row>
    <row r="174" spans="1:59" ht="13.95" customHeight="1" x14ac:dyDescent="0.3">
      <c r="A174" s="144" t="s">
        <v>26</v>
      </c>
      <c r="B174" s="10">
        <v>1</v>
      </c>
      <c r="C174" s="48">
        <v>1</v>
      </c>
      <c r="D174" s="48">
        <v>1</v>
      </c>
      <c r="E174" s="48">
        <v>1</v>
      </c>
      <c r="F174" s="48">
        <v>1</v>
      </c>
      <c r="G174" s="48">
        <v>1</v>
      </c>
      <c r="H174" s="48">
        <v>1</v>
      </c>
      <c r="I174" s="49">
        <v>1</v>
      </c>
      <c r="J174" s="49">
        <v>1</v>
      </c>
      <c r="K174" s="49">
        <v>1</v>
      </c>
      <c r="L174" s="48"/>
      <c r="M174" s="48"/>
      <c r="N174" s="51"/>
      <c r="O174" s="48"/>
    </row>
    <row r="175" spans="1:59" x14ac:dyDescent="0.3">
      <c r="A175" s="145"/>
      <c r="B175" s="11">
        <v>2</v>
      </c>
      <c r="C175" s="49">
        <v>1</v>
      </c>
      <c r="D175" s="49">
        <v>1</v>
      </c>
      <c r="E175" s="49">
        <v>1</v>
      </c>
      <c r="F175" s="49">
        <v>1</v>
      </c>
      <c r="G175" s="49">
        <v>1</v>
      </c>
      <c r="H175" s="49">
        <v>1</v>
      </c>
      <c r="I175" s="49">
        <v>1</v>
      </c>
      <c r="J175" s="49">
        <v>1</v>
      </c>
      <c r="K175" s="49">
        <v>1</v>
      </c>
      <c r="L175" s="49"/>
      <c r="M175" s="49"/>
      <c r="N175" s="73"/>
      <c r="O175" s="49"/>
    </row>
    <row r="176" spans="1:59" x14ac:dyDescent="0.3">
      <c r="A176" s="145"/>
      <c r="B176" s="11">
        <v>3</v>
      </c>
      <c r="C176" s="49">
        <v>1</v>
      </c>
      <c r="D176" s="49">
        <v>1</v>
      </c>
      <c r="E176" s="49">
        <v>1</v>
      </c>
      <c r="F176" s="49">
        <v>1</v>
      </c>
      <c r="G176" s="49">
        <v>1</v>
      </c>
      <c r="H176" s="49">
        <v>1</v>
      </c>
      <c r="I176" s="49">
        <v>1</v>
      </c>
      <c r="J176" s="49">
        <v>1</v>
      </c>
      <c r="K176" s="49">
        <v>1</v>
      </c>
      <c r="L176" s="49"/>
      <c r="M176" s="49"/>
      <c r="N176" s="73"/>
      <c r="O176" s="49"/>
    </row>
    <row r="177" spans="1:15" x14ac:dyDescent="0.3">
      <c r="A177" s="145"/>
      <c r="B177" s="11">
        <v>4</v>
      </c>
      <c r="C177" s="49">
        <v>1</v>
      </c>
      <c r="D177" s="49">
        <v>1</v>
      </c>
      <c r="E177" s="49">
        <v>1</v>
      </c>
      <c r="F177" s="49">
        <v>1</v>
      </c>
      <c r="G177" s="49">
        <v>1</v>
      </c>
      <c r="H177" s="49">
        <v>1</v>
      </c>
      <c r="I177" s="49">
        <v>1</v>
      </c>
      <c r="J177" s="49">
        <v>1</v>
      </c>
      <c r="K177" s="49">
        <v>1</v>
      </c>
      <c r="L177" s="49"/>
      <c r="M177" s="49"/>
      <c r="N177" s="73"/>
      <c r="O177" s="49"/>
    </row>
    <row r="178" spans="1:15" x14ac:dyDescent="0.3">
      <c r="A178" s="145"/>
      <c r="B178" s="11">
        <v>5</v>
      </c>
      <c r="C178" s="49">
        <v>1</v>
      </c>
      <c r="D178" s="49">
        <v>1</v>
      </c>
      <c r="E178" s="49">
        <v>1</v>
      </c>
      <c r="F178" s="49">
        <v>1</v>
      </c>
      <c r="G178" s="49">
        <v>1</v>
      </c>
      <c r="H178" s="49">
        <v>1</v>
      </c>
      <c r="I178" s="49">
        <v>1</v>
      </c>
      <c r="J178" s="49">
        <v>1</v>
      </c>
      <c r="K178" s="49">
        <v>1</v>
      </c>
      <c r="L178" s="49"/>
      <c r="M178" s="49"/>
      <c r="N178" s="73"/>
      <c r="O178" s="49"/>
    </row>
    <row r="179" spans="1:15" x14ac:dyDescent="0.3">
      <c r="A179" s="145"/>
      <c r="B179" s="11">
        <v>6</v>
      </c>
      <c r="C179" s="49">
        <v>1</v>
      </c>
      <c r="D179" s="49">
        <v>1</v>
      </c>
      <c r="E179" s="49">
        <v>1</v>
      </c>
      <c r="F179" s="49">
        <v>1</v>
      </c>
      <c r="G179" s="49">
        <v>1</v>
      </c>
      <c r="H179" s="49">
        <v>1</v>
      </c>
      <c r="I179" s="49">
        <v>1</v>
      </c>
      <c r="J179" s="49">
        <v>1</v>
      </c>
      <c r="K179" s="49">
        <v>1</v>
      </c>
      <c r="L179" s="49"/>
      <c r="M179" s="49"/>
      <c r="N179" s="73"/>
      <c r="O179" s="49"/>
    </row>
    <row r="180" spans="1:15" ht="15" thickBot="1" x14ac:dyDescent="0.35">
      <c r="A180" s="146"/>
      <c r="B180" s="12">
        <v>7</v>
      </c>
      <c r="C180" s="52">
        <v>1</v>
      </c>
      <c r="D180" s="52">
        <v>1</v>
      </c>
      <c r="E180" s="52">
        <v>1</v>
      </c>
      <c r="F180" s="52">
        <v>1</v>
      </c>
      <c r="G180" s="52">
        <v>1</v>
      </c>
      <c r="H180" s="52">
        <v>1</v>
      </c>
      <c r="I180" s="49">
        <v>1</v>
      </c>
      <c r="J180" s="49">
        <v>1</v>
      </c>
      <c r="K180" s="49">
        <v>1</v>
      </c>
      <c r="L180" s="52"/>
      <c r="M180" s="52"/>
      <c r="N180" s="74"/>
      <c r="O180" s="52"/>
    </row>
    <row r="181" spans="1:15" ht="15" thickBot="1" x14ac:dyDescent="0.35">
      <c r="A181" s="24" t="s">
        <v>2</v>
      </c>
      <c r="B181" s="27"/>
      <c r="C181" s="53">
        <f>AVERAGE(C174:C180)</f>
        <v>1</v>
      </c>
      <c r="D181" s="53">
        <f>AVERAGE(D174:D180)</f>
        <v>1</v>
      </c>
      <c r="E181" s="72">
        <f t="shared" ref="E181:O181" si="53">AVERAGE(E174:E180)</f>
        <v>1</v>
      </c>
      <c r="F181" s="53">
        <f t="shared" si="53"/>
        <v>1</v>
      </c>
      <c r="G181" s="53">
        <f t="shared" si="53"/>
        <v>1</v>
      </c>
      <c r="H181" s="54">
        <f t="shared" si="53"/>
        <v>1</v>
      </c>
      <c r="I181" s="54">
        <f t="shared" si="53"/>
        <v>1</v>
      </c>
      <c r="J181" s="54">
        <f t="shared" si="53"/>
        <v>1</v>
      </c>
      <c r="K181" s="54">
        <f t="shared" ref="K181" si="54">AVERAGE(K174:K180)</f>
        <v>1</v>
      </c>
      <c r="L181" s="54" t="e">
        <f t="shared" si="53"/>
        <v>#DIV/0!</v>
      </c>
      <c r="M181" s="54" t="e">
        <f t="shared" si="53"/>
        <v>#DIV/0!</v>
      </c>
      <c r="N181" s="79" t="e">
        <f t="shared" si="53"/>
        <v>#DIV/0!</v>
      </c>
      <c r="O181" s="53" t="e">
        <f t="shared" si="53"/>
        <v>#DIV/0!</v>
      </c>
    </row>
    <row r="182" spans="1:15" ht="13.95" customHeight="1" x14ac:dyDescent="0.3">
      <c r="A182" s="144" t="s">
        <v>27</v>
      </c>
      <c r="B182" s="10">
        <v>1</v>
      </c>
      <c r="C182" s="48">
        <v>1</v>
      </c>
      <c r="D182" s="48">
        <v>1</v>
      </c>
      <c r="E182" s="48">
        <v>1</v>
      </c>
      <c r="F182" s="48">
        <v>1</v>
      </c>
      <c r="G182" s="48">
        <v>1</v>
      </c>
      <c r="H182" s="48">
        <v>1</v>
      </c>
      <c r="I182" s="49">
        <v>1</v>
      </c>
      <c r="J182" s="49">
        <v>1</v>
      </c>
      <c r="K182" s="49">
        <v>1</v>
      </c>
      <c r="L182" s="48"/>
      <c r="M182" s="48"/>
      <c r="N182" s="51"/>
      <c r="O182" s="48"/>
    </row>
    <row r="183" spans="1:15" x14ac:dyDescent="0.3">
      <c r="A183" s="145"/>
      <c r="B183" s="11">
        <v>2</v>
      </c>
      <c r="C183" s="49">
        <v>1</v>
      </c>
      <c r="D183" s="49">
        <v>1</v>
      </c>
      <c r="E183" s="49">
        <v>1</v>
      </c>
      <c r="F183" s="49">
        <v>1</v>
      </c>
      <c r="G183" s="49">
        <v>1</v>
      </c>
      <c r="H183" s="49">
        <v>1</v>
      </c>
      <c r="I183" s="49">
        <v>1</v>
      </c>
      <c r="J183" s="49">
        <v>1</v>
      </c>
      <c r="K183" s="49">
        <v>1</v>
      </c>
      <c r="L183" s="49"/>
      <c r="M183" s="49"/>
      <c r="N183" s="73"/>
      <c r="O183" s="49"/>
    </row>
    <row r="184" spans="1:15" x14ac:dyDescent="0.3">
      <c r="A184" s="145"/>
      <c r="B184" s="11">
        <v>3</v>
      </c>
      <c r="C184" s="49">
        <v>1</v>
      </c>
      <c r="D184" s="49">
        <v>1</v>
      </c>
      <c r="E184" s="49">
        <v>1</v>
      </c>
      <c r="F184" s="49">
        <v>1</v>
      </c>
      <c r="G184" s="49">
        <v>1</v>
      </c>
      <c r="H184" s="49">
        <v>1</v>
      </c>
      <c r="I184" s="49">
        <v>1</v>
      </c>
      <c r="J184" s="49">
        <v>1</v>
      </c>
      <c r="K184" s="49">
        <v>1</v>
      </c>
      <c r="L184" s="49"/>
      <c r="M184" s="49"/>
      <c r="N184" s="73"/>
      <c r="O184" s="49"/>
    </row>
    <row r="185" spans="1:15" x14ac:dyDescent="0.3">
      <c r="A185" s="145"/>
      <c r="B185" s="11">
        <v>4</v>
      </c>
      <c r="C185" s="49">
        <v>1</v>
      </c>
      <c r="D185" s="49">
        <v>1</v>
      </c>
      <c r="E185" s="49">
        <v>1</v>
      </c>
      <c r="F185" s="49">
        <v>1</v>
      </c>
      <c r="G185" s="49">
        <v>1</v>
      </c>
      <c r="H185" s="49">
        <v>1</v>
      </c>
      <c r="I185" s="49">
        <v>1</v>
      </c>
      <c r="J185" s="49">
        <v>1</v>
      </c>
      <c r="K185" s="49">
        <v>1</v>
      </c>
      <c r="L185" s="49"/>
      <c r="M185" s="49"/>
      <c r="N185" s="73"/>
      <c r="O185" s="49"/>
    </row>
    <row r="186" spans="1:15" x14ac:dyDescent="0.3">
      <c r="A186" s="145"/>
      <c r="B186" s="11">
        <v>5</v>
      </c>
      <c r="C186" s="49">
        <v>1</v>
      </c>
      <c r="D186" s="49">
        <v>1</v>
      </c>
      <c r="E186" s="49">
        <v>1</v>
      </c>
      <c r="F186" s="49">
        <v>1</v>
      </c>
      <c r="G186" s="49">
        <v>1</v>
      </c>
      <c r="H186" s="49">
        <v>1</v>
      </c>
      <c r="I186" s="49">
        <v>1</v>
      </c>
      <c r="J186" s="49">
        <v>1</v>
      </c>
      <c r="K186" s="49">
        <v>1</v>
      </c>
      <c r="L186" s="49"/>
      <c r="M186" s="49"/>
      <c r="N186" s="73"/>
      <c r="O186" s="49"/>
    </row>
    <row r="187" spans="1:15" x14ac:dyDescent="0.3">
      <c r="A187" s="145"/>
      <c r="B187" s="11">
        <v>6</v>
      </c>
      <c r="C187" s="49">
        <v>1</v>
      </c>
      <c r="D187" s="49">
        <v>1</v>
      </c>
      <c r="E187" s="49">
        <v>1</v>
      </c>
      <c r="F187" s="49">
        <v>1</v>
      </c>
      <c r="G187" s="49">
        <v>1</v>
      </c>
      <c r="H187" s="49">
        <v>1</v>
      </c>
      <c r="I187" s="49">
        <v>1</v>
      </c>
      <c r="J187" s="49">
        <v>1</v>
      </c>
      <c r="K187" s="49">
        <v>1</v>
      </c>
      <c r="L187" s="49"/>
      <c r="M187" s="49"/>
      <c r="N187" s="73"/>
      <c r="O187" s="49"/>
    </row>
    <row r="188" spans="1:15" ht="15" thickBot="1" x14ac:dyDescent="0.35">
      <c r="A188" s="146"/>
      <c r="B188" s="12">
        <v>7</v>
      </c>
      <c r="C188" s="52">
        <v>1</v>
      </c>
      <c r="D188" s="52">
        <v>1</v>
      </c>
      <c r="E188" s="52">
        <v>1</v>
      </c>
      <c r="F188" s="52">
        <v>1</v>
      </c>
      <c r="G188" s="52">
        <v>1</v>
      </c>
      <c r="H188" s="52">
        <v>1</v>
      </c>
      <c r="I188" s="49">
        <v>1</v>
      </c>
      <c r="J188" s="49">
        <v>1</v>
      </c>
      <c r="K188" s="49">
        <v>1</v>
      </c>
      <c r="L188" s="49"/>
      <c r="M188" s="49"/>
      <c r="N188" s="73"/>
      <c r="O188" s="49"/>
    </row>
    <row r="189" spans="1:15" ht="15" thickBot="1" x14ac:dyDescent="0.35">
      <c r="A189" s="24" t="s">
        <v>2</v>
      </c>
      <c r="B189" s="26"/>
      <c r="C189" s="53">
        <f>AVERAGE(C182:C188)</f>
        <v>1</v>
      </c>
      <c r="D189" s="53">
        <f>AVERAGE(D182:D188)</f>
        <v>1</v>
      </c>
      <c r="E189" s="72">
        <f t="shared" ref="E189:O189" si="55">AVERAGE(E182:E188)</f>
        <v>1</v>
      </c>
      <c r="F189" s="53">
        <f t="shared" si="55"/>
        <v>1</v>
      </c>
      <c r="G189" s="53">
        <f t="shared" si="55"/>
        <v>1</v>
      </c>
      <c r="H189" s="54">
        <f t="shared" si="55"/>
        <v>1</v>
      </c>
      <c r="I189" s="54">
        <f t="shared" si="55"/>
        <v>1</v>
      </c>
      <c r="J189" s="54">
        <f t="shared" si="55"/>
        <v>1</v>
      </c>
      <c r="K189" s="54">
        <f t="shared" ref="K189" si="56">AVERAGE(K182:K188)</f>
        <v>1</v>
      </c>
      <c r="L189" s="54" t="e">
        <f t="shared" si="55"/>
        <v>#DIV/0!</v>
      </c>
      <c r="M189" s="54" t="e">
        <f t="shared" si="55"/>
        <v>#DIV/0!</v>
      </c>
      <c r="N189" s="79" t="e">
        <f t="shared" si="55"/>
        <v>#DIV/0!</v>
      </c>
      <c r="O189" s="53" t="e">
        <f t="shared" si="55"/>
        <v>#DIV/0!</v>
      </c>
    </row>
    <row r="190" spans="1:15" x14ac:dyDescent="0.3">
      <c r="A190" s="144" t="s">
        <v>28</v>
      </c>
      <c r="B190" s="10">
        <v>1</v>
      </c>
      <c r="C190" s="48">
        <v>1</v>
      </c>
      <c r="D190" s="48">
        <v>1</v>
      </c>
      <c r="E190" s="48">
        <v>1</v>
      </c>
      <c r="F190" s="48">
        <v>1</v>
      </c>
      <c r="G190" s="48">
        <v>1</v>
      </c>
      <c r="H190" s="48">
        <v>1</v>
      </c>
      <c r="I190" s="49">
        <v>1</v>
      </c>
      <c r="J190" s="49">
        <v>1</v>
      </c>
      <c r="K190" s="49">
        <v>1</v>
      </c>
      <c r="L190" s="48"/>
      <c r="M190" s="48"/>
      <c r="N190" s="51"/>
      <c r="O190" s="48"/>
    </row>
    <row r="191" spans="1:15" x14ac:dyDescent="0.3">
      <c r="A191" s="145"/>
      <c r="B191" s="11">
        <v>2</v>
      </c>
      <c r="C191" s="49">
        <v>1</v>
      </c>
      <c r="D191" s="49">
        <v>1</v>
      </c>
      <c r="E191" s="49">
        <v>1</v>
      </c>
      <c r="F191" s="49">
        <v>1</v>
      </c>
      <c r="G191" s="49">
        <v>1</v>
      </c>
      <c r="H191" s="49">
        <v>1</v>
      </c>
      <c r="I191" s="49">
        <v>1</v>
      </c>
      <c r="J191" s="49">
        <v>1</v>
      </c>
      <c r="K191" s="49">
        <v>1</v>
      </c>
      <c r="L191" s="49"/>
      <c r="M191" s="49"/>
      <c r="N191" s="73"/>
      <c r="O191" s="49"/>
    </row>
    <row r="192" spans="1:15" x14ac:dyDescent="0.3">
      <c r="A192" s="145"/>
      <c r="B192" s="11">
        <v>3</v>
      </c>
      <c r="C192" s="49">
        <v>1</v>
      </c>
      <c r="D192" s="49">
        <v>1</v>
      </c>
      <c r="E192" s="49">
        <v>1</v>
      </c>
      <c r="F192" s="49">
        <v>1</v>
      </c>
      <c r="G192" s="49">
        <v>1</v>
      </c>
      <c r="H192" s="49">
        <v>1</v>
      </c>
      <c r="I192" s="49">
        <v>1</v>
      </c>
      <c r="J192" s="49">
        <v>1</v>
      </c>
      <c r="K192" s="49">
        <v>1</v>
      </c>
      <c r="L192" s="49"/>
      <c r="M192" s="49"/>
      <c r="N192" s="73"/>
      <c r="O192" s="49"/>
    </row>
    <row r="193" spans="1:15" x14ac:dyDescent="0.3">
      <c r="A193" s="145"/>
      <c r="B193" s="11">
        <v>4</v>
      </c>
      <c r="C193" s="49">
        <v>1</v>
      </c>
      <c r="D193" s="49">
        <v>1</v>
      </c>
      <c r="E193" s="49">
        <v>1</v>
      </c>
      <c r="F193" s="49">
        <v>1</v>
      </c>
      <c r="G193" s="49">
        <v>1</v>
      </c>
      <c r="H193" s="49">
        <v>1</v>
      </c>
      <c r="I193" s="49">
        <v>1</v>
      </c>
      <c r="J193" s="49">
        <v>1</v>
      </c>
      <c r="K193" s="49">
        <v>1</v>
      </c>
      <c r="L193" s="49"/>
      <c r="M193" s="49"/>
      <c r="N193" s="73"/>
      <c r="O193" s="49"/>
    </row>
    <row r="194" spans="1:15" x14ac:dyDescent="0.3">
      <c r="A194" s="145"/>
      <c r="B194" s="11">
        <v>5</v>
      </c>
      <c r="C194" s="49">
        <v>1</v>
      </c>
      <c r="D194" s="49">
        <v>1</v>
      </c>
      <c r="E194" s="49">
        <v>1</v>
      </c>
      <c r="F194" s="49">
        <v>1</v>
      </c>
      <c r="G194" s="49">
        <v>1</v>
      </c>
      <c r="H194" s="49">
        <v>1</v>
      </c>
      <c r="I194" s="49">
        <v>1</v>
      </c>
      <c r="J194" s="49">
        <v>1</v>
      </c>
      <c r="K194" s="49">
        <v>1</v>
      </c>
      <c r="L194" s="49"/>
      <c r="M194" s="49"/>
      <c r="N194" s="73"/>
      <c r="O194" s="49"/>
    </row>
    <row r="195" spans="1:15" x14ac:dyDescent="0.3">
      <c r="A195" s="145"/>
      <c r="B195" s="11">
        <v>6</v>
      </c>
      <c r="C195" s="49">
        <v>1</v>
      </c>
      <c r="D195" s="49">
        <v>1</v>
      </c>
      <c r="E195" s="49">
        <v>1</v>
      </c>
      <c r="F195" s="49">
        <v>1</v>
      </c>
      <c r="G195" s="49">
        <v>1</v>
      </c>
      <c r="H195" s="49">
        <v>1</v>
      </c>
      <c r="I195" s="49">
        <v>1</v>
      </c>
      <c r="J195" s="49">
        <v>1</v>
      </c>
      <c r="K195" s="49">
        <v>1</v>
      </c>
      <c r="L195" s="49"/>
      <c r="M195" s="49"/>
      <c r="N195" s="73"/>
      <c r="O195" s="49"/>
    </row>
    <row r="196" spans="1:15" ht="15" thickBot="1" x14ac:dyDescent="0.35">
      <c r="A196" s="146"/>
      <c r="B196" s="12">
        <v>7</v>
      </c>
      <c r="C196" s="52">
        <v>1</v>
      </c>
      <c r="D196" s="52">
        <v>1</v>
      </c>
      <c r="E196" s="52">
        <v>1</v>
      </c>
      <c r="F196" s="52">
        <v>1</v>
      </c>
      <c r="G196" s="52">
        <v>1</v>
      </c>
      <c r="H196" s="52">
        <v>1</v>
      </c>
      <c r="I196" s="49">
        <v>1</v>
      </c>
      <c r="J196" s="49">
        <v>1</v>
      </c>
      <c r="K196" s="49">
        <v>1</v>
      </c>
      <c r="L196" s="49"/>
      <c r="M196" s="49"/>
      <c r="N196" s="73"/>
      <c r="O196" s="49"/>
    </row>
    <row r="197" spans="1:15" ht="15" thickBot="1" x14ac:dyDescent="0.35">
      <c r="A197" s="24" t="s">
        <v>2</v>
      </c>
      <c r="B197" s="26"/>
      <c r="C197" s="53">
        <f>AVERAGE(C190:C196)</f>
        <v>1</v>
      </c>
      <c r="D197" s="53">
        <f>AVERAGE(D190:D196)</f>
        <v>1</v>
      </c>
      <c r="E197" s="72">
        <f t="shared" ref="E197:O197" si="57">AVERAGE(E190:E196)</f>
        <v>1</v>
      </c>
      <c r="F197" s="53">
        <f t="shared" si="57"/>
        <v>1</v>
      </c>
      <c r="G197" s="53">
        <f t="shared" si="57"/>
        <v>1</v>
      </c>
      <c r="H197" s="54">
        <f t="shared" si="57"/>
        <v>1</v>
      </c>
      <c r="I197" s="54">
        <f t="shared" si="57"/>
        <v>1</v>
      </c>
      <c r="J197" s="54">
        <f t="shared" si="57"/>
        <v>1</v>
      </c>
      <c r="K197" s="54">
        <f t="shared" ref="K197" si="58">AVERAGE(K190:K196)</f>
        <v>1</v>
      </c>
      <c r="L197" s="54" t="e">
        <f t="shared" si="57"/>
        <v>#DIV/0!</v>
      </c>
      <c r="M197" s="54" t="e">
        <f t="shared" si="57"/>
        <v>#DIV/0!</v>
      </c>
      <c r="N197" s="79" t="e">
        <f t="shared" si="57"/>
        <v>#DIV/0!</v>
      </c>
      <c r="O197" s="53" t="e">
        <f t="shared" si="57"/>
        <v>#DIV/0!</v>
      </c>
    </row>
    <row r="198" spans="1:15" ht="13.95" customHeight="1" x14ac:dyDescent="0.3">
      <c r="A198" s="144" t="s">
        <v>29</v>
      </c>
      <c r="B198" s="10">
        <v>1</v>
      </c>
      <c r="C198" s="48">
        <v>1</v>
      </c>
      <c r="D198" s="48">
        <v>1</v>
      </c>
      <c r="E198" s="48">
        <v>1</v>
      </c>
      <c r="F198" s="48">
        <v>1</v>
      </c>
      <c r="G198" s="48">
        <v>1</v>
      </c>
      <c r="H198" s="48">
        <v>1</v>
      </c>
      <c r="I198" s="49">
        <v>1</v>
      </c>
      <c r="J198" s="49">
        <v>1</v>
      </c>
      <c r="K198" s="49">
        <v>1</v>
      </c>
      <c r="L198" s="48"/>
      <c r="M198" s="48"/>
      <c r="N198" s="51"/>
      <c r="O198" s="48"/>
    </row>
    <row r="199" spans="1:15" x14ac:dyDescent="0.3">
      <c r="A199" s="145"/>
      <c r="B199" s="11">
        <v>2</v>
      </c>
      <c r="C199" s="49">
        <v>1</v>
      </c>
      <c r="D199" s="49">
        <v>1</v>
      </c>
      <c r="E199" s="49">
        <v>1</v>
      </c>
      <c r="F199" s="49">
        <v>1</v>
      </c>
      <c r="G199" s="49">
        <v>1</v>
      </c>
      <c r="H199" s="49">
        <v>1</v>
      </c>
      <c r="I199" s="49">
        <v>1</v>
      </c>
      <c r="J199" s="49">
        <v>1</v>
      </c>
      <c r="K199" s="49">
        <v>1</v>
      </c>
      <c r="L199" s="49"/>
      <c r="M199" s="49"/>
      <c r="N199" s="73"/>
      <c r="O199" s="49"/>
    </row>
    <row r="200" spans="1:15" x14ac:dyDescent="0.3">
      <c r="A200" s="145"/>
      <c r="B200" s="11">
        <v>3</v>
      </c>
      <c r="C200" s="49">
        <v>1</v>
      </c>
      <c r="D200" s="49">
        <v>1</v>
      </c>
      <c r="E200" s="49">
        <v>1</v>
      </c>
      <c r="F200" s="49">
        <v>1</v>
      </c>
      <c r="G200" s="49">
        <v>1</v>
      </c>
      <c r="H200" s="49">
        <v>1</v>
      </c>
      <c r="I200" s="49">
        <v>1</v>
      </c>
      <c r="J200" s="49">
        <v>1</v>
      </c>
      <c r="K200" s="49">
        <v>1</v>
      </c>
      <c r="L200" s="49"/>
      <c r="M200" s="49"/>
      <c r="N200" s="73"/>
      <c r="O200" s="49"/>
    </row>
    <row r="201" spans="1:15" x14ac:dyDescent="0.3">
      <c r="A201" s="145"/>
      <c r="B201" s="11">
        <v>4</v>
      </c>
      <c r="C201" s="49">
        <v>1</v>
      </c>
      <c r="D201" s="49">
        <v>1</v>
      </c>
      <c r="E201" s="49">
        <v>1</v>
      </c>
      <c r="F201" s="49">
        <v>1</v>
      </c>
      <c r="G201" s="49">
        <v>1</v>
      </c>
      <c r="H201" s="49">
        <v>1</v>
      </c>
      <c r="I201" s="49">
        <v>1</v>
      </c>
      <c r="J201" s="49">
        <v>1</v>
      </c>
      <c r="K201" s="49">
        <v>1</v>
      </c>
      <c r="L201" s="49"/>
      <c r="M201" s="49"/>
      <c r="N201" s="73"/>
      <c r="O201" s="49"/>
    </row>
    <row r="202" spans="1:15" x14ac:dyDescent="0.3">
      <c r="A202" s="145"/>
      <c r="B202" s="11">
        <v>5</v>
      </c>
      <c r="C202" s="49">
        <v>1</v>
      </c>
      <c r="D202" s="49">
        <v>1</v>
      </c>
      <c r="E202" s="49">
        <v>1</v>
      </c>
      <c r="F202" s="49">
        <v>1</v>
      </c>
      <c r="G202" s="49">
        <v>1</v>
      </c>
      <c r="H202" s="49">
        <v>1</v>
      </c>
      <c r="I202" s="49">
        <v>1</v>
      </c>
      <c r="J202" s="49">
        <v>1</v>
      </c>
      <c r="K202" s="49">
        <v>1</v>
      </c>
      <c r="L202" s="49"/>
      <c r="M202" s="49"/>
      <c r="N202" s="73"/>
      <c r="O202" s="49"/>
    </row>
    <row r="203" spans="1:15" x14ac:dyDescent="0.3">
      <c r="A203" s="145"/>
      <c r="B203" s="11">
        <v>6</v>
      </c>
      <c r="C203" s="49">
        <v>1</v>
      </c>
      <c r="D203" s="49">
        <v>1</v>
      </c>
      <c r="E203" s="49">
        <v>1</v>
      </c>
      <c r="F203" s="49">
        <v>1</v>
      </c>
      <c r="G203" s="49">
        <v>1</v>
      </c>
      <c r="H203" s="49">
        <v>1</v>
      </c>
      <c r="I203" s="49">
        <v>1</v>
      </c>
      <c r="J203" s="49">
        <v>1</v>
      </c>
      <c r="K203" s="49">
        <v>1</v>
      </c>
      <c r="L203" s="49"/>
      <c r="M203" s="49"/>
      <c r="N203" s="73"/>
      <c r="O203" s="49"/>
    </row>
    <row r="204" spans="1:15" ht="15" thickBot="1" x14ac:dyDescent="0.35">
      <c r="A204" s="146"/>
      <c r="B204" s="12">
        <v>7</v>
      </c>
      <c r="C204" s="52">
        <v>1</v>
      </c>
      <c r="D204" s="52">
        <v>1</v>
      </c>
      <c r="E204" s="52">
        <v>1</v>
      </c>
      <c r="F204" s="52">
        <v>1</v>
      </c>
      <c r="G204" s="52">
        <v>1</v>
      </c>
      <c r="H204" s="52">
        <v>1</v>
      </c>
      <c r="I204" s="49">
        <v>1</v>
      </c>
      <c r="J204" s="49">
        <v>1</v>
      </c>
      <c r="K204" s="49">
        <v>1</v>
      </c>
      <c r="L204" s="49"/>
      <c r="M204" s="49"/>
      <c r="N204" s="73"/>
      <c r="O204" s="49"/>
    </row>
    <row r="205" spans="1:15" ht="15" thickBot="1" x14ac:dyDescent="0.35">
      <c r="A205" s="24" t="s">
        <v>2</v>
      </c>
      <c r="B205" s="27"/>
      <c r="C205" s="53">
        <f>AVERAGE(C198:C204)</f>
        <v>1</v>
      </c>
      <c r="D205" s="53">
        <f>AVERAGE(D198:D204)</f>
        <v>1</v>
      </c>
      <c r="E205" s="72">
        <f t="shared" ref="E205:O205" si="59">AVERAGE(E198:E204)</f>
        <v>1</v>
      </c>
      <c r="F205" s="53">
        <f t="shared" si="59"/>
        <v>1</v>
      </c>
      <c r="G205" s="53">
        <f t="shared" si="59"/>
        <v>1</v>
      </c>
      <c r="H205" s="54">
        <f t="shared" si="59"/>
        <v>1</v>
      </c>
      <c r="I205" s="54">
        <f t="shared" si="59"/>
        <v>1</v>
      </c>
      <c r="J205" s="54">
        <f t="shared" si="59"/>
        <v>1</v>
      </c>
      <c r="K205" s="54">
        <f t="shared" ref="K205" si="60">AVERAGE(K198:K204)</f>
        <v>1</v>
      </c>
      <c r="L205" s="54" t="e">
        <f t="shared" si="59"/>
        <v>#DIV/0!</v>
      </c>
      <c r="M205" s="54" t="e">
        <f t="shared" si="59"/>
        <v>#DIV/0!</v>
      </c>
      <c r="N205" s="79" t="e">
        <f t="shared" si="59"/>
        <v>#DIV/0!</v>
      </c>
      <c r="O205" s="53" t="e">
        <f t="shared" si="59"/>
        <v>#DIV/0!</v>
      </c>
    </row>
    <row r="206" spans="1:15" ht="15" thickBot="1" x14ac:dyDescent="0.35">
      <c r="A206" s="89"/>
      <c r="B206" s="89"/>
      <c r="C206" s="91"/>
      <c r="D206" s="91"/>
      <c r="E206" s="86"/>
      <c r="F206" s="85"/>
      <c r="G206" s="85"/>
      <c r="H206" s="87"/>
      <c r="I206" s="85"/>
      <c r="J206" s="87"/>
      <c r="K206" s="87"/>
      <c r="L206" s="88"/>
      <c r="M206" s="88"/>
      <c r="N206" s="88"/>
      <c r="O206" s="91"/>
    </row>
    <row r="207" spans="1:15" x14ac:dyDescent="0.3">
      <c r="A207" s="144" t="s">
        <v>30</v>
      </c>
      <c r="B207" s="10">
        <v>1</v>
      </c>
      <c r="C207" s="48">
        <v>1</v>
      </c>
      <c r="D207" s="48">
        <v>1</v>
      </c>
      <c r="E207" s="48">
        <v>1</v>
      </c>
      <c r="F207" s="48">
        <v>1</v>
      </c>
      <c r="G207" s="48">
        <v>1</v>
      </c>
      <c r="H207" s="48">
        <v>1</v>
      </c>
      <c r="I207" s="49">
        <v>1</v>
      </c>
      <c r="J207" s="49">
        <v>1</v>
      </c>
      <c r="K207" s="49">
        <v>1</v>
      </c>
      <c r="L207" s="48"/>
      <c r="M207" s="48"/>
      <c r="N207" s="51"/>
      <c r="O207" s="48"/>
    </row>
    <row r="208" spans="1:15" x14ac:dyDescent="0.3">
      <c r="A208" s="145"/>
      <c r="B208" s="11">
        <v>2</v>
      </c>
      <c r="C208" s="49">
        <v>1</v>
      </c>
      <c r="D208" s="49">
        <v>1</v>
      </c>
      <c r="E208" s="49">
        <v>1</v>
      </c>
      <c r="F208" s="49">
        <v>1</v>
      </c>
      <c r="G208" s="49">
        <v>1</v>
      </c>
      <c r="H208" s="49">
        <v>1</v>
      </c>
      <c r="I208" s="49">
        <v>1</v>
      </c>
      <c r="J208" s="49">
        <v>1</v>
      </c>
      <c r="K208" s="49">
        <v>1</v>
      </c>
      <c r="L208" s="49"/>
      <c r="M208" s="49"/>
      <c r="N208" s="73"/>
      <c r="O208" s="49"/>
    </row>
    <row r="209" spans="1:15" x14ac:dyDescent="0.3">
      <c r="A209" s="145"/>
      <c r="B209" s="11">
        <v>3</v>
      </c>
      <c r="C209" s="49">
        <v>1</v>
      </c>
      <c r="D209" s="49">
        <v>1</v>
      </c>
      <c r="E209" s="49">
        <v>1</v>
      </c>
      <c r="F209" s="49">
        <v>1</v>
      </c>
      <c r="G209" s="49">
        <v>1</v>
      </c>
      <c r="H209" s="49">
        <v>1</v>
      </c>
      <c r="I209" s="49">
        <v>1</v>
      </c>
      <c r="J209" s="49">
        <v>1</v>
      </c>
      <c r="K209" s="49">
        <v>1</v>
      </c>
      <c r="L209" s="49"/>
      <c r="M209" s="49"/>
      <c r="N209" s="73"/>
      <c r="O209" s="49"/>
    </row>
    <row r="210" spans="1:15" x14ac:dyDescent="0.3">
      <c r="A210" s="145"/>
      <c r="B210" s="11">
        <v>4</v>
      </c>
      <c r="C210" s="49">
        <v>1</v>
      </c>
      <c r="D210" s="49">
        <v>1</v>
      </c>
      <c r="E210" s="49">
        <v>1</v>
      </c>
      <c r="F210" s="49">
        <v>1</v>
      </c>
      <c r="G210" s="49">
        <v>1</v>
      </c>
      <c r="H210" s="49">
        <v>1</v>
      </c>
      <c r="I210" s="49">
        <v>1</v>
      </c>
      <c r="J210" s="49">
        <v>1</v>
      </c>
      <c r="K210" s="49">
        <v>1</v>
      </c>
      <c r="L210" s="49"/>
      <c r="M210" s="49"/>
      <c r="N210" s="73"/>
      <c r="O210" s="49"/>
    </row>
    <row r="211" spans="1:15" x14ac:dyDescent="0.3">
      <c r="A211" s="145"/>
      <c r="B211" s="11">
        <v>5</v>
      </c>
      <c r="C211" s="49">
        <v>1</v>
      </c>
      <c r="D211" s="49">
        <v>1</v>
      </c>
      <c r="E211" s="49">
        <v>1</v>
      </c>
      <c r="F211" s="49">
        <v>1</v>
      </c>
      <c r="G211" s="49">
        <v>1</v>
      </c>
      <c r="H211" s="49">
        <v>1</v>
      </c>
      <c r="I211" s="49">
        <v>1</v>
      </c>
      <c r="J211" s="49">
        <v>1</v>
      </c>
      <c r="K211" s="49">
        <v>1</v>
      </c>
      <c r="L211" s="49"/>
      <c r="M211" s="49"/>
      <c r="N211" s="73"/>
      <c r="O211" s="49"/>
    </row>
    <row r="212" spans="1:15" x14ac:dyDescent="0.3">
      <c r="A212" s="145"/>
      <c r="B212" s="11">
        <v>6</v>
      </c>
      <c r="C212" s="49">
        <v>1</v>
      </c>
      <c r="D212" s="49">
        <v>1</v>
      </c>
      <c r="E212" s="49">
        <v>1</v>
      </c>
      <c r="F212" s="49">
        <v>1</v>
      </c>
      <c r="G212" s="49">
        <v>1</v>
      </c>
      <c r="H212" s="49">
        <v>1</v>
      </c>
      <c r="I212" s="49">
        <v>1</v>
      </c>
      <c r="J212" s="49">
        <v>1</v>
      </c>
      <c r="K212" s="49">
        <v>1</v>
      </c>
      <c r="L212" s="49"/>
      <c r="M212" s="49"/>
      <c r="N212" s="73"/>
      <c r="O212" s="49"/>
    </row>
    <row r="213" spans="1:15" ht="15" thickBot="1" x14ac:dyDescent="0.35">
      <c r="A213" s="146"/>
      <c r="B213" s="12">
        <v>7</v>
      </c>
      <c r="C213" s="52">
        <v>1</v>
      </c>
      <c r="D213" s="52">
        <v>1</v>
      </c>
      <c r="E213" s="52">
        <v>1</v>
      </c>
      <c r="F213" s="52">
        <v>1</v>
      </c>
      <c r="G213" s="52">
        <v>1</v>
      </c>
      <c r="H213" s="52">
        <v>1</v>
      </c>
      <c r="I213" s="49">
        <v>1</v>
      </c>
      <c r="J213" s="49">
        <v>1</v>
      </c>
      <c r="K213" s="49">
        <v>1</v>
      </c>
      <c r="L213" s="49"/>
      <c r="M213" s="49"/>
      <c r="N213" s="73"/>
      <c r="O213" s="49"/>
    </row>
    <row r="214" spans="1:15" ht="15" thickBot="1" x14ac:dyDescent="0.35">
      <c r="A214" s="24" t="s">
        <v>2</v>
      </c>
      <c r="B214" s="26"/>
      <c r="C214" s="53">
        <f>AVERAGE(C207:C213)</f>
        <v>1</v>
      </c>
      <c r="D214" s="53">
        <f>AVERAGE(D207:D213)</f>
        <v>1</v>
      </c>
      <c r="E214" s="72">
        <f t="shared" ref="E214:O214" si="61">AVERAGE(E207:E213)</f>
        <v>1</v>
      </c>
      <c r="F214" s="53">
        <f t="shared" si="61"/>
        <v>1</v>
      </c>
      <c r="G214" s="53">
        <f t="shared" si="61"/>
        <v>1</v>
      </c>
      <c r="H214" s="54">
        <f t="shared" si="61"/>
        <v>1</v>
      </c>
      <c r="I214" s="54">
        <f t="shared" si="61"/>
        <v>1</v>
      </c>
      <c r="J214" s="54">
        <f t="shared" si="61"/>
        <v>1</v>
      </c>
      <c r="K214" s="54">
        <f t="shared" ref="K214" si="62">AVERAGE(K207:K213)</f>
        <v>1</v>
      </c>
      <c r="L214" s="54" t="e">
        <f t="shared" si="61"/>
        <v>#DIV/0!</v>
      </c>
      <c r="M214" s="54" t="e">
        <f t="shared" si="61"/>
        <v>#DIV/0!</v>
      </c>
      <c r="N214" s="79" t="e">
        <f t="shared" si="61"/>
        <v>#DIV/0!</v>
      </c>
      <c r="O214" s="53" t="e">
        <f t="shared" si="61"/>
        <v>#DIV/0!</v>
      </c>
    </row>
    <row r="215" spans="1:15" ht="13.95" customHeight="1" x14ac:dyDescent="0.3">
      <c r="A215" s="144" t="s">
        <v>31</v>
      </c>
      <c r="B215" s="10">
        <v>1</v>
      </c>
      <c r="C215" s="48">
        <v>1</v>
      </c>
      <c r="D215" s="48">
        <v>1</v>
      </c>
      <c r="E215" s="48">
        <v>1</v>
      </c>
      <c r="F215" s="48">
        <v>1</v>
      </c>
      <c r="G215" s="48">
        <v>1</v>
      </c>
      <c r="H215" s="48">
        <v>1</v>
      </c>
      <c r="I215" s="49">
        <v>1</v>
      </c>
      <c r="J215" s="49">
        <v>1</v>
      </c>
      <c r="K215" s="49">
        <v>1</v>
      </c>
      <c r="L215" s="48"/>
      <c r="M215" s="48"/>
      <c r="N215" s="51"/>
      <c r="O215" s="48"/>
    </row>
    <row r="216" spans="1:15" x14ac:dyDescent="0.3">
      <c r="A216" s="145"/>
      <c r="B216" s="11">
        <v>2</v>
      </c>
      <c r="C216" s="49">
        <v>1</v>
      </c>
      <c r="D216" s="49">
        <v>1</v>
      </c>
      <c r="E216" s="49">
        <v>1</v>
      </c>
      <c r="F216" s="49">
        <v>1</v>
      </c>
      <c r="G216" s="49">
        <v>1</v>
      </c>
      <c r="H216" s="49">
        <v>1</v>
      </c>
      <c r="I216" s="49">
        <v>1</v>
      </c>
      <c r="J216" s="49">
        <v>1</v>
      </c>
      <c r="K216" s="49">
        <v>1</v>
      </c>
      <c r="L216" s="49"/>
      <c r="M216" s="49"/>
      <c r="N216" s="73"/>
      <c r="O216" s="49"/>
    </row>
    <row r="217" spans="1:15" x14ac:dyDescent="0.3">
      <c r="A217" s="145"/>
      <c r="B217" s="11">
        <v>3</v>
      </c>
      <c r="C217" s="49">
        <v>1</v>
      </c>
      <c r="D217" s="49">
        <v>1</v>
      </c>
      <c r="E217" s="49">
        <v>1</v>
      </c>
      <c r="F217" s="49">
        <v>1</v>
      </c>
      <c r="G217" s="49">
        <v>1</v>
      </c>
      <c r="H217" s="49">
        <v>1</v>
      </c>
      <c r="I217" s="49">
        <v>1</v>
      </c>
      <c r="J217" s="49">
        <v>1</v>
      </c>
      <c r="K217" s="49">
        <v>1</v>
      </c>
      <c r="L217" s="49"/>
      <c r="M217" s="49"/>
      <c r="N217" s="73"/>
      <c r="O217" s="49"/>
    </row>
    <row r="218" spans="1:15" x14ac:dyDescent="0.3">
      <c r="A218" s="145"/>
      <c r="B218" s="11">
        <v>4</v>
      </c>
      <c r="C218" s="49">
        <v>1</v>
      </c>
      <c r="D218" s="49">
        <v>1</v>
      </c>
      <c r="E218" s="49">
        <v>1</v>
      </c>
      <c r="F218" s="49">
        <v>1</v>
      </c>
      <c r="G218" s="49">
        <v>1</v>
      </c>
      <c r="H218" s="49">
        <v>1</v>
      </c>
      <c r="I218" s="49">
        <v>1</v>
      </c>
      <c r="J218" s="49">
        <v>1</v>
      </c>
      <c r="K218" s="49">
        <v>1</v>
      </c>
      <c r="L218" s="49"/>
      <c r="M218" s="49"/>
      <c r="N218" s="73"/>
      <c r="O218" s="49"/>
    </row>
    <row r="219" spans="1:15" x14ac:dyDescent="0.3">
      <c r="A219" s="145"/>
      <c r="B219" s="11">
        <v>5</v>
      </c>
      <c r="C219" s="49">
        <v>1</v>
      </c>
      <c r="D219" s="49">
        <v>1</v>
      </c>
      <c r="E219" s="49">
        <v>1</v>
      </c>
      <c r="F219" s="49">
        <v>1</v>
      </c>
      <c r="G219" s="49">
        <v>1</v>
      </c>
      <c r="H219" s="49">
        <v>1</v>
      </c>
      <c r="I219" s="49">
        <v>1</v>
      </c>
      <c r="J219" s="49">
        <v>1</v>
      </c>
      <c r="K219" s="49">
        <v>1</v>
      </c>
      <c r="L219" s="49"/>
      <c r="M219" s="49"/>
      <c r="N219" s="73"/>
      <c r="O219" s="49"/>
    </row>
    <row r="220" spans="1:15" x14ac:dyDescent="0.3">
      <c r="A220" s="145"/>
      <c r="B220" s="11">
        <v>6</v>
      </c>
      <c r="C220" s="49">
        <v>1</v>
      </c>
      <c r="D220" s="49">
        <v>1</v>
      </c>
      <c r="E220" s="49">
        <v>1</v>
      </c>
      <c r="F220" s="49">
        <v>1</v>
      </c>
      <c r="G220" s="49">
        <v>1</v>
      </c>
      <c r="H220" s="49">
        <v>1</v>
      </c>
      <c r="I220" s="49">
        <v>1</v>
      </c>
      <c r="J220" s="49">
        <v>1</v>
      </c>
      <c r="K220" s="49">
        <v>1</v>
      </c>
      <c r="L220" s="49"/>
      <c r="M220" s="49"/>
      <c r="N220" s="73"/>
      <c r="O220" s="49"/>
    </row>
    <row r="221" spans="1:15" ht="15" thickBot="1" x14ac:dyDescent="0.35">
      <c r="A221" s="146"/>
      <c r="B221" s="12">
        <v>7</v>
      </c>
      <c r="C221" s="52">
        <v>1</v>
      </c>
      <c r="D221" s="52">
        <v>1</v>
      </c>
      <c r="E221" s="52">
        <v>1</v>
      </c>
      <c r="F221" s="52">
        <v>1</v>
      </c>
      <c r="G221" s="52">
        <v>1</v>
      </c>
      <c r="H221" s="52">
        <v>1</v>
      </c>
      <c r="I221" s="49">
        <v>1</v>
      </c>
      <c r="J221" s="49">
        <v>1</v>
      </c>
      <c r="K221" s="49">
        <v>1</v>
      </c>
      <c r="L221" s="49"/>
      <c r="M221" s="49"/>
      <c r="N221" s="73"/>
      <c r="O221" s="49"/>
    </row>
    <row r="222" spans="1:15" ht="15" thickBot="1" x14ac:dyDescent="0.35">
      <c r="A222" s="24" t="s">
        <v>2</v>
      </c>
      <c r="B222" s="26"/>
      <c r="C222" s="53">
        <f>AVERAGE(C215:C221)</f>
        <v>1</v>
      </c>
      <c r="D222" s="53">
        <f>AVERAGE(D215:D221)</f>
        <v>1</v>
      </c>
      <c r="E222" s="72">
        <f t="shared" ref="E222:O222" si="63">AVERAGE(E215:E221)</f>
        <v>1</v>
      </c>
      <c r="F222" s="53">
        <f t="shared" si="63"/>
        <v>1</v>
      </c>
      <c r="G222" s="53">
        <f t="shared" si="63"/>
        <v>1</v>
      </c>
      <c r="H222" s="54">
        <f t="shared" si="63"/>
        <v>1</v>
      </c>
      <c r="I222" s="54">
        <f t="shared" si="63"/>
        <v>1</v>
      </c>
      <c r="J222" s="54">
        <f t="shared" si="63"/>
        <v>1</v>
      </c>
      <c r="K222" s="54">
        <f t="shared" ref="K222" si="64">AVERAGE(K215:K221)</f>
        <v>1</v>
      </c>
      <c r="L222" s="54" t="e">
        <f t="shared" si="63"/>
        <v>#DIV/0!</v>
      </c>
      <c r="M222" s="54" t="e">
        <f t="shared" si="63"/>
        <v>#DIV/0!</v>
      </c>
      <c r="N222" s="79" t="e">
        <f t="shared" si="63"/>
        <v>#DIV/0!</v>
      </c>
      <c r="O222" s="53" t="e">
        <f t="shared" si="63"/>
        <v>#DIV/0!</v>
      </c>
    </row>
    <row r="223" spans="1:15" ht="13.95" customHeight="1" x14ac:dyDescent="0.3">
      <c r="A223" s="144" t="s">
        <v>32</v>
      </c>
      <c r="B223" s="10">
        <v>1</v>
      </c>
      <c r="C223" s="48">
        <v>1</v>
      </c>
      <c r="D223" s="48">
        <v>1</v>
      </c>
      <c r="E223" s="48">
        <v>1</v>
      </c>
      <c r="F223" s="48">
        <v>1</v>
      </c>
      <c r="G223" s="48">
        <v>1</v>
      </c>
      <c r="H223" s="48">
        <v>1</v>
      </c>
      <c r="I223" s="49">
        <v>1</v>
      </c>
      <c r="J223" s="49">
        <v>1</v>
      </c>
      <c r="K223" s="49">
        <v>1</v>
      </c>
      <c r="L223" s="48"/>
      <c r="M223" s="48"/>
      <c r="N223" s="51"/>
      <c r="O223" s="48"/>
    </row>
    <row r="224" spans="1:15" x14ac:dyDescent="0.3">
      <c r="A224" s="145"/>
      <c r="B224" s="11">
        <v>2</v>
      </c>
      <c r="C224" s="49">
        <v>1</v>
      </c>
      <c r="D224" s="49">
        <v>1</v>
      </c>
      <c r="E224" s="49">
        <v>1</v>
      </c>
      <c r="F224" s="49">
        <v>1</v>
      </c>
      <c r="G224" s="49">
        <v>1</v>
      </c>
      <c r="H224" s="49">
        <v>1</v>
      </c>
      <c r="I224" s="49">
        <v>1</v>
      </c>
      <c r="J224" s="49">
        <v>1</v>
      </c>
      <c r="K224" s="49">
        <v>1</v>
      </c>
      <c r="L224" s="49"/>
      <c r="M224" s="49"/>
      <c r="N224" s="73"/>
      <c r="O224" s="49"/>
    </row>
    <row r="225" spans="1:15" x14ac:dyDescent="0.3">
      <c r="A225" s="145"/>
      <c r="B225" s="11">
        <v>3</v>
      </c>
      <c r="C225" s="49">
        <v>1</v>
      </c>
      <c r="D225" s="49">
        <v>1</v>
      </c>
      <c r="E225" s="49">
        <v>1</v>
      </c>
      <c r="F225" s="49">
        <v>1</v>
      </c>
      <c r="G225" s="49">
        <v>1</v>
      </c>
      <c r="H225" s="49">
        <v>1</v>
      </c>
      <c r="I225" s="49">
        <v>1</v>
      </c>
      <c r="J225" s="49">
        <v>1</v>
      </c>
      <c r="K225" s="49">
        <v>1</v>
      </c>
      <c r="L225" s="49"/>
      <c r="M225" s="49"/>
      <c r="N225" s="73"/>
      <c r="O225" s="49"/>
    </row>
    <row r="226" spans="1:15" x14ac:dyDescent="0.3">
      <c r="A226" s="145"/>
      <c r="B226" s="11">
        <v>4</v>
      </c>
      <c r="C226" s="49">
        <v>1</v>
      </c>
      <c r="D226" s="49">
        <v>1</v>
      </c>
      <c r="E226" s="49">
        <v>1</v>
      </c>
      <c r="F226" s="49">
        <v>1</v>
      </c>
      <c r="G226" s="49">
        <v>1</v>
      </c>
      <c r="H226" s="49">
        <v>1</v>
      </c>
      <c r="I226" s="49">
        <v>1</v>
      </c>
      <c r="J226" s="49">
        <v>1</v>
      </c>
      <c r="K226" s="49">
        <v>1</v>
      </c>
      <c r="L226" s="49"/>
      <c r="M226" s="49"/>
      <c r="N226" s="73"/>
      <c r="O226" s="49"/>
    </row>
    <row r="227" spans="1:15" x14ac:dyDescent="0.3">
      <c r="A227" s="145"/>
      <c r="B227" s="11">
        <v>5</v>
      </c>
      <c r="C227" s="49">
        <v>1</v>
      </c>
      <c r="D227" s="49">
        <v>1</v>
      </c>
      <c r="E227" s="49">
        <v>1</v>
      </c>
      <c r="F227" s="49">
        <v>1</v>
      </c>
      <c r="G227" s="49">
        <v>1</v>
      </c>
      <c r="H227" s="49">
        <v>1</v>
      </c>
      <c r="I227" s="49">
        <v>1</v>
      </c>
      <c r="J227" s="49">
        <v>1</v>
      </c>
      <c r="K227" s="49">
        <v>1</v>
      </c>
      <c r="L227" s="49"/>
      <c r="M227" s="49"/>
      <c r="N227" s="73"/>
      <c r="O227" s="49"/>
    </row>
    <row r="228" spans="1:15" x14ac:dyDescent="0.3">
      <c r="A228" s="145"/>
      <c r="B228" s="11">
        <v>6</v>
      </c>
      <c r="C228" s="49">
        <v>1</v>
      </c>
      <c r="D228" s="49">
        <v>1</v>
      </c>
      <c r="E228" s="49">
        <v>1</v>
      </c>
      <c r="F228" s="49">
        <v>1</v>
      </c>
      <c r="G228" s="49">
        <v>1</v>
      </c>
      <c r="H228" s="49">
        <v>1</v>
      </c>
      <c r="I228" s="49">
        <v>1</v>
      </c>
      <c r="J228" s="49">
        <v>1</v>
      </c>
      <c r="K228" s="49">
        <v>1</v>
      </c>
      <c r="L228" s="49"/>
      <c r="M228" s="49"/>
      <c r="N228" s="73"/>
      <c r="O228" s="49"/>
    </row>
    <row r="229" spans="1:15" ht="15" thickBot="1" x14ac:dyDescent="0.35">
      <c r="A229" s="146"/>
      <c r="B229" s="12">
        <v>7</v>
      </c>
      <c r="C229" s="52">
        <v>1</v>
      </c>
      <c r="D229" s="52">
        <v>1</v>
      </c>
      <c r="E229" s="52">
        <v>1</v>
      </c>
      <c r="F229" s="52">
        <v>1</v>
      </c>
      <c r="G229" s="52">
        <v>1</v>
      </c>
      <c r="H229" s="52">
        <v>1</v>
      </c>
      <c r="I229" s="49">
        <v>1</v>
      </c>
      <c r="J229" s="49">
        <v>1</v>
      </c>
      <c r="K229" s="49">
        <v>1</v>
      </c>
      <c r="L229" s="52"/>
      <c r="M229" s="52"/>
      <c r="N229" s="74"/>
      <c r="O229" s="52"/>
    </row>
    <row r="230" spans="1:15" ht="15" thickBot="1" x14ac:dyDescent="0.35">
      <c r="A230" s="24" t="s">
        <v>2</v>
      </c>
      <c r="B230" s="27"/>
      <c r="C230" s="53">
        <f>AVERAGE(C223:C229)</f>
        <v>1</v>
      </c>
      <c r="D230" s="53">
        <f>AVERAGE(D223:D229)</f>
        <v>1</v>
      </c>
      <c r="E230" s="72">
        <f t="shared" ref="E230:O230" si="65">AVERAGE(E223:E229)</f>
        <v>1</v>
      </c>
      <c r="F230" s="53">
        <f t="shared" si="65"/>
        <v>1</v>
      </c>
      <c r="G230" s="53">
        <f t="shared" si="65"/>
        <v>1</v>
      </c>
      <c r="H230" s="54">
        <f t="shared" si="65"/>
        <v>1</v>
      </c>
      <c r="I230" s="54">
        <f t="shared" si="65"/>
        <v>1</v>
      </c>
      <c r="J230" s="54">
        <f t="shared" si="65"/>
        <v>1</v>
      </c>
      <c r="K230" s="54">
        <f t="shared" ref="K230" si="66">AVERAGE(K223:K229)</f>
        <v>1</v>
      </c>
      <c r="L230" s="54" t="e">
        <f t="shared" si="65"/>
        <v>#DIV/0!</v>
      </c>
      <c r="M230" s="54" t="e">
        <f t="shared" si="65"/>
        <v>#DIV/0!</v>
      </c>
      <c r="N230" s="79" t="e">
        <f t="shared" si="65"/>
        <v>#DIV/0!</v>
      </c>
      <c r="O230" s="53" t="e">
        <f t="shared" si="65"/>
        <v>#DIV/0!</v>
      </c>
    </row>
    <row r="231" spans="1:15" x14ac:dyDescent="0.3">
      <c r="A231" s="144" t="s">
        <v>33</v>
      </c>
      <c r="B231" s="10">
        <v>1</v>
      </c>
      <c r="C231" s="48">
        <v>1</v>
      </c>
      <c r="D231" s="48">
        <v>1</v>
      </c>
      <c r="E231" s="48">
        <v>1</v>
      </c>
      <c r="F231" s="48">
        <v>1</v>
      </c>
      <c r="G231" s="48">
        <v>1</v>
      </c>
      <c r="H231" s="48">
        <v>1</v>
      </c>
      <c r="I231" s="49">
        <v>1</v>
      </c>
      <c r="J231" s="49">
        <v>1</v>
      </c>
      <c r="K231" s="49">
        <v>1</v>
      </c>
      <c r="L231" s="48"/>
      <c r="M231" s="48"/>
      <c r="N231" s="51"/>
      <c r="O231" s="48"/>
    </row>
    <row r="232" spans="1:15" x14ac:dyDescent="0.3">
      <c r="A232" s="145"/>
      <c r="B232" s="11">
        <v>2</v>
      </c>
      <c r="C232" s="49">
        <v>1</v>
      </c>
      <c r="D232" s="49">
        <v>1</v>
      </c>
      <c r="E232" s="49">
        <v>1</v>
      </c>
      <c r="F232" s="49">
        <v>1</v>
      </c>
      <c r="G232" s="49">
        <v>1</v>
      </c>
      <c r="H232" s="49">
        <v>1</v>
      </c>
      <c r="I232" s="49">
        <v>1</v>
      </c>
      <c r="J232" s="49">
        <v>1</v>
      </c>
      <c r="K232" s="49">
        <v>1</v>
      </c>
      <c r="L232" s="49"/>
      <c r="M232" s="49"/>
      <c r="N232" s="73"/>
      <c r="O232" s="49"/>
    </row>
    <row r="233" spans="1:15" x14ac:dyDescent="0.3">
      <c r="A233" s="145"/>
      <c r="B233" s="11">
        <v>3</v>
      </c>
      <c r="C233" s="49">
        <v>1</v>
      </c>
      <c r="D233" s="49">
        <v>1</v>
      </c>
      <c r="E233" s="49">
        <v>1</v>
      </c>
      <c r="F233" s="49">
        <v>1</v>
      </c>
      <c r="G233" s="49">
        <v>1</v>
      </c>
      <c r="H233" s="49">
        <v>1</v>
      </c>
      <c r="I233" s="49">
        <v>1</v>
      </c>
      <c r="J233" s="49">
        <v>1</v>
      </c>
      <c r="K233" s="49">
        <v>1</v>
      </c>
      <c r="L233" s="49"/>
      <c r="M233" s="49"/>
      <c r="N233" s="73"/>
      <c r="O233" s="49"/>
    </row>
    <row r="234" spans="1:15" x14ac:dyDescent="0.3">
      <c r="A234" s="145"/>
      <c r="B234" s="11">
        <v>4</v>
      </c>
      <c r="C234" s="49">
        <v>1</v>
      </c>
      <c r="D234" s="49">
        <v>1</v>
      </c>
      <c r="E234" s="49">
        <v>1</v>
      </c>
      <c r="F234" s="49">
        <v>1</v>
      </c>
      <c r="G234" s="49">
        <v>1</v>
      </c>
      <c r="H234" s="49">
        <v>1</v>
      </c>
      <c r="I234" s="49">
        <v>1</v>
      </c>
      <c r="J234" s="49">
        <v>1</v>
      </c>
      <c r="K234" s="49">
        <v>1</v>
      </c>
      <c r="L234" s="49"/>
      <c r="M234" s="49"/>
      <c r="N234" s="73"/>
      <c r="O234" s="49"/>
    </row>
    <row r="235" spans="1:15" x14ac:dyDescent="0.3">
      <c r="A235" s="145"/>
      <c r="B235" s="11">
        <v>5</v>
      </c>
      <c r="C235" s="49">
        <v>1</v>
      </c>
      <c r="D235" s="49">
        <v>1</v>
      </c>
      <c r="E235" s="49">
        <v>1</v>
      </c>
      <c r="F235" s="49">
        <v>1</v>
      </c>
      <c r="G235" s="49">
        <v>1</v>
      </c>
      <c r="H235" s="49">
        <v>1</v>
      </c>
      <c r="I235" s="49">
        <v>1</v>
      </c>
      <c r="J235" s="49">
        <v>1</v>
      </c>
      <c r="K235" s="49">
        <v>1</v>
      </c>
      <c r="L235" s="49"/>
      <c r="M235" s="49"/>
      <c r="N235" s="73"/>
      <c r="O235" s="49"/>
    </row>
    <row r="236" spans="1:15" x14ac:dyDescent="0.3">
      <c r="A236" s="145"/>
      <c r="B236" s="11">
        <v>6</v>
      </c>
      <c r="C236" s="49">
        <v>1</v>
      </c>
      <c r="D236" s="49">
        <v>1</v>
      </c>
      <c r="E236" s="49">
        <v>1</v>
      </c>
      <c r="F236" s="49">
        <v>1</v>
      </c>
      <c r="G236" s="49">
        <v>1</v>
      </c>
      <c r="H236" s="49">
        <v>1</v>
      </c>
      <c r="I236" s="49">
        <v>1</v>
      </c>
      <c r="J236" s="49">
        <v>1</v>
      </c>
      <c r="K236" s="49">
        <v>1</v>
      </c>
      <c r="L236" s="49"/>
      <c r="M236" s="49"/>
      <c r="N236" s="73"/>
      <c r="O236" s="49"/>
    </row>
    <row r="237" spans="1:15" ht="15" thickBot="1" x14ac:dyDescent="0.35">
      <c r="A237" s="146"/>
      <c r="B237" s="12">
        <v>7</v>
      </c>
      <c r="C237" s="52">
        <v>1</v>
      </c>
      <c r="D237" s="52">
        <v>1</v>
      </c>
      <c r="E237" s="52">
        <v>1</v>
      </c>
      <c r="F237" s="52">
        <v>1</v>
      </c>
      <c r="G237" s="52">
        <v>1</v>
      </c>
      <c r="H237" s="52">
        <v>1</v>
      </c>
      <c r="I237" s="49">
        <v>1</v>
      </c>
      <c r="J237" s="49">
        <v>1</v>
      </c>
      <c r="K237" s="49">
        <v>1</v>
      </c>
      <c r="L237" s="52"/>
      <c r="M237" s="52"/>
      <c r="N237" s="74"/>
      <c r="O237" s="52"/>
    </row>
    <row r="238" spans="1:15" ht="15" thickBot="1" x14ac:dyDescent="0.35">
      <c r="A238" s="24" t="s">
        <v>2</v>
      </c>
      <c r="B238" s="10"/>
      <c r="C238" s="53">
        <f>AVERAGE(C231:C237)</f>
        <v>1</v>
      </c>
      <c r="D238" s="53">
        <f>AVERAGE(D231:D237)</f>
        <v>1</v>
      </c>
      <c r="E238" s="72">
        <f t="shared" ref="E238:O238" si="67">AVERAGE(E231:E237)</f>
        <v>1</v>
      </c>
      <c r="F238" s="53">
        <f t="shared" si="67"/>
        <v>1</v>
      </c>
      <c r="G238" s="53">
        <f t="shared" si="67"/>
        <v>1</v>
      </c>
      <c r="H238" s="54">
        <f t="shared" si="67"/>
        <v>1</v>
      </c>
      <c r="I238" s="54">
        <f t="shared" si="67"/>
        <v>1</v>
      </c>
      <c r="J238" s="54">
        <f t="shared" si="67"/>
        <v>1</v>
      </c>
      <c r="K238" s="54">
        <f t="shared" ref="K238" si="68">AVERAGE(K231:K237)</f>
        <v>1</v>
      </c>
      <c r="L238" s="54" t="e">
        <f t="shared" si="67"/>
        <v>#DIV/0!</v>
      </c>
      <c r="M238" s="54" t="e">
        <f t="shared" si="67"/>
        <v>#DIV/0!</v>
      </c>
      <c r="N238" s="79" t="e">
        <f t="shared" si="67"/>
        <v>#DIV/0!</v>
      </c>
      <c r="O238" s="53" t="e">
        <f t="shared" si="67"/>
        <v>#DIV/0!</v>
      </c>
    </row>
    <row r="239" spans="1:15" ht="13.95" customHeight="1" x14ac:dyDescent="0.3">
      <c r="A239" s="144" t="s">
        <v>34</v>
      </c>
      <c r="B239" s="10">
        <v>1</v>
      </c>
      <c r="C239" s="48">
        <v>1</v>
      </c>
      <c r="D239" s="48">
        <v>1</v>
      </c>
      <c r="E239" s="48">
        <v>1</v>
      </c>
      <c r="F239" s="48">
        <v>1</v>
      </c>
      <c r="G239" s="48">
        <v>1</v>
      </c>
      <c r="H239" s="48">
        <v>1</v>
      </c>
      <c r="I239" s="49">
        <v>1</v>
      </c>
      <c r="J239" s="49">
        <v>1</v>
      </c>
      <c r="K239" s="49">
        <v>1</v>
      </c>
      <c r="L239" s="48"/>
      <c r="M239" s="48"/>
      <c r="N239" s="51"/>
      <c r="O239" s="48"/>
    </row>
    <row r="240" spans="1:15" x14ac:dyDescent="0.3">
      <c r="A240" s="145"/>
      <c r="B240" s="11">
        <v>2</v>
      </c>
      <c r="C240" s="49">
        <v>1</v>
      </c>
      <c r="D240" s="49">
        <v>1</v>
      </c>
      <c r="E240" s="49">
        <v>1</v>
      </c>
      <c r="F240" s="49">
        <v>1</v>
      </c>
      <c r="G240" s="49">
        <v>1</v>
      </c>
      <c r="H240" s="49">
        <v>1</v>
      </c>
      <c r="I240" s="49">
        <v>1</v>
      </c>
      <c r="J240" s="49">
        <v>1</v>
      </c>
      <c r="K240" s="49">
        <v>1</v>
      </c>
      <c r="L240" s="49"/>
      <c r="M240" s="49"/>
      <c r="N240" s="73"/>
      <c r="O240" s="49"/>
    </row>
    <row r="241" spans="1:15" x14ac:dyDescent="0.3">
      <c r="A241" s="145"/>
      <c r="B241" s="11">
        <v>3</v>
      </c>
      <c r="C241" s="49">
        <v>1</v>
      </c>
      <c r="D241" s="49">
        <v>1</v>
      </c>
      <c r="E241" s="49">
        <v>1</v>
      </c>
      <c r="F241" s="49">
        <v>1</v>
      </c>
      <c r="G241" s="49">
        <v>1</v>
      </c>
      <c r="H241" s="49">
        <v>1</v>
      </c>
      <c r="I241" s="49">
        <v>1</v>
      </c>
      <c r="J241" s="49">
        <v>1</v>
      </c>
      <c r="K241" s="49">
        <v>1</v>
      </c>
      <c r="L241" s="49"/>
      <c r="M241" s="49"/>
      <c r="N241" s="73"/>
      <c r="O241" s="49"/>
    </row>
    <row r="242" spans="1:15" x14ac:dyDescent="0.3">
      <c r="A242" s="145"/>
      <c r="B242" s="11">
        <v>4</v>
      </c>
      <c r="C242" s="49">
        <v>1</v>
      </c>
      <c r="D242" s="49">
        <v>1</v>
      </c>
      <c r="E242" s="49">
        <v>1</v>
      </c>
      <c r="F242" s="49">
        <v>1</v>
      </c>
      <c r="G242" s="49">
        <v>1</v>
      </c>
      <c r="H242" s="49">
        <v>1</v>
      </c>
      <c r="I242" s="49">
        <v>1</v>
      </c>
      <c r="J242" s="49">
        <v>1</v>
      </c>
      <c r="K242" s="49">
        <v>1</v>
      </c>
      <c r="L242" s="49"/>
      <c r="M242" s="49"/>
      <c r="N242" s="73"/>
      <c r="O242" s="49"/>
    </row>
    <row r="243" spans="1:15" x14ac:dyDescent="0.3">
      <c r="A243" s="145"/>
      <c r="B243" s="11">
        <v>5</v>
      </c>
      <c r="C243" s="49">
        <v>1</v>
      </c>
      <c r="D243" s="49">
        <v>1</v>
      </c>
      <c r="E243" s="49">
        <v>1</v>
      </c>
      <c r="F243" s="49">
        <v>1</v>
      </c>
      <c r="G243" s="49">
        <v>1</v>
      </c>
      <c r="H243" s="49">
        <v>1</v>
      </c>
      <c r="I243" s="49">
        <v>1</v>
      </c>
      <c r="J243" s="49">
        <v>1</v>
      </c>
      <c r="K243" s="49">
        <v>1</v>
      </c>
      <c r="L243" s="49"/>
      <c r="M243" s="49"/>
      <c r="N243" s="73"/>
      <c r="O243" s="49"/>
    </row>
    <row r="244" spans="1:15" x14ac:dyDescent="0.3">
      <c r="A244" s="145"/>
      <c r="B244" s="11">
        <v>6</v>
      </c>
      <c r="C244" s="49">
        <v>1</v>
      </c>
      <c r="D244" s="49">
        <v>1</v>
      </c>
      <c r="E244" s="49">
        <v>1</v>
      </c>
      <c r="F244" s="49">
        <v>1</v>
      </c>
      <c r="G244" s="49">
        <v>1</v>
      </c>
      <c r="H244" s="49">
        <v>1</v>
      </c>
      <c r="I244" s="49">
        <v>1</v>
      </c>
      <c r="J244" s="49">
        <v>1</v>
      </c>
      <c r="K244" s="49">
        <v>1</v>
      </c>
      <c r="L244" s="49"/>
      <c r="M244" s="49"/>
      <c r="N244" s="73"/>
      <c r="O244" s="49"/>
    </row>
    <row r="245" spans="1:15" ht="15" thickBot="1" x14ac:dyDescent="0.35">
      <c r="A245" s="146"/>
      <c r="B245" s="12">
        <v>7</v>
      </c>
      <c r="C245" s="52">
        <v>1</v>
      </c>
      <c r="D245" s="52">
        <v>1</v>
      </c>
      <c r="E245" s="52">
        <v>1</v>
      </c>
      <c r="F245" s="52">
        <v>1</v>
      </c>
      <c r="G245" s="52">
        <v>1</v>
      </c>
      <c r="H245" s="52">
        <v>1</v>
      </c>
      <c r="I245" s="49">
        <v>1</v>
      </c>
      <c r="J245" s="49">
        <v>1</v>
      </c>
      <c r="K245" s="49">
        <v>1</v>
      </c>
      <c r="L245" s="49"/>
      <c r="M245" s="49"/>
      <c r="N245" s="73"/>
      <c r="O245" s="49"/>
    </row>
    <row r="246" spans="1:15" ht="15" thickBot="1" x14ac:dyDescent="0.35">
      <c r="A246" s="24" t="s">
        <v>2</v>
      </c>
      <c r="B246" s="27"/>
      <c r="C246" s="53">
        <f>AVERAGE(C239:C245)</f>
        <v>1</v>
      </c>
      <c r="D246" s="53">
        <f>AVERAGE(D239:D245)</f>
        <v>1</v>
      </c>
      <c r="E246" s="72">
        <f t="shared" ref="E246:O246" si="69">AVERAGE(E239:E245)</f>
        <v>1</v>
      </c>
      <c r="F246" s="53">
        <f t="shared" si="69"/>
        <v>1</v>
      </c>
      <c r="G246" s="53">
        <f t="shared" si="69"/>
        <v>1</v>
      </c>
      <c r="H246" s="54">
        <f t="shared" si="69"/>
        <v>1</v>
      </c>
      <c r="I246" s="54">
        <f t="shared" si="69"/>
        <v>1</v>
      </c>
      <c r="J246" s="54">
        <f t="shared" si="69"/>
        <v>1</v>
      </c>
      <c r="K246" s="54">
        <f t="shared" ref="K246" si="70">AVERAGE(K239:K245)</f>
        <v>1</v>
      </c>
      <c r="L246" s="54" t="e">
        <f t="shared" si="69"/>
        <v>#DIV/0!</v>
      </c>
      <c r="M246" s="54" t="e">
        <f t="shared" si="69"/>
        <v>#DIV/0!</v>
      </c>
      <c r="N246" s="79" t="e">
        <f t="shared" si="69"/>
        <v>#DIV/0!</v>
      </c>
      <c r="O246" s="53" t="e">
        <f t="shared" si="69"/>
        <v>#DIV/0!</v>
      </c>
    </row>
    <row r="247" spans="1:15" ht="15" thickBot="1" x14ac:dyDescent="0.35">
      <c r="A247" s="83"/>
      <c r="B247" s="84"/>
      <c r="C247" s="85"/>
      <c r="D247" s="85"/>
      <c r="E247" s="86"/>
      <c r="F247" s="85"/>
      <c r="G247" s="85"/>
      <c r="H247" s="90"/>
      <c r="I247" s="90"/>
      <c r="J247" s="90"/>
      <c r="K247" s="90"/>
      <c r="L247" s="90"/>
      <c r="M247" s="90"/>
      <c r="N247" s="90"/>
      <c r="O247" s="85"/>
    </row>
    <row r="248" spans="1:15" x14ac:dyDescent="0.3">
      <c r="A248" s="147" t="s">
        <v>35</v>
      </c>
      <c r="B248" s="11">
        <v>1</v>
      </c>
      <c r="C248" s="48">
        <v>1</v>
      </c>
      <c r="D248" s="48">
        <v>1</v>
      </c>
      <c r="E248" s="48">
        <v>1</v>
      </c>
      <c r="F248" s="48">
        <v>1</v>
      </c>
      <c r="G248" s="48">
        <v>1</v>
      </c>
      <c r="H248" s="48">
        <v>1</v>
      </c>
      <c r="I248" s="49">
        <v>1</v>
      </c>
      <c r="J248" s="49">
        <v>1</v>
      </c>
      <c r="K248" s="49">
        <v>1</v>
      </c>
      <c r="L248" s="49"/>
      <c r="M248" s="49"/>
      <c r="N248" s="73"/>
      <c r="O248" s="49"/>
    </row>
    <row r="249" spans="1:15" x14ac:dyDescent="0.3">
      <c r="A249" s="145"/>
      <c r="B249" s="11">
        <v>2</v>
      </c>
      <c r="C249" s="49">
        <v>1</v>
      </c>
      <c r="D249" s="49">
        <v>1</v>
      </c>
      <c r="E249" s="49">
        <v>1</v>
      </c>
      <c r="F249" s="49">
        <v>1</v>
      </c>
      <c r="G249" s="49">
        <v>1</v>
      </c>
      <c r="H249" s="49">
        <v>1</v>
      </c>
      <c r="I249" s="49">
        <v>1</v>
      </c>
      <c r="J249" s="49">
        <v>1</v>
      </c>
      <c r="K249" s="49">
        <v>1</v>
      </c>
      <c r="L249" s="49"/>
      <c r="M249" s="49"/>
      <c r="N249" s="73"/>
      <c r="O249" s="49"/>
    </row>
    <row r="250" spans="1:15" x14ac:dyDescent="0.3">
      <c r="A250" s="145"/>
      <c r="B250" s="11">
        <v>3</v>
      </c>
      <c r="C250" s="49">
        <v>1</v>
      </c>
      <c r="D250" s="49">
        <v>1</v>
      </c>
      <c r="E250" s="49">
        <v>1</v>
      </c>
      <c r="F250" s="49">
        <v>1</v>
      </c>
      <c r="G250" s="49">
        <v>1</v>
      </c>
      <c r="H250" s="49">
        <v>1</v>
      </c>
      <c r="I250" s="49">
        <v>1</v>
      </c>
      <c r="J250" s="49">
        <v>1</v>
      </c>
      <c r="K250" s="49">
        <v>1</v>
      </c>
      <c r="L250" s="49"/>
      <c r="M250" s="49"/>
      <c r="N250" s="73"/>
      <c r="O250" s="49"/>
    </row>
    <row r="251" spans="1:15" x14ac:dyDescent="0.3">
      <c r="A251" s="145"/>
      <c r="B251" s="11">
        <v>4</v>
      </c>
      <c r="C251" s="49">
        <v>1</v>
      </c>
      <c r="D251" s="49">
        <v>1</v>
      </c>
      <c r="E251" s="49">
        <v>1</v>
      </c>
      <c r="F251" s="49">
        <v>1</v>
      </c>
      <c r="G251" s="49">
        <v>1</v>
      </c>
      <c r="H251" s="49">
        <v>1</v>
      </c>
      <c r="I251" s="49">
        <v>1</v>
      </c>
      <c r="J251" s="49">
        <v>1</v>
      </c>
      <c r="K251" s="49">
        <v>1</v>
      </c>
      <c r="L251" s="49"/>
      <c r="M251" s="49"/>
      <c r="N251" s="73"/>
      <c r="O251" s="49"/>
    </row>
    <row r="252" spans="1:15" x14ac:dyDescent="0.3">
      <c r="A252" s="145"/>
      <c r="B252" s="11">
        <v>5</v>
      </c>
      <c r="C252" s="49">
        <v>1</v>
      </c>
      <c r="D252" s="49">
        <v>1</v>
      </c>
      <c r="E252" s="49">
        <v>1</v>
      </c>
      <c r="F252" s="49">
        <v>1</v>
      </c>
      <c r="G252" s="49">
        <v>1</v>
      </c>
      <c r="H252" s="49">
        <v>1</v>
      </c>
      <c r="I252" s="49">
        <v>1</v>
      </c>
      <c r="J252" s="49">
        <v>1</v>
      </c>
      <c r="K252" s="49">
        <v>1</v>
      </c>
      <c r="L252" s="49"/>
      <c r="M252" s="49"/>
      <c r="N252" s="73"/>
      <c r="O252" s="49"/>
    </row>
    <row r="253" spans="1:15" x14ac:dyDescent="0.3">
      <c r="A253" s="145"/>
      <c r="B253" s="11">
        <v>6</v>
      </c>
      <c r="C253" s="49">
        <v>1</v>
      </c>
      <c r="D253" s="49">
        <v>1</v>
      </c>
      <c r="E253" s="49">
        <v>1</v>
      </c>
      <c r="F253" s="49">
        <v>1</v>
      </c>
      <c r="G253" s="49">
        <v>1</v>
      </c>
      <c r="H253" s="49">
        <v>1</v>
      </c>
      <c r="I253" s="49">
        <v>1</v>
      </c>
      <c r="J253" s="49">
        <v>1</v>
      </c>
      <c r="K253" s="49">
        <v>1</v>
      </c>
      <c r="L253" s="49"/>
      <c r="M253" s="49"/>
      <c r="N253" s="73"/>
      <c r="O253" s="49"/>
    </row>
    <row r="254" spans="1:15" ht="15" thickBot="1" x14ac:dyDescent="0.35">
      <c r="A254" s="146"/>
      <c r="B254" s="12">
        <v>7</v>
      </c>
      <c r="C254" s="52">
        <v>1</v>
      </c>
      <c r="D254" s="52">
        <v>1</v>
      </c>
      <c r="E254" s="52">
        <v>1</v>
      </c>
      <c r="F254" s="52">
        <v>1</v>
      </c>
      <c r="G254" s="52">
        <v>1</v>
      </c>
      <c r="H254" s="52">
        <v>1</v>
      </c>
      <c r="I254" s="49">
        <v>1</v>
      </c>
      <c r="J254" s="49">
        <v>1</v>
      </c>
      <c r="K254" s="49">
        <v>1</v>
      </c>
      <c r="L254" s="52"/>
      <c r="M254" s="52"/>
      <c r="N254" s="74"/>
      <c r="O254" s="52"/>
    </row>
    <row r="255" spans="1:15" ht="15" thickBot="1" x14ac:dyDescent="0.35">
      <c r="A255" s="24" t="s">
        <v>2</v>
      </c>
      <c r="B255" s="2"/>
      <c r="C255" s="53">
        <f>AVERAGE(C248:C254)</f>
        <v>1</v>
      </c>
      <c r="D255" s="53">
        <f>AVERAGE(D248:D254)</f>
        <v>1</v>
      </c>
      <c r="E255" s="72">
        <f t="shared" ref="E255:O255" si="71">AVERAGE(E248:E254)</f>
        <v>1</v>
      </c>
      <c r="F255" s="53">
        <f t="shared" si="71"/>
        <v>1</v>
      </c>
      <c r="G255" s="53">
        <f t="shared" si="71"/>
        <v>1</v>
      </c>
      <c r="H255" s="54">
        <f t="shared" si="71"/>
        <v>1</v>
      </c>
      <c r="I255" s="54">
        <f t="shared" si="71"/>
        <v>1</v>
      </c>
      <c r="J255" s="54">
        <f t="shared" si="71"/>
        <v>1</v>
      </c>
      <c r="K255" s="54">
        <f t="shared" ref="K255" si="72">AVERAGE(K248:K254)</f>
        <v>1</v>
      </c>
      <c r="L255" s="54" t="e">
        <f t="shared" si="71"/>
        <v>#DIV/0!</v>
      </c>
      <c r="M255" s="54" t="e">
        <f t="shared" si="71"/>
        <v>#DIV/0!</v>
      </c>
      <c r="N255" s="79" t="e">
        <f t="shared" si="71"/>
        <v>#DIV/0!</v>
      </c>
      <c r="O255" s="53" t="e">
        <f t="shared" si="71"/>
        <v>#DIV/0!</v>
      </c>
    </row>
    <row r="256" spans="1:15" ht="13.95" customHeight="1" x14ac:dyDescent="0.3">
      <c r="A256" s="144" t="s">
        <v>36</v>
      </c>
      <c r="B256" s="11">
        <v>1</v>
      </c>
      <c r="C256" s="48">
        <v>1</v>
      </c>
      <c r="D256" s="48">
        <v>1</v>
      </c>
      <c r="E256" s="48">
        <v>1</v>
      </c>
      <c r="F256" s="48">
        <v>1</v>
      </c>
      <c r="G256" s="48">
        <v>1</v>
      </c>
      <c r="H256" s="48">
        <v>1</v>
      </c>
      <c r="I256" s="49">
        <v>1</v>
      </c>
      <c r="J256" s="49">
        <v>1</v>
      </c>
      <c r="K256" s="49">
        <v>1</v>
      </c>
      <c r="L256" s="48"/>
      <c r="M256" s="48"/>
      <c r="N256" s="51"/>
      <c r="O256" s="48"/>
    </row>
    <row r="257" spans="1:15" x14ac:dyDescent="0.3">
      <c r="A257" s="145"/>
      <c r="B257" s="11">
        <v>2</v>
      </c>
      <c r="C257" s="49">
        <v>1</v>
      </c>
      <c r="D257" s="49">
        <v>1</v>
      </c>
      <c r="E257" s="49">
        <v>1</v>
      </c>
      <c r="F257" s="49">
        <v>1</v>
      </c>
      <c r="G257" s="49">
        <v>1</v>
      </c>
      <c r="H257" s="49">
        <v>1</v>
      </c>
      <c r="I257" s="49">
        <v>1</v>
      </c>
      <c r="J257" s="49">
        <v>1</v>
      </c>
      <c r="K257" s="49">
        <v>1</v>
      </c>
      <c r="L257" s="49"/>
      <c r="M257" s="49"/>
      <c r="N257" s="73"/>
      <c r="O257" s="49"/>
    </row>
    <row r="258" spans="1:15" x14ac:dyDescent="0.3">
      <c r="A258" s="145"/>
      <c r="B258" s="11">
        <v>3</v>
      </c>
      <c r="C258" s="49">
        <v>1</v>
      </c>
      <c r="D258" s="49">
        <v>1</v>
      </c>
      <c r="E258" s="49">
        <v>1</v>
      </c>
      <c r="F258" s="49">
        <v>1</v>
      </c>
      <c r="G258" s="49">
        <v>1</v>
      </c>
      <c r="H258" s="49">
        <v>1</v>
      </c>
      <c r="I258" s="49">
        <v>1</v>
      </c>
      <c r="J258" s="49">
        <v>1</v>
      </c>
      <c r="K258" s="49">
        <v>1</v>
      </c>
      <c r="L258" s="49"/>
      <c r="M258" s="49"/>
      <c r="N258" s="73"/>
      <c r="O258" s="49"/>
    </row>
    <row r="259" spans="1:15" x14ac:dyDescent="0.3">
      <c r="A259" s="145"/>
      <c r="B259" s="11">
        <v>4</v>
      </c>
      <c r="C259" s="49">
        <v>1</v>
      </c>
      <c r="D259" s="49">
        <v>1</v>
      </c>
      <c r="E259" s="49">
        <v>1</v>
      </c>
      <c r="F259" s="49">
        <v>1</v>
      </c>
      <c r="G259" s="49">
        <v>1</v>
      </c>
      <c r="H259" s="49">
        <v>1</v>
      </c>
      <c r="I259" s="49">
        <v>1</v>
      </c>
      <c r="J259" s="49">
        <v>1</v>
      </c>
      <c r="K259" s="49">
        <v>1</v>
      </c>
      <c r="L259" s="49"/>
      <c r="M259" s="49"/>
      <c r="N259" s="73"/>
      <c r="O259" s="49"/>
    </row>
    <row r="260" spans="1:15" x14ac:dyDescent="0.3">
      <c r="A260" s="145"/>
      <c r="B260" s="11">
        <v>5</v>
      </c>
      <c r="C260" s="49">
        <v>1</v>
      </c>
      <c r="D260" s="49">
        <v>1</v>
      </c>
      <c r="E260" s="49">
        <v>1</v>
      </c>
      <c r="F260" s="49">
        <v>1</v>
      </c>
      <c r="G260" s="49">
        <v>1</v>
      </c>
      <c r="H260" s="49">
        <v>1</v>
      </c>
      <c r="I260" s="49">
        <v>1</v>
      </c>
      <c r="J260" s="49">
        <v>1</v>
      </c>
      <c r="K260" s="49">
        <v>1</v>
      </c>
      <c r="L260" s="49"/>
      <c r="M260" s="49"/>
      <c r="N260" s="73"/>
      <c r="O260" s="49"/>
    </row>
    <row r="261" spans="1:15" x14ac:dyDescent="0.3">
      <c r="A261" s="145"/>
      <c r="B261" s="11">
        <v>6</v>
      </c>
      <c r="C261" s="49">
        <v>1</v>
      </c>
      <c r="D261" s="49">
        <v>1</v>
      </c>
      <c r="E261" s="49">
        <v>1</v>
      </c>
      <c r="F261" s="49">
        <v>1</v>
      </c>
      <c r="G261" s="49">
        <v>1</v>
      </c>
      <c r="H261" s="49">
        <v>1</v>
      </c>
      <c r="I261" s="49">
        <v>1</v>
      </c>
      <c r="J261" s="49">
        <v>1</v>
      </c>
      <c r="K261" s="49">
        <v>1</v>
      </c>
      <c r="L261" s="49"/>
      <c r="M261" s="49"/>
      <c r="N261" s="73"/>
      <c r="O261" s="49"/>
    </row>
    <row r="262" spans="1:15" ht="15" thickBot="1" x14ac:dyDescent="0.35">
      <c r="A262" s="146"/>
      <c r="B262" s="11">
        <v>7</v>
      </c>
      <c r="C262" s="52">
        <v>1</v>
      </c>
      <c r="D262" s="52">
        <v>1</v>
      </c>
      <c r="E262" s="52">
        <v>1</v>
      </c>
      <c r="F262" s="52">
        <v>1</v>
      </c>
      <c r="G262" s="52">
        <v>1</v>
      </c>
      <c r="H262" s="52">
        <v>1</v>
      </c>
      <c r="I262" s="49">
        <v>1</v>
      </c>
      <c r="J262" s="49">
        <v>1</v>
      </c>
      <c r="K262" s="49">
        <v>1</v>
      </c>
      <c r="L262" s="49"/>
      <c r="M262" s="49"/>
      <c r="N262" s="73"/>
      <c r="O262" s="49"/>
    </row>
    <row r="263" spans="1:15" ht="15" thickBot="1" x14ac:dyDescent="0.35">
      <c r="A263" s="24" t="s">
        <v>2</v>
      </c>
      <c r="B263" s="27"/>
      <c r="C263" s="53">
        <f>AVERAGE(C256:C262)</f>
        <v>1</v>
      </c>
      <c r="D263" s="53">
        <f>AVERAGE(D256:D262)</f>
        <v>1</v>
      </c>
      <c r="E263" s="72">
        <f t="shared" ref="E263:O263" si="73">AVERAGE(E256:E262)</f>
        <v>1</v>
      </c>
      <c r="F263" s="53">
        <f t="shared" si="73"/>
        <v>1</v>
      </c>
      <c r="G263" s="53">
        <f t="shared" si="73"/>
        <v>1</v>
      </c>
      <c r="H263" s="54">
        <f t="shared" si="73"/>
        <v>1</v>
      </c>
      <c r="I263" s="54">
        <f t="shared" si="73"/>
        <v>1</v>
      </c>
      <c r="J263" s="54">
        <f t="shared" si="73"/>
        <v>1</v>
      </c>
      <c r="K263" s="54">
        <f t="shared" ref="K263" si="74">AVERAGE(K256:K262)</f>
        <v>1</v>
      </c>
      <c r="L263" s="54" t="e">
        <f t="shared" si="73"/>
        <v>#DIV/0!</v>
      </c>
      <c r="M263" s="54" t="e">
        <f t="shared" si="73"/>
        <v>#DIV/0!</v>
      </c>
      <c r="N263" s="79" t="e">
        <f t="shared" si="73"/>
        <v>#DIV/0!</v>
      </c>
      <c r="O263" s="53" t="e">
        <f t="shared" si="73"/>
        <v>#DIV/0!</v>
      </c>
    </row>
    <row r="264" spans="1:15" x14ac:dyDescent="0.3">
      <c r="A264" s="144" t="s">
        <v>37</v>
      </c>
      <c r="B264" s="10">
        <v>1</v>
      </c>
      <c r="C264" s="48">
        <v>1</v>
      </c>
      <c r="D264" s="48">
        <v>1</v>
      </c>
      <c r="E264" s="48">
        <v>1</v>
      </c>
      <c r="F264" s="48">
        <v>1</v>
      </c>
      <c r="G264" s="48">
        <v>1</v>
      </c>
      <c r="H264" s="48">
        <v>1</v>
      </c>
      <c r="I264" s="49">
        <v>1</v>
      </c>
      <c r="J264" s="49">
        <v>1</v>
      </c>
      <c r="K264" s="49">
        <v>1</v>
      </c>
      <c r="L264" s="48"/>
      <c r="M264" s="48"/>
      <c r="N264" s="51"/>
      <c r="O264" s="48"/>
    </row>
    <row r="265" spans="1:15" x14ac:dyDescent="0.3">
      <c r="A265" s="145"/>
      <c r="B265" s="11">
        <v>2</v>
      </c>
      <c r="C265" s="49">
        <v>1</v>
      </c>
      <c r="D265" s="49">
        <v>1</v>
      </c>
      <c r="E265" s="49">
        <v>1</v>
      </c>
      <c r="F265" s="49">
        <v>1</v>
      </c>
      <c r="G265" s="49">
        <v>1</v>
      </c>
      <c r="H265" s="49">
        <v>1</v>
      </c>
      <c r="I265" s="49">
        <v>1</v>
      </c>
      <c r="J265" s="49">
        <v>1</v>
      </c>
      <c r="K265" s="49">
        <v>1</v>
      </c>
      <c r="L265" s="49"/>
      <c r="M265" s="49"/>
      <c r="N265" s="73"/>
      <c r="O265" s="49"/>
    </row>
    <row r="266" spans="1:15" x14ac:dyDescent="0.3">
      <c r="A266" s="145"/>
      <c r="B266" s="11">
        <v>3</v>
      </c>
      <c r="C266" s="49">
        <v>1</v>
      </c>
      <c r="D266" s="49">
        <v>1</v>
      </c>
      <c r="E266" s="49">
        <v>1</v>
      </c>
      <c r="F266" s="49">
        <v>1</v>
      </c>
      <c r="G266" s="49">
        <v>1</v>
      </c>
      <c r="H266" s="49">
        <v>1</v>
      </c>
      <c r="I266" s="49">
        <v>1</v>
      </c>
      <c r="J266" s="49">
        <v>1</v>
      </c>
      <c r="K266" s="49">
        <v>1</v>
      </c>
      <c r="L266" s="49"/>
      <c r="M266" s="49"/>
      <c r="N266" s="73"/>
      <c r="O266" s="49"/>
    </row>
    <row r="267" spans="1:15" x14ac:dyDescent="0.3">
      <c r="A267" s="145"/>
      <c r="B267" s="11">
        <v>4</v>
      </c>
      <c r="C267" s="49">
        <v>1</v>
      </c>
      <c r="D267" s="49">
        <v>1</v>
      </c>
      <c r="E267" s="49">
        <v>1</v>
      </c>
      <c r="F267" s="49">
        <v>1</v>
      </c>
      <c r="G267" s="49">
        <v>1</v>
      </c>
      <c r="H267" s="49">
        <v>1</v>
      </c>
      <c r="I267" s="49">
        <v>1</v>
      </c>
      <c r="J267" s="49">
        <v>1</v>
      </c>
      <c r="K267" s="49">
        <v>1</v>
      </c>
      <c r="L267" s="49"/>
      <c r="M267" s="49"/>
      <c r="N267" s="73"/>
      <c r="O267" s="49"/>
    </row>
    <row r="268" spans="1:15" x14ac:dyDescent="0.3">
      <c r="A268" s="145"/>
      <c r="B268" s="11">
        <v>5</v>
      </c>
      <c r="C268" s="49">
        <v>1</v>
      </c>
      <c r="D268" s="49">
        <v>1</v>
      </c>
      <c r="E268" s="49">
        <v>1</v>
      </c>
      <c r="F268" s="49">
        <v>1</v>
      </c>
      <c r="G268" s="49">
        <v>1</v>
      </c>
      <c r="H268" s="49">
        <v>1</v>
      </c>
      <c r="I268" s="49">
        <v>1</v>
      </c>
      <c r="J268" s="49">
        <v>1</v>
      </c>
      <c r="K268" s="49">
        <v>1</v>
      </c>
      <c r="L268" s="49"/>
      <c r="M268" s="49"/>
      <c r="N268" s="73"/>
      <c r="O268" s="49"/>
    </row>
    <row r="269" spans="1:15" x14ac:dyDescent="0.3">
      <c r="A269" s="145"/>
      <c r="B269" s="11">
        <v>6</v>
      </c>
      <c r="C269" s="49">
        <v>1</v>
      </c>
      <c r="D269" s="49">
        <v>1</v>
      </c>
      <c r="E269" s="49">
        <v>1</v>
      </c>
      <c r="F269" s="49">
        <v>1</v>
      </c>
      <c r="G269" s="49">
        <v>1</v>
      </c>
      <c r="H269" s="49">
        <v>1</v>
      </c>
      <c r="I269" s="49">
        <v>1</v>
      </c>
      <c r="J269" s="49">
        <v>1</v>
      </c>
      <c r="K269" s="49">
        <v>1</v>
      </c>
      <c r="L269" s="49"/>
      <c r="M269" s="49"/>
      <c r="N269" s="73"/>
      <c r="O269" s="49"/>
    </row>
    <row r="270" spans="1:15" ht="15" thickBot="1" x14ac:dyDescent="0.35">
      <c r="A270" s="146"/>
      <c r="B270" s="12">
        <v>7</v>
      </c>
      <c r="C270" s="52">
        <v>1</v>
      </c>
      <c r="D270" s="52">
        <v>1</v>
      </c>
      <c r="E270" s="52">
        <v>1</v>
      </c>
      <c r="F270" s="52">
        <v>1</v>
      </c>
      <c r="G270" s="52">
        <v>1</v>
      </c>
      <c r="H270" s="52">
        <v>1</v>
      </c>
      <c r="I270" s="49">
        <v>1</v>
      </c>
      <c r="J270" s="49">
        <v>1</v>
      </c>
      <c r="K270" s="49">
        <v>1</v>
      </c>
      <c r="L270" s="49"/>
      <c r="M270" s="49"/>
      <c r="N270" s="73"/>
      <c r="O270" s="49"/>
    </row>
    <row r="271" spans="1:15" ht="14.7" customHeight="1" thickBot="1" x14ac:dyDescent="0.35">
      <c r="A271" s="24" t="s">
        <v>2</v>
      </c>
      <c r="B271" s="26"/>
      <c r="C271" s="53">
        <f>AVERAGE(C264:C270)</f>
        <v>1</v>
      </c>
      <c r="D271" s="53">
        <f>AVERAGE(D264:D270)</f>
        <v>1</v>
      </c>
      <c r="E271" s="72">
        <f t="shared" ref="E271:O271" si="75">AVERAGE(E264:E270)</f>
        <v>1</v>
      </c>
      <c r="F271" s="53">
        <f t="shared" si="75"/>
        <v>1</v>
      </c>
      <c r="G271" s="53">
        <f t="shared" si="75"/>
        <v>1</v>
      </c>
      <c r="H271" s="54">
        <f t="shared" si="75"/>
        <v>1</v>
      </c>
      <c r="I271" s="54">
        <f t="shared" si="75"/>
        <v>1</v>
      </c>
      <c r="J271" s="54">
        <f t="shared" si="75"/>
        <v>1</v>
      </c>
      <c r="K271" s="54">
        <f t="shared" ref="K271" si="76">AVERAGE(K264:K270)</f>
        <v>1</v>
      </c>
      <c r="L271" s="54" t="e">
        <f t="shared" si="75"/>
        <v>#DIV/0!</v>
      </c>
      <c r="M271" s="54" t="e">
        <f t="shared" si="75"/>
        <v>#DIV/0!</v>
      </c>
      <c r="N271" s="79" t="e">
        <f t="shared" si="75"/>
        <v>#DIV/0!</v>
      </c>
      <c r="O271" s="53" t="e">
        <f t="shared" si="75"/>
        <v>#DIV/0!</v>
      </c>
    </row>
    <row r="272" spans="1:15" ht="13.95" customHeight="1" x14ac:dyDescent="0.3">
      <c r="A272" s="144" t="s">
        <v>38</v>
      </c>
      <c r="B272" s="10">
        <v>1</v>
      </c>
      <c r="C272" s="48">
        <v>1</v>
      </c>
      <c r="D272" s="48">
        <v>1</v>
      </c>
      <c r="E272" s="48">
        <v>1</v>
      </c>
      <c r="F272" s="48">
        <v>1</v>
      </c>
      <c r="G272" s="48">
        <v>1</v>
      </c>
      <c r="H272" s="48">
        <v>1</v>
      </c>
      <c r="I272" s="49">
        <v>1</v>
      </c>
      <c r="J272" s="49">
        <v>1</v>
      </c>
      <c r="K272" s="49">
        <v>1</v>
      </c>
      <c r="L272" s="48"/>
      <c r="M272" s="48"/>
      <c r="N272" s="51"/>
      <c r="O272" s="48"/>
    </row>
    <row r="273" spans="1:15" x14ac:dyDescent="0.3">
      <c r="A273" s="145"/>
      <c r="B273" s="11">
        <v>2</v>
      </c>
      <c r="C273" s="49">
        <v>1</v>
      </c>
      <c r="D273" s="49">
        <v>1</v>
      </c>
      <c r="E273" s="49">
        <v>1</v>
      </c>
      <c r="F273" s="49">
        <v>1</v>
      </c>
      <c r="G273" s="49">
        <v>1</v>
      </c>
      <c r="H273" s="49">
        <v>1</v>
      </c>
      <c r="I273" s="49">
        <v>1</v>
      </c>
      <c r="J273" s="49">
        <v>1</v>
      </c>
      <c r="K273" s="49">
        <v>1</v>
      </c>
      <c r="L273" s="49"/>
      <c r="M273" s="49"/>
      <c r="N273" s="73"/>
      <c r="O273" s="49"/>
    </row>
    <row r="274" spans="1:15" x14ac:dyDescent="0.3">
      <c r="A274" s="145"/>
      <c r="B274" s="11">
        <v>3</v>
      </c>
      <c r="C274" s="49">
        <v>1</v>
      </c>
      <c r="D274" s="49">
        <v>1</v>
      </c>
      <c r="E274" s="49">
        <v>1</v>
      </c>
      <c r="F274" s="49">
        <v>1</v>
      </c>
      <c r="G274" s="49">
        <v>1</v>
      </c>
      <c r="H274" s="49">
        <v>1</v>
      </c>
      <c r="I274" s="49">
        <v>1</v>
      </c>
      <c r="J274" s="49">
        <v>1</v>
      </c>
      <c r="K274" s="49">
        <v>1</v>
      </c>
      <c r="L274" s="49"/>
      <c r="M274" s="49"/>
      <c r="N274" s="73"/>
      <c r="O274" s="49"/>
    </row>
    <row r="275" spans="1:15" x14ac:dyDescent="0.3">
      <c r="A275" s="145"/>
      <c r="B275" s="11">
        <v>4</v>
      </c>
      <c r="C275" s="49">
        <v>1</v>
      </c>
      <c r="D275" s="49">
        <v>1</v>
      </c>
      <c r="E275" s="49">
        <v>1</v>
      </c>
      <c r="F275" s="49">
        <v>1</v>
      </c>
      <c r="G275" s="49">
        <v>1</v>
      </c>
      <c r="H275" s="49">
        <v>1</v>
      </c>
      <c r="I275" s="49">
        <v>1</v>
      </c>
      <c r="J275" s="49">
        <v>1</v>
      </c>
      <c r="K275" s="49">
        <v>1</v>
      </c>
      <c r="L275" s="49"/>
      <c r="M275" s="49"/>
      <c r="N275" s="73"/>
      <c r="O275" s="49"/>
    </row>
    <row r="276" spans="1:15" x14ac:dyDescent="0.3">
      <c r="A276" s="145"/>
      <c r="B276" s="11">
        <v>5</v>
      </c>
      <c r="C276" s="49">
        <v>1</v>
      </c>
      <c r="D276" s="49">
        <v>1</v>
      </c>
      <c r="E276" s="49">
        <v>1</v>
      </c>
      <c r="F276" s="49">
        <v>1</v>
      </c>
      <c r="G276" s="49">
        <v>1</v>
      </c>
      <c r="H276" s="49">
        <v>1</v>
      </c>
      <c r="I276" s="49">
        <v>1</v>
      </c>
      <c r="J276" s="49">
        <v>1</v>
      </c>
      <c r="K276" s="49">
        <v>1</v>
      </c>
      <c r="L276" s="49"/>
      <c r="M276" s="49"/>
      <c r="N276" s="73"/>
      <c r="O276" s="49"/>
    </row>
    <row r="277" spans="1:15" x14ac:dyDescent="0.3">
      <c r="A277" s="145"/>
      <c r="B277" s="11">
        <v>6</v>
      </c>
      <c r="C277" s="49">
        <v>1</v>
      </c>
      <c r="D277" s="49">
        <v>1</v>
      </c>
      <c r="E277" s="49">
        <v>1</v>
      </c>
      <c r="F277" s="49">
        <v>1</v>
      </c>
      <c r="G277" s="49">
        <v>1</v>
      </c>
      <c r="H277" s="49">
        <v>1</v>
      </c>
      <c r="I277" s="49">
        <v>1</v>
      </c>
      <c r="J277" s="49">
        <v>1</v>
      </c>
      <c r="K277" s="49">
        <v>1</v>
      </c>
      <c r="L277" s="49"/>
      <c r="M277" s="49"/>
      <c r="N277" s="73"/>
      <c r="O277" s="49"/>
    </row>
    <row r="278" spans="1:15" ht="15" thickBot="1" x14ac:dyDescent="0.35">
      <c r="A278" s="146"/>
      <c r="B278" s="12">
        <v>7</v>
      </c>
      <c r="C278" s="52">
        <v>1</v>
      </c>
      <c r="D278" s="52">
        <v>1</v>
      </c>
      <c r="E278" s="52">
        <v>1</v>
      </c>
      <c r="F278" s="52">
        <v>1</v>
      </c>
      <c r="G278" s="52">
        <v>1</v>
      </c>
      <c r="H278" s="52">
        <v>1</v>
      </c>
      <c r="I278" s="49">
        <v>1</v>
      </c>
      <c r="J278" s="49">
        <v>1</v>
      </c>
      <c r="K278" s="49">
        <v>1</v>
      </c>
      <c r="L278" s="49"/>
      <c r="M278" s="49"/>
      <c r="N278" s="73"/>
      <c r="O278" s="49"/>
    </row>
    <row r="279" spans="1:15" ht="15" thickBot="1" x14ac:dyDescent="0.35">
      <c r="A279" s="24" t="s">
        <v>2</v>
      </c>
      <c r="B279" s="26"/>
      <c r="C279" s="53">
        <f>AVERAGE(C272:C278)</f>
        <v>1</v>
      </c>
      <c r="D279" s="53">
        <f>AVERAGE(D272:D278)</f>
        <v>1</v>
      </c>
      <c r="E279" s="72">
        <f t="shared" ref="E279:O279" si="77">AVERAGE(E272:E278)</f>
        <v>1</v>
      </c>
      <c r="F279" s="53">
        <f t="shared" si="77"/>
        <v>1</v>
      </c>
      <c r="G279" s="53">
        <f t="shared" si="77"/>
        <v>1</v>
      </c>
      <c r="H279" s="54">
        <f t="shared" si="77"/>
        <v>1</v>
      </c>
      <c r="I279" s="54">
        <f t="shared" si="77"/>
        <v>1</v>
      </c>
      <c r="J279" s="54">
        <f t="shared" si="77"/>
        <v>1</v>
      </c>
      <c r="K279" s="54">
        <f t="shared" ref="K279" si="78">AVERAGE(K272:K278)</f>
        <v>1</v>
      </c>
      <c r="L279" s="54" t="e">
        <f t="shared" si="77"/>
        <v>#DIV/0!</v>
      </c>
      <c r="M279" s="54" t="e">
        <f t="shared" si="77"/>
        <v>#DIV/0!</v>
      </c>
      <c r="N279" s="79" t="e">
        <f t="shared" si="77"/>
        <v>#DIV/0!</v>
      </c>
      <c r="O279" s="53" t="e">
        <f t="shared" si="77"/>
        <v>#DIV/0!</v>
      </c>
    </row>
    <row r="280" spans="1:15" ht="13.95" customHeight="1" x14ac:dyDescent="0.3">
      <c r="A280" s="144" t="s">
        <v>39</v>
      </c>
      <c r="B280" s="10">
        <v>1</v>
      </c>
      <c r="C280" s="48">
        <v>1</v>
      </c>
      <c r="D280" s="48">
        <v>1</v>
      </c>
      <c r="E280" s="48">
        <v>1</v>
      </c>
      <c r="F280" s="48">
        <v>1</v>
      </c>
      <c r="G280" s="48">
        <v>1</v>
      </c>
      <c r="H280" s="48">
        <v>1</v>
      </c>
      <c r="I280" s="49">
        <v>1</v>
      </c>
      <c r="J280" s="49">
        <v>1</v>
      </c>
      <c r="K280" s="49">
        <v>1</v>
      </c>
      <c r="L280" s="48"/>
      <c r="M280" s="48"/>
      <c r="N280" s="51"/>
      <c r="O280" s="48"/>
    </row>
    <row r="281" spans="1:15" x14ac:dyDescent="0.3">
      <c r="A281" s="145"/>
      <c r="B281" s="11">
        <v>2</v>
      </c>
      <c r="C281" s="49">
        <v>1</v>
      </c>
      <c r="D281" s="49">
        <v>1</v>
      </c>
      <c r="E281" s="49">
        <v>1</v>
      </c>
      <c r="F281" s="49">
        <v>1</v>
      </c>
      <c r="G281" s="49">
        <v>1</v>
      </c>
      <c r="H281" s="49">
        <v>1</v>
      </c>
      <c r="I281" s="49">
        <v>1</v>
      </c>
      <c r="J281" s="49">
        <v>1</v>
      </c>
      <c r="K281" s="49">
        <v>1</v>
      </c>
      <c r="L281" s="49"/>
      <c r="M281" s="49"/>
      <c r="N281" s="73"/>
      <c r="O281" s="49"/>
    </row>
    <row r="282" spans="1:15" x14ac:dyDescent="0.3">
      <c r="A282" s="145"/>
      <c r="B282" s="11">
        <v>3</v>
      </c>
      <c r="C282" s="49">
        <v>1</v>
      </c>
      <c r="D282" s="49">
        <v>1</v>
      </c>
      <c r="E282" s="49">
        <v>1</v>
      </c>
      <c r="F282" s="49">
        <v>1</v>
      </c>
      <c r="G282" s="49">
        <v>1</v>
      </c>
      <c r="H282" s="49">
        <v>1</v>
      </c>
      <c r="I282" s="49">
        <v>1</v>
      </c>
      <c r="J282" s="49">
        <v>1</v>
      </c>
      <c r="K282" s="49">
        <v>1</v>
      </c>
      <c r="L282" s="49"/>
      <c r="M282" s="49"/>
      <c r="N282" s="73"/>
      <c r="O282" s="49"/>
    </row>
    <row r="283" spans="1:15" x14ac:dyDescent="0.3">
      <c r="A283" s="145"/>
      <c r="B283" s="11">
        <v>4</v>
      </c>
      <c r="C283" s="49">
        <v>1</v>
      </c>
      <c r="D283" s="49">
        <v>1</v>
      </c>
      <c r="E283" s="49">
        <v>1</v>
      </c>
      <c r="F283" s="49">
        <v>1</v>
      </c>
      <c r="G283" s="49">
        <v>1</v>
      </c>
      <c r="H283" s="49">
        <v>1</v>
      </c>
      <c r="I283" s="49">
        <v>1</v>
      </c>
      <c r="J283" s="49">
        <v>1</v>
      </c>
      <c r="K283" s="49">
        <v>1</v>
      </c>
      <c r="L283" s="49"/>
      <c r="M283" s="49"/>
      <c r="N283" s="73"/>
      <c r="O283" s="49"/>
    </row>
    <row r="284" spans="1:15" x14ac:dyDescent="0.3">
      <c r="A284" s="145"/>
      <c r="B284" s="11">
        <v>5</v>
      </c>
      <c r="C284" s="49">
        <v>1</v>
      </c>
      <c r="D284" s="49">
        <v>1</v>
      </c>
      <c r="E284" s="49">
        <v>1</v>
      </c>
      <c r="F284" s="49">
        <v>1</v>
      </c>
      <c r="G284" s="49">
        <v>1</v>
      </c>
      <c r="H284" s="49">
        <v>1</v>
      </c>
      <c r="I284" s="49">
        <v>1</v>
      </c>
      <c r="J284" s="49">
        <v>1</v>
      </c>
      <c r="K284" s="49">
        <v>1</v>
      </c>
      <c r="L284" s="49"/>
      <c r="M284" s="49"/>
      <c r="N284" s="73"/>
      <c r="O284" s="49"/>
    </row>
    <row r="285" spans="1:15" x14ac:dyDescent="0.3">
      <c r="A285" s="145"/>
      <c r="B285" s="11">
        <v>6</v>
      </c>
      <c r="C285" s="49">
        <v>1</v>
      </c>
      <c r="D285" s="49">
        <v>1</v>
      </c>
      <c r="E285" s="49">
        <v>1</v>
      </c>
      <c r="F285" s="49">
        <v>1</v>
      </c>
      <c r="G285" s="49">
        <v>1</v>
      </c>
      <c r="H285" s="49">
        <v>1</v>
      </c>
      <c r="I285" s="49">
        <v>1</v>
      </c>
      <c r="J285" s="49">
        <v>1</v>
      </c>
      <c r="K285" s="49">
        <v>1</v>
      </c>
      <c r="L285" s="49"/>
      <c r="M285" s="49"/>
      <c r="N285" s="73"/>
      <c r="O285" s="49"/>
    </row>
    <row r="286" spans="1:15" ht="15" thickBot="1" x14ac:dyDescent="0.35">
      <c r="A286" s="146"/>
      <c r="B286" s="12">
        <v>7</v>
      </c>
      <c r="C286" s="52">
        <v>1</v>
      </c>
      <c r="D286" s="52">
        <v>1</v>
      </c>
      <c r="E286" s="52">
        <v>1</v>
      </c>
      <c r="F286" s="52">
        <v>1</v>
      </c>
      <c r="G286" s="52">
        <v>1</v>
      </c>
      <c r="H286" s="52">
        <v>1</v>
      </c>
      <c r="I286" s="49">
        <v>1</v>
      </c>
      <c r="J286" s="49">
        <v>1</v>
      </c>
      <c r="K286" s="49">
        <v>1</v>
      </c>
      <c r="L286" s="52"/>
      <c r="M286" s="52"/>
      <c r="N286" s="74"/>
      <c r="O286" s="52"/>
    </row>
    <row r="287" spans="1:15" ht="15" thickBot="1" x14ac:dyDescent="0.35">
      <c r="A287" s="24" t="s">
        <v>2</v>
      </c>
      <c r="B287" s="27"/>
      <c r="C287" s="53">
        <f>AVERAGE(C280:C286)</f>
        <v>1</v>
      </c>
      <c r="D287" s="53">
        <f>AVERAGE(D280:D286)</f>
        <v>1</v>
      </c>
      <c r="E287" s="72">
        <f t="shared" ref="E287:O287" si="79">AVERAGE(E280:E286)</f>
        <v>1</v>
      </c>
      <c r="F287" s="53">
        <f t="shared" si="79"/>
        <v>1</v>
      </c>
      <c r="G287" s="53">
        <f t="shared" si="79"/>
        <v>1</v>
      </c>
      <c r="H287" s="54">
        <f t="shared" si="79"/>
        <v>1</v>
      </c>
      <c r="I287" s="54">
        <f t="shared" si="79"/>
        <v>1</v>
      </c>
      <c r="J287" s="54">
        <f t="shared" si="79"/>
        <v>1</v>
      </c>
      <c r="K287" s="54">
        <f t="shared" ref="K287" si="80">AVERAGE(K280:K286)</f>
        <v>1</v>
      </c>
      <c r="L287" s="54" t="e">
        <f t="shared" si="79"/>
        <v>#DIV/0!</v>
      </c>
      <c r="M287" s="54" t="e">
        <f t="shared" si="79"/>
        <v>#DIV/0!</v>
      </c>
      <c r="N287" s="79" t="e">
        <f t="shared" si="79"/>
        <v>#DIV/0!</v>
      </c>
      <c r="O287" s="53" t="e">
        <f t="shared" si="79"/>
        <v>#DIV/0!</v>
      </c>
    </row>
    <row r="288" spans="1:15" ht="15" thickBot="1" x14ac:dyDescent="0.35">
      <c r="A288" s="83"/>
      <c r="B288" s="84"/>
      <c r="C288" s="85"/>
      <c r="D288" s="85"/>
      <c r="E288" s="86"/>
      <c r="F288" s="85"/>
      <c r="G288" s="85"/>
      <c r="H288" s="90"/>
      <c r="I288" s="87"/>
      <c r="J288" s="85"/>
      <c r="K288" s="85"/>
      <c r="L288" s="88"/>
      <c r="M288" s="88"/>
      <c r="N288" s="88"/>
      <c r="O288" s="91"/>
    </row>
    <row r="289" spans="1:15" ht="13.95" customHeight="1" x14ac:dyDescent="0.3">
      <c r="A289" s="147" t="s">
        <v>40</v>
      </c>
      <c r="B289" s="11">
        <v>1</v>
      </c>
      <c r="C289" s="48">
        <v>1</v>
      </c>
      <c r="D289" s="48">
        <v>1</v>
      </c>
      <c r="E289" s="48">
        <v>1</v>
      </c>
      <c r="F289" s="48">
        <v>1</v>
      </c>
      <c r="G289" s="48">
        <v>1</v>
      </c>
      <c r="H289" s="48">
        <v>1</v>
      </c>
      <c r="I289" s="49">
        <v>1</v>
      </c>
      <c r="J289" s="49">
        <v>1</v>
      </c>
      <c r="K289" s="49">
        <v>1</v>
      </c>
      <c r="L289" s="48"/>
      <c r="M289" s="48"/>
      <c r="N289" s="51"/>
      <c r="O289" s="48"/>
    </row>
    <row r="290" spans="1:15" x14ac:dyDescent="0.3">
      <c r="A290" s="145"/>
      <c r="B290" s="11">
        <v>2</v>
      </c>
      <c r="C290" s="49">
        <v>1</v>
      </c>
      <c r="D290" s="49">
        <v>1</v>
      </c>
      <c r="E290" s="49">
        <v>1</v>
      </c>
      <c r="F290" s="49">
        <v>1</v>
      </c>
      <c r="G290" s="49">
        <v>1</v>
      </c>
      <c r="H290" s="49">
        <v>1</v>
      </c>
      <c r="I290" s="49">
        <v>1</v>
      </c>
      <c r="J290" s="49">
        <v>1</v>
      </c>
      <c r="K290" s="49">
        <v>1</v>
      </c>
      <c r="L290" s="49"/>
      <c r="M290" s="49"/>
      <c r="N290" s="73"/>
      <c r="O290" s="49"/>
    </row>
    <row r="291" spans="1:15" x14ac:dyDescent="0.3">
      <c r="A291" s="145"/>
      <c r="B291" s="11">
        <v>3</v>
      </c>
      <c r="C291" s="49">
        <v>1</v>
      </c>
      <c r="D291" s="49">
        <v>1</v>
      </c>
      <c r="E291" s="49">
        <v>1</v>
      </c>
      <c r="F291" s="49">
        <v>1</v>
      </c>
      <c r="G291" s="49">
        <v>1</v>
      </c>
      <c r="H291" s="49">
        <v>1</v>
      </c>
      <c r="I291" s="49">
        <v>1</v>
      </c>
      <c r="J291" s="49">
        <v>1</v>
      </c>
      <c r="K291" s="49">
        <v>1</v>
      </c>
      <c r="L291" s="49"/>
      <c r="M291" s="49"/>
      <c r="N291" s="73"/>
      <c r="O291" s="49"/>
    </row>
    <row r="292" spans="1:15" x14ac:dyDescent="0.3">
      <c r="A292" s="145"/>
      <c r="B292" s="11">
        <v>4</v>
      </c>
      <c r="C292" s="49">
        <v>1</v>
      </c>
      <c r="D292" s="49">
        <v>1</v>
      </c>
      <c r="E292" s="49">
        <v>1</v>
      </c>
      <c r="F292" s="49">
        <v>1</v>
      </c>
      <c r="G292" s="49">
        <v>1</v>
      </c>
      <c r="H292" s="49">
        <v>1</v>
      </c>
      <c r="I292" s="49">
        <v>1</v>
      </c>
      <c r="J292" s="49">
        <v>1</v>
      </c>
      <c r="K292" s="49">
        <v>1</v>
      </c>
      <c r="L292" s="49"/>
      <c r="M292" s="49"/>
      <c r="N292" s="73"/>
      <c r="O292" s="49"/>
    </row>
    <row r="293" spans="1:15" x14ac:dyDescent="0.3">
      <c r="A293" s="145"/>
      <c r="B293" s="11">
        <v>5</v>
      </c>
      <c r="C293" s="49">
        <v>1</v>
      </c>
      <c r="D293" s="49">
        <v>1</v>
      </c>
      <c r="E293" s="49">
        <v>1</v>
      </c>
      <c r="F293" s="49">
        <v>1</v>
      </c>
      <c r="G293" s="49">
        <v>1</v>
      </c>
      <c r="H293" s="49">
        <v>1</v>
      </c>
      <c r="I293" s="49">
        <v>1</v>
      </c>
      <c r="J293" s="49">
        <v>1</v>
      </c>
      <c r="K293" s="49">
        <v>1</v>
      </c>
      <c r="L293" s="49"/>
      <c r="M293" s="49"/>
      <c r="N293" s="73"/>
      <c r="O293" s="49"/>
    </row>
    <row r="294" spans="1:15" x14ac:dyDescent="0.3">
      <c r="A294" s="145"/>
      <c r="B294" s="11">
        <v>6</v>
      </c>
      <c r="C294" s="49">
        <v>1</v>
      </c>
      <c r="D294" s="49">
        <v>1</v>
      </c>
      <c r="E294" s="49">
        <v>1</v>
      </c>
      <c r="F294" s="49">
        <v>1</v>
      </c>
      <c r="G294" s="49">
        <v>1</v>
      </c>
      <c r="H294" s="49">
        <v>1</v>
      </c>
      <c r="I294" s="49">
        <v>1</v>
      </c>
      <c r="J294" s="49">
        <v>1</v>
      </c>
      <c r="K294" s="49">
        <v>1</v>
      </c>
      <c r="L294" s="49"/>
      <c r="M294" s="49"/>
      <c r="N294" s="73"/>
      <c r="O294" s="49"/>
    </row>
    <row r="295" spans="1:15" ht="15" thickBot="1" x14ac:dyDescent="0.35">
      <c r="A295" s="146"/>
      <c r="B295" s="12">
        <v>7</v>
      </c>
      <c r="C295" s="52">
        <v>1</v>
      </c>
      <c r="D295" s="52">
        <v>1</v>
      </c>
      <c r="E295" s="52">
        <v>1</v>
      </c>
      <c r="F295" s="52">
        <v>1</v>
      </c>
      <c r="G295" s="52">
        <v>1</v>
      </c>
      <c r="H295" s="52">
        <v>1</v>
      </c>
      <c r="I295" s="49">
        <v>1</v>
      </c>
      <c r="J295" s="49">
        <v>1</v>
      </c>
      <c r="K295" s="49">
        <v>1</v>
      </c>
      <c r="L295" s="49"/>
      <c r="M295" s="49"/>
      <c r="N295" s="73"/>
      <c r="O295" s="49"/>
    </row>
    <row r="296" spans="1:15" ht="15" thickBot="1" x14ac:dyDescent="0.35">
      <c r="A296" s="24" t="s">
        <v>2</v>
      </c>
      <c r="B296" s="26"/>
      <c r="C296" s="53">
        <f>AVERAGE(C289:C295)</f>
        <v>1</v>
      </c>
      <c r="D296" s="53">
        <f>AVERAGE(D289:D295)</f>
        <v>1</v>
      </c>
      <c r="E296" s="72">
        <f t="shared" ref="E296:O296" si="81">AVERAGE(E289:E295)</f>
        <v>1</v>
      </c>
      <c r="F296" s="53">
        <f t="shared" si="81"/>
        <v>1</v>
      </c>
      <c r="G296" s="53">
        <f t="shared" si="81"/>
        <v>1</v>
      </c>
      <c r="H296" s="54">
        <f t="shared" si="81"/>
        <v>1</v>
      </c>
      <c r="I296" s="54">
        <f t="shared" si="81"/>
        <v>1</v>
      </c>
      <c r="J296" s="54">
        <f t="shared" si="81"/>
        <v>1</v>
      </c>
      <c r="K296" s="54">
        <f t="shared" ref="K296" si="82">AVERAGE(K289:K295)</f>
        <v>1</v>
      </c>
      <c r="L296" s="54" t="e">
        <f t="shared" si="81"/>
        <v>#DIV/0!</v>
      </c>
      <c r="M296" s="54" t="e">
        <f t="shared" si="81"/>
        <v>#DIV/0!</v>
      </c>
      <c r="N296" s="79" t="e">
        <f t="shared" si="81"/>
        <v>#DIV/0!</v>
      </c>
      <c r="O296" s="53" t="e">
        <f t="shared" si="81"/>
        <v>#DIV/0!</v>
      </c>
    </row>
    <row r="297" spans="1:15" x14ac:dyDescent="0.3">
      <c r="A297" s="144" t="s">
        <v>41</v>
      </c>
      <c r="B297" s="10">
        <v>1</v>
      </c>
      <c r="C297" s="48">
        <v>1</v>
      </c>
      <c r="D297" s="48">
        <v>1</v>
      </c>
      <c r="E297" s="48">
        <v>1</v>
      </c>
      <c r="F297" s="48">
        <v>1</v>
      </c>
      <c r="G297" s="48">
        <v>1</v>
      </c>
      <c r="H297" s="48">
        <v>1</v>
      </c>
      <c r="I297" s="49">
        <v>1</v>
      </c>
      <c r="J297" s="49">
        <v>1</v>
      </c>
      <c r="K297" s="49">
        <v>1</v>
      </c>
      <c r="L297" s="48"/>
      <c r="M297" s="48"/>
      <c r="N297" s="51"/>
      <c r="O297" s="48"/>
    </row>
    <row r="298" spans="1:15" x14ac:dyDescent="0.3">
      <c r="A298" s="145"/>
      <c r="B298" s="11">
        <v>2</v>
      </c>
      <c r="C298" s="49">
        <v>1</v>
      </c>
      <c r="D298" s="49">
        <v>1</v>
      </c>
      <c r="E298" s="49">
        <v>1</v>
      </c>
      <c r="F298" s="49">
        <v>1</v>
      </c>
      <c r="G298" s="49">
        <v>1</v>
      </c>
      <c r="H298" s="49">
        <v>1</v>
      </c>
      <c r="I298" s="49">
        <v>1</v>
      </c>
      <c r="J298" s="49">
        <v>1</v>
      </c>
      <c r="K298" s="49">
        <v>1</v>
      </c>
      <c r="L298" s="49"/>
      <c r="M298" s="49"/>
      <c r="N298" s="73"/>
      <c r="O298" s="49"/>
    </row>
    <row r="299" spans="1:15" x14ac:dyDescent="0.3">
      <c r="A299" s="145"/>
      <c r="B299" s="11">
        <v>3</v>
      </c>
      <c r="C299" s="49">
        <v>1</v>
      </c>
      <c r="D299" s="49">
        <v>1</v>
      </c>
      <c r="E299" s="49">
        <v>1</v>
      </c>
      <c r="F299" s="49">
        <v>1</v>
      </c>
      <c r="G299" s="49">
        <v>1</v>
      </c>
      <c r="H299" s="49">
        <v>1</v>
      </c>
      <c r="I299" s="49">
        <v>1</v>
      </c>
      <c r="J299" s="49">
        <v>1</v>
      </c>
      <c r="K299" s="49">
        <v>1</v>
      </c>
      <c r="L299" s="49"/>
      <c r="M299" s="49"/>
      <c r="N299" s="73"/>
      <c r="O299" s="49"/>
    </row>
    <row r="300" spans="1:15" x14ac:dyDescent="0.3">
      <c r="A300" s="145"/>
      <c r="B300" s="11">
        <v>4</v>
      </c>
      <c r="C300" s="49">
        <v>1</v>
      </c>
      <c r="D300" s="49">
        <v>1</v>
      </c>
      <c r="E300" s="49">
        <v>1</v>
      </c>
      <c r="F300" s="49">
        <v>1</v>
      </c>
      <c r="G300" s="49">
        <v>1</v>
      </c>
      <c r="H300" s="49">
        <v>1</v>
      </c>
      <c r="I300" s="49">
        <v>1</v>
      </c>
      <c r="J300" s="49">
        <v>1</v>
      </c>
      <c r="K300" s="49">
        <v>1</v>
      </c>
      <c r="L300" s="49"/>
      <c r="M300" s="49"/>
      <c r="N300" s="73"/>
      <c r="O300" s="49"/>
    </row>
    <row r="301" spans="1:15" x14ac:dyDescent="0.3">
      <c r="A301" s="145"/>
      <c r="B301" s="11">
        <v>5</v>
      </c>
      <c r="C301" s="49">
        <v>1</v>
      </c>
      <c r="D301" s="49">
        <v>1</v>
      </c>
      <c r="E301" s="49">
        <v>1</v>
      </c>
      <c r="F301" s="49">
        <v>1</v>
      </c>
      <c r="G301" s="49">
        <v>1</v>
      </c>
      <c r="H301" s="49">
        <v>1</v>
      </c>
      <c r="I301" s="49">
        <v>1</v>
      </c>
      <c r="J301" s="49">
        <v>1</v>
      </c>
      <c r="K301" s="49">
        <v>1</v>
      </c>
      <c r="L301" s="49"/>
      <c r="M301" s="49"/>
      <c r="N301" s="73"/>
      <c r="O301" s="49"/>
    </row>
    <row r="302" spans="1:15" x14ac:dyDescent="0.3">
      <c r="A302" s="145"/>
      <c r="B302" s="11">
        <v>6</v>
      </c>
      <c r="C302" s="49">
        <v>1</v>
      </c>
      <c r="D302" s="49">
        <v>1</v>
      </c>
      <c r="E302" s="49">
        <v>1</v>
      </c>
      <c r="F302" s="49">
        <v>1</v>
      </c>
      <c r="G302" s="49">
        <v>1</v>
      </c>
      <c r="H302" s="49">
        <v>1</v>
      </c>
      <c r="I302" s="49">
        <v>1</v>
      </c>
      <c r="J302" s="49">
        <v>1</v>
      </c>
      <c r="K302" s="49">
        <v>1</v>
      </c>
      <c r="L302" s="49"/>
      <c r="M302" s="49"/>
      <c r="N302" s="73"/>
      <c r="O302" s="49"/>
    </row>
    <row r="303" spans="1:15" ht="15" thickBot="1" x14ac:dyDescent="0.35">
      <c r="A303" s="146"/>
      <c r="B303" s="12">
        <v>7</v>
      </c>
      <c r="C303" s="52">
        <v>1</v>
      </c>
      <c r="D303" s="52">
        <v>1</v>
      </c>
      <c r="E303" s="52">
        <v>1</v>
      </c>
      <c r="F303" s="52">
        <v>1</v>
      </c>
      <c r="G303" s="52">
        <v>1</v>
      </c>
      <c r="H303" s="52">
        <v>1</v>
      </c>
      <c r="I303" s="49">
        <v>1</v>
      </c>
      <c r="J303" s="49">
        <v>1</v>
      </c>
      <c r="K303" s="49">
        <v>1</v>
      </c>
      <c r="L303" s="49"/>
      <c r="M303" s="49"/>
      <c r="N303" s="73"/>
      <c r="O303" s="49"/>
    </row>
    <row r="304" spans="1:15" ht="14.7" customHeight="1" thickBot="1" x14ac:dyDescent="0.35">
      <c r="A304" s="24" t="s">
        <v>2</v>
      </c>
      <c r="B304" s="26"/>
      <c r="C304" s="53">
        <f>AVERAGE(C297:C303)</f>
        <v>1</v>
      </c>
      <c r="D304" s="53">
        <f>AVERAGE(D297:D303)</f>
        <v>1</v>
      </c>
      <c r="E304" s="72">
        <f t="shared" ref="E304:O304" si="83">AVERAGE(E297:E303)</f>
        <v>1</v>
      </c>
      <c r="F304" s="53">
        <f t="shared" si="83"/>
        <v>1</v>
      </c>
      <c r="G304" s="53">
        <f t="shared" si="83"/>
        <v>1</v>
      </c>
      <c r="H304" s="54">
        <f t="shared" si="83"/>
        <v>1</v>
      </c>
      <c r="I304" s="54">
        <f t="shared" si="83"/>
        <v>1</v>
      </c>
      <c r="J304" s="54">
        <f t="shared" si="83"/>
        <v>1</v>
      </c>
      <c r="K304" s="54">
        <f t="shared" ref="K304" si="84">AVERAGE(K297:K303)</f>
        <v>1</v>
      </c>
      <c r="L304" s="54" t="e">
        <f t="shared" si="83"/>
        <v>#DIV/0!</v>
      </c>
      <c r="M304" s="54" t="e">
        <f t="shared" si="83"/>
        <v>#DIV/0!</v>
      </c>
      <c r="N304" s="79" t="e">
        <f t="shared" si="83"/>
        <v>#DIV/0!</v>
      </c>
      <c r="O304" s="53" t="e">
        <f t="shared" si="83"/>
        <v>#DIV/0!</v>
      </c>
    </row>
    <row r="305" spans="1:15" ht="13.95" customHeight="1" x14ac:dyDescent="0.3">
      <c r="A305" s="144" t="s">
        <v>42</v>
      </c>
      <c r="B305" s="11">
        <v>1</v>
      </c>
      <c r="C305" s="48">
        <v>1</v>
      </c>
      <c r="D305" s="48">
        <v>1</v>
      </c>
      <c r="E305" s="48">
        <v>1</v>
      </c>
      <c r="F305" s="48">
        <v>1</v>
      </c>
      <c r="G305" s="48">
        <v>1</v>
      </c>
      <c r="H305" s="48">
        <v>1</v>
      </c>
      <c r="I305" s="49">
        <v>1</v>
      </c>
      <c r="J305" s="49">
        <v>1</v>
      </c>
      <c r="K305" s="49">
        <v>1</v>
      </c>
      <c r="L305" s="48"/>
      <c r="M305" s="48"/>
      <c r="N305" s="51"/>
      <c r="O305" s="48"/>
    </row>
    <row r="306" spans="1:15" x14ac:dyDescent="0.3">
      <c r="A306" s="147"/>
      <c r="B306" s="11">
        <v>2</v>
      </c>
      <c r="C306" s="49">
        <v>1</v>
      </c>
      <c r="D306" s="49">
        <v>1</v>
      </c>
      <c r="E306" s="49">
        <v>1</v>
      </c>
      <c r="F306" s="49">
        <v>1</v>
      </c>
      <c r="G306" s="49">
        <v>1</v>
      </c>
      <c r="H306" s="49">
        <v>1</v>
      </c>
      <c r="I306" s="49">
        <v>1</v>
      </c>
      <c r="J306" s="49">
        <v>1</v>
      </c>
      <c r="K306" s="49">
        <v>1</v>
      </c>
      <c r="L306" s="49"/>
      <c r="M306" s="49"/>
      <c r="N306" s="73"/>
      <c r="O306" s="49"/>
    </row>
    <row r="307" spans="1:15" x14ac:dyDescent="0.3">
      <c r="A307" s="147"/>
      <c r="B307" s="11">
        <v>3</v>
      </c>
      <c r="C307" s="49">
        <v>1</v>
      </c>
      <c r="D307" s="49">
        <v>1</v>
      </c>
      <c r="E307" s="49">
        <v>1</v>
      </c>
      <c r="F307" s="49">
        <v>1</v>
      </c>
      <c r="G307" s="49">
        <v>1</v>
      </c>
      <c r="H307" s="49">
        <v>1</v>
      </c>
      <c r="I307" s="49">
        <v>1</v>
      </c>
      <c r="J307" s="49">
        <v>1</v>
      </c>
      <c r="K307" s="49">
        <v>1</v>
      </c>
      <c r="L307" s="49"/>
      <c r="M307" s="49"/>
      <c r="N307" s="73"/>
      <c r="O307" s="49"/>
    </row>
    <row r="308" spans="1:15" x14ac:dyDescent="0.3">
      <c r="A308" s="147"/>
      <c r="B308" s="11">
        <v>4</v>
      </c>
      <c r="C308" s="49">
        <v>1</v>
      </c>
      <c r="D308" s="49">
        <v>1</v>
      </c>
      <c r="E308" s="49">
        <v>1</v>
      </c>
      <c r="F308" s="49">
        <v>1</v>
      </c>
      <c r="G308" s="49">
        <v>1</v>
      </c>
      <c r="H308" s="49">
        <v>1</v>
      </c>
      <c r="I308" s="49">
        <v>1</v>
      </c>
      <c r="J308" s="49">
        <v>1</v>
      </c>
      <c r="K308" s="49">
        <v>1</v>
      </c>
      <c r="L308" s="49"/>
      <c r="M308" s="49"/>
      <c r="N308" s="73"/>
      <c r="O308" s="49"/>
    </row>
    <row r="309" spans="1:15" x14ac:dyDescent="0.3">
      <c r="A309" s="147"/>
      <c r="B309" s="11">
        <v>5</v>
      </c>
      <c r="C309" s="49">
        <v>1</v>
      </c>
      <c r="D309" s="49">
        <v>1</v>
      </c>
      <c r="E309" s="49">
        <v>1</v>
      </c>
      <c r="F309" s="49">
        <v>1</v>
      </c>
      <c r="G309" s="49">
        <v>1</v>
      </c>
      <c r="H309" s="49">
        <v>1</v>
      </c>
      <c r="I309" s="49">
        <v>1</v>
      </c>
      <c r="J309" s="49">
        <v>1</v>
      </c>
      <c r="K309" s="49">
        <v>1</v>
      </c>
      <c r="L309" s="49"/>
      <c r="M309" s="49"/>
      <c r="N309" s="73"/>
      <c r="O309" s="49"/>
    </row>
    <row r="310" spans="1:15" x14ac:dyDescent="0.3">
      <c r="A310" s="147"/>
      <c r="B310" s="11">
        <v>6</v>
      </c>
      <c r="C310" s="49">
        <v>1</v>
      </c>
      <c r="D310" s="49">
        <v>1</v>
      </c>
      <c r="E310" s="49">
        <v>1</v>
      </c>
      <c r="F310" s="49">
        <v>1</v>
      </c>
      <c r="G310" s="49">
        <v>1</v>
      </c>
      <c r="H310" s="49">
        <v>1</v>
      </c>
      <c r="I310" s="49">
        <v>1</v>
      </c>
      <c r="J310" s="49">
        <v>1</v>
      </c>
      <c r="K310" s="49">
        <v>1</v>
      </c>
      <c r="L310" s="49"/>
      <c r="M310" s="49"/>
      <c r="N310" s="73"/>
      <c r="O310" s="49"/>
    </row>
    <row r="311" spans="1:15" ht="15" thickBot="1" x14ac:dyDescent="0.35">
      <c r="A311" s="148"/>
      <c r="B311" s="11">
        <v>7</v>
      </c>
      <c r="C311" s="52">
        <v>1</v>
      </c>
      <c r="D311" s="52">
        <v>1</v>
      </c>
      <c r="E311" s="52">
        <v>1</v>
      </c>
      <c r="F311" s="52">
        <v>1</v>
      </c>
      <c r="G311" s="52">
        <v>1</v>
      </c>
      <c r="H311" s="52">
        <v>1</v>
      </c>
      <c r="I311" s="49">
        <v>1</v>
      </c>
      <c r="J311" s="49">
        <v>1</v>
      </c>
      <c r="K311" s="49">
        <v>1</v>
      </c>
      <c r="L311" s="49"/>
      <c r="M311" s="49"/>
      <c r="N311" s="73"/>
      <c r="O311" s="49"/>
    </row>
    <row r="312" spans="1:15" ht="15" thickBot="1" x14ac:dyDescent="0.35">
      <c r="A312" s="24" t="s">
        <v>2</v>
      </c>
      <c r="B312" s="10"/>
      <c r="C312" s="53">
        <f>AVERAGE(C305:C311)</f>
        <v>1</v>
      </c>
      <c r="D312" s="53">
        <f>AVERAGE(D305:D311)</f>
        <v>1</v>
      </c>
      <c r="E312" s="72">
        <f t="shared" ref="E312:O312" si="85">AVERAGE(E305:E311)</f>
        <v>1</v>
      </c>
      <c r="F312" s="53">
        <f t="shared" si="85"/>
        <v>1</v>
      </c>
      <c r="G312" s="53">
        <f t="shared" si="85"/>
        <v>1</v>
      </c>
      <c r="H312" s="54">
        <f t="shared" si="85"/>
        <v>1</v>
      </c>
      <c r="I312" s="54">
        <f t="shared" si="85"/>
        <v>1</v>
      </c>
      <c r="J312" s="54">
        <f t="shared" si="85"/>
        <v>1</v>
      </c>
      <c r="K312" s="54">
        <f t="shared" ref="K312" si="86">AVERAGE(K305:K311)</f>
        <v>1</v>
      </c>
      <c r="L312" s="54" t="e">
        <f t="shared" si="85"/>
        <v>#DIV/0!</v>
      </c>
      <c r="M312" s="54" t="e">
        <f t="shared" si="85"/>
        <v>#DIV/0!</v>
      </c>
      <c r="N312" s="79" t="e">
        <f t="shared" si="85"/>
        <v>#DIV/0!</v>
      </c>
      <c r="O312" s="53" t="e">
        <f t="shared" si="85"/>
        <v>#DIV/0!</v>
      </c>
    </row>
    <row r="313" spans="1:15" x14ac:dyDescent="0.3">
      <c r="A313" s="144" t="s">
        <v>44</v>
      </c>
      <c r="B313" s="10">
        <v>1</v>
      </c>
      <c r="C313" s="48">
        <v>1</v>
      </c>
      <c r="D313" s="48">
        <v>1</v>
      </c>
      <c r="E313" s="48">
        <v>1</v>
      </c>
      <c r="F313" s="48">
        <v>1</v>
      </c>
      <c r="G313" s="48">
        <v>1</v>
      </c>
      <c r="H313" s="48">
        <v>1</v>
      </c>
      <c r="I313" s="49">
        <v>1</v>
      </c>
      <c r="J313" s="49">
        <v>1</v>
      </c>
      <c r="K313" s="49">
        <v>1</v>
      </c>
      <c r="L313" s="48"/>
      <c r="M313" s="48"/>
      <c r="N313" s="51"/>
      <c r="O313" s="48"/>
    </row>
    <row r="314" spans="1:15" x14ac:dyDescent="0.3">
      <c r="A314" s="145"/>
      <c r="B314" s="11">
        <v>2</v>
      </c>
      <c r="C314" s="49">
        <v>1</v>
      </c>
      <c r="D314" s="49">
        <v>1</v>
      </c>
      <c r="E314" s="49">
        <v>1</v>
      </c>
      <c r="F314" s="49">
        <v>1</v>
      </c>
      <c r="G314" s="49">
        <v>1</v>
      </c>
      <c r="H314" s="49">
        <v>1</v>
      </c>
      <c r="I314" s="49">
        <v>1</v>
      </c>
      <c r="J314" s="49">
        <v>1</v>
      </c>
      <c r="K314" s="49">
        <v>1</v>
      </c>
      <c r="L314" s="49"/>
      <c r="M314" s="49"/>
      <c r="N314" s="73"/>
      <c r="O314" s="49"/>
    </row>
    <row r="315" spans="1:15" x14ac:dyDescent="0.3">
      <c r="A315" s="145"/>
      <c r="B315" s="11">
        <v>3</v>
      </c>
      <c r="C315" s="49">
        <v>1</v>
      </c>
      <c r="D315" s="49">
        <v>1</v>
      </c>
      <c r="E315" s="49">
        <v>1</v>
      </c>
      <c r="F315" s="49">
        <v>1</v>
      </c>
      <c r="G315" s="49">
        <v>1</v>
      </c>
      <c r="H315" s="49">
        <v>1</v>
      </c>
      <c r="I315" s="49">
        <v>1</v>
      </c>
      <c r="J315" s="49">
        <v>1</v>
      </c>
      <c r="K315" s="49">
        <v>1</v>
      </c>
      <c r="L315" s="49"/>
      <c r="M315" s="49"/>
      <c r="N315" s="73"/>
      <c r="O315" s="49"/>
    </row>
    <row r="316" spans="1:15" x14ac:dyDescent="0.3">
      <c r="A316" s="145"/>
      <c r="B316" s="11">
        <v>4</v>
      </c>
      <c r="C316" s="49">
        <v>1</v>
      </c>
      <c r="D316" s="49">
        <v>1</v>
      </c>
      <c r="E316" s="49">
        <v>1</v>
      </c>
      <c r="F316" s="49">
        <v>1</v>
      </c>
      <c r="G316" s="49">
        <v>1</v>
      </c>
      <c r="H316" s="49">
        <v>1</v>
      </c>
      <c r="I316" s="49">
        <v>1</v>
      </c>
      <c r="J316" s="49">
        <v>1</v>
      </c>
      <c r="K316" s="49">
        <v>1</v>
      </c>
      <c r="L316" s="49"/>
      <c r="M316" s="49"/>
      <c r="N316" s="73"/>
      <c r="O316" s="49"/>
    </row>
    <row r="317" spans="1:15" x14ac:dyDescent="0.3">
      <c r="A317" s="145"/>
      <c r="B317" s="11">
        <v>5</v>
      </c>
      <c r="C317" s="49">
        <v>1</v>
      </c>
      <c r="D317" s="49">
        <v>1</v>
      </c>
      <c r="E317" s="49">
        <v>1</v>
      </c>
      <c r="F317" s="49">
        <v>1</v>
      </c>
      <c r="G317" s="49">
        <v>1</v>
      </c>
      <c r="H317" s="49">
        <v>1</v>
      </c>
      <c r="I317" s="49">
        <v>1</v>
      </c>
      <c r="J317" s="49">
        <v>1</v>
      </c>
      <c r="K317" s="49">
        <v>1</v>
      </c>
      <c r="L317" s="49"/>
      <c r="M317" s="49"/>
      <c r="N317" s="73"/>
      <c r="O317" s="49"/>
    </row>
    <row r="318" spans="1:15" x14ac:dyDescent="0.3">
      <c r="A318" s="145"/>
      <c r="B318" s="11">
        <v>6</v>
      </c>
      <c r="C318" s="49">
        <v>1</v>
      </c>
      <c r="D318" s="49">
        <v>1</v>
      </c>
      <c r="E318" s="49">
        <v>1</v>
      </c>
      <c r="F318" s="49">
        <v>1</v>
      </c>
      <c r="G318" s="49">
        <v>1</v>
      </c>
      <c r="H318" s="49">
        <v>1</v>
      </c>
      <c r="I318" s="49">
        <v>1</v>
      </c>
      <c r="J318" s="49">
        <v>1</v>
      </c>
      <c r="K318" s="49">
        <v>1</v>
      </c>
      <c r="L318" s="49"/>
      <c r="M318" s="49"/>
      <c r="N318" s="73"/>
      <c r="O318" s="49"/>
    </row>
    <row r="319" spans="1:15" ht="15" thickBot="1" x14ac:dyDescent="0.35">
      <c r="A319" s="146"/>
      <c r="B319" s="12">
        <v>7</v>
      </c>
      <c r="C319" s="52">
        <v>1</v>
      </c>
      <c r="D319" s="52">
        <v>1</v>
      </c>
      <c r="E319" s="52">
        <v>1</v>
      </c>
      <c r="F319" s="52">
        <v>1</v>
      </c>
      <c r="G319" s="52">
        <v>1</v>
      </c>
      <c r="H319" s="52">
        <v>1</v>
      </c>
      <c r="I319" s="49">
        <v>1</v>
      </c>
      <c r="J319" s="49">
        <v>1</v>
      </c>
      <c r="K319" s="49">
        <v>1</v>
      </c>
      <c r="L319" s="52"/>
      <c r="M319" s="52"/>
      <c r="N319" s="74"/>
      <c r="O319" s="52"/>
    </row>
    <row r="320" spans="1:15" ht="15" thickBot="1" x14ac:dyDescent="0.35">
      <c r="A320" s="24" t="s">
        <v>2</v>
      </c>
      <c r="B320" s="10"/>
      <c r="C320" s="53">
        <f>AVERAGE(C313:C319)</f>
        <v>1</v>
      </c>
      <c r="D320" s="53">
        <f>AVERAGE(D313:D319)</f>
        <v>1</v>
      </c>
      <c r="E320" s="72">
        <f t="shared" ref="E320:O320" si="87">AVERAGE(E313:E319)</f>
        <v>1</v>
      </c>
      <c r="F320" s="53">
        <f t="shared" si="87"/>
        <v>1</v>
      </c>
      <c r="G320" s="53">
        <f t="shared" si="87"/>
        <v>1</v>
      </c>
      <c r="H320" s="54">
        <f t="shared" si="87"/>
        <v>1</v>
      </c>
      <c r="I320" s="54">
        <f t="shared" si="87"/>
        <v>1</v>
      </c>
      <c r="J320" s="54">
        <f t="shared" si="87"/>
        <v>1</v>
      </c>
      <c r="K320" s="54">
        <f t="shared" ref="K320" si="88">AVERAGE(K313:K319)</f>
        <v>1</v>
      </c>
      <c r="L320" s="54" t="e">
        <f t="shared" si="87"/>
        <v>#DIV/0!</v>
      </c>
      <c r="M320" s="54" t="e">
        <f t="shared" si="87"/>
        <v>#DIV/0!</v>
      </c>
      <c r="N320" s="79" t="e">
        <f t="shared" si="87"/>
        <v>#DIV/0!</v>
      </c>
      <c r="O320" s="53" t="e">
        <f t="shared" si="87"/>
        <v>#DIV/0!</v>
      </c>
    </row>
    <row r="321" spans="1:15" ht="13.95" customHeight="1" x14ac:dyDescent="0.3">
      <c r="A321" s="144" t="s">
        <v>43</v>
      </c>
      <c r="B321" s="10">
        <v>1</v>
      </c>
      <c r="C321" s="48">
        <v>1</v>
      </c>
      <c r="D321" s="48">
        <v>1</v>
      </c>
      <c r="E321" s="48">
        <v>1</v>
      </c>
      <c r="F321" s="48">
        <v>1</v>
      </c>
      <c r="G321" s="48">
        <v>1</v>
      </c>
      <c r="H321" s="48">
        <v>1</v>
      </c>
      <c r="I321" s="49">
        <v>1</v>
      </c>
      <c r="J321" s="49">
        <v>1</v>
      </c>
      <c r="K321" s="49">
        <v>1</v>
      </c>
      <c r="L321" s="48"/>
      <c r="M321" s="48"/>
      <c r="N321" s="51"/>
      <c r="O321" s="48"/>
    </row>
    <row r="322" spans="1:15" x14ac:dyDescent="0.3">
      <c r="A322" s="145"/>
      <c r="B322" s="11">
        <v>2</v>
      </c>
      <c r="C322" s="49">
        <v>1</v>
      </c>
      <c r="D322" s="49">
        <v>1</v>
      </c>
      <c r="E322" s="49">
        <v>1</v>
      </c>
      <c r="F322" s="49">
        <v>1</v>
      </c>
      <c r="G322" s="49">
        <v>1</v>
      </c>
      <c r="H322" s="49">
        <v>1</v>
      </c>
      <c r="I322" s="49">
        <v>1</v>
      </c>
      <c r="J322" s="49">
        <v>1</v>
      </c>
      <c r="K322" s="49">
        <v>1</v>
      </c>
      <c r="L322" s="49"/>
      <c r="M322" s="49"/>
      <c r="N322" s="73"/>
      <c r="O322" s="49"/>
    </row>
    <row r="323" spans="1:15" x14ac:dyDescent="0.3">
      <c r="A323" s="145"/>
      <c r="B323" s="11">
        <v>3</v>
      </c>
      <c r="C323" s="49">
        <v>1</v>
      </c>
      <c r="D323" s="49">
        <v>1</v>
      </c>
      <c r="E323" s="49">
        <v>1</v>
      </c>
      <c r="F323" s="49">
        <v>1</v>
      </c>
      <c r="G323" s="49">
        <v>1</v>
      </c>
      <c r="H323" s="49">
        <v>1</v>
      </c>
      <c r="I323" s="49">
        <v>1</v>
      </c>
      <c r="J323" s="49">
        <v>1</v>
      </c>
      <c r="K323" s="49">
        <v>1</v>
      </c>
      <c r="L323" s="49"/>
      <c r="M323" s="49"/>
      <c r="N323" s="73"/>
      <c r="O323" s="49"/>
    </row>
    <row r="324" spans="1:15" x14ac:dyDescent="0.3">
      <c r="A324" s="145"/>
      <c r="B324" s="11">
        <v>4</v>
      </c>
      <c r="C324" s="49">
        <v>1</v>
      </c>
      <c r="D324" s="49">
        <v>1</v>
      </c>
      <c r="E324" s="49">
        <v>1</v>
      </c>
      <c r="F324" s="49">
        <v>1</v>
      </c>
      <c r="G324" s="49">
        <v>1</v>
      </c>
      <c r="H324" s="49">
        <v>1</v>
      </c>
      <c r="I324" s="49">
        <v>1</v>
      </c>
      <c r="J324" s="49">
        <v>1</v>
      </c>
      <c r="K324" s="49">
        <v>1</v>
      </c>
      <c r="L324" s="49"/>
      <c r="M324" s="49"/>
      <c r="N324" s="73"/>
      <c r="O324" s="49"/>
    </row>
    <row r="325" spans="1:15" x14ac:dyDescent="0.3">
      <c r="A325" s="145"/>
      <c r="B325" s="11">
        <v>5</v>
      </c>
      <c r="C325" s="49">
        <v>1</v>
      </c>
      <c r="D325" s="49">
        <v>1</v>
      </c>
      <c r="E325" s="49">
        <v>1</v>
      </c>
      <c r="F325" s="49">
        <v>1</v>
      </c>
      <c r="G325" s="49">
        <v>1</v>
      </c>
      <c r="H325" s="49">
        <v>1</v>
      </c>
      <c r="I325" s="49">
        <v>1</v>
      </c>
      <c r="J325" s="49">
        <v>1</v>
      </c>
      <c r="K325" s="49">
        <v>1</v>
      </c>
      <c r="L325" s="49"/>
      <c r="M325" s="49"/>
      <c r="N325" s="73"/>
      <c r="O325" s="49"/>
    </row>
    <row r="326" spans="1:15" x14ac:dyDescent="0.3">
      <c r="A326" s="145"/>
      <c r="B326" s="11">
        <v>6</v>
      </c>
      <c r="C326" s="49">
        <v>1</v>
      </c>
      <c r="D326" s="49">
        <v>1</v>
      </c>
      <c r="E326" s="49">
        <v>1</v>
      </c>
      <c r="F326" s="49">
        <v>1</v>
      </c>
      <c r="G326" s="49">
        <v>1</v>
      </c>
      <c r="H326" s="49">
        <v>1</v>
      </c>
      <c r="I326" s="49">
        <v>1</v>
      </c>
      <c r="J326" s="49">
        <v>1</v>
      </c>
      <c r="K326" s="49">
        <v>1</v>
      </c>
      <c r="L326" s="49"/>
      <c r="M326" s="49"/>
      <c r="N326" s="73"/>
      <c r="O326" s="49"/>
    </row>
    <row r="327" spans="1:15" ht="15" thickBot="1" x14ac:dyDescent="0.35">
      <c r="A327" s="146"/>
      <c r="B327" s="12">
        <v>7</v>
      </c>
      <c r="C327" s="52">
        <v>1</v>
      </c>
      <c r="D327" s="52">
        <v>1</v>
      </c>
      <c r="E327" s="52">
        <v>1</v>
      </c>
      <c r="F327" s="52">
        <v>1</v>
      </c>
      <c r="G327" s="52">
        <v>1</v>
      </c>
      <c r="H327" s="52">
        <v>1</v>
      </c>
      <c r="I327" s="49">
        <v>1</v>
      </c>
      <c r="J327" s="49">
        <v>1</v>
      </c>
      <c r="K327" s="49">
        <v>1</v>
      </c>
      <c r="L327" s="52"/>
      <c r="M327" s="52"/>
      <c r="N327" s="74"/>
      <c r="O327" s="52"/>
    </row>
    <row r="328" spans="1:15" ht="15" thickBot="1" x14ac:dyDescent="0.35">
      <c r="A328" s="24" t="s">
        <v>2</v>
      </c>
      <c r="B328" s="27"/>
      <c r="C328" s="53">
        <f>AVERAGE(C321:C327)</f>
        <v>1</v>
      </c>
      <c r="D328" s="53">
        <f>AVERAGE(D321:D327)</f>
        <v>1</v>
      </c>
      <c r="E328" s="72">
        <f t="shared" ref="E328:O328" si="89">AVERAGE(E321:E327)</f>
        <v>1</v>
      </c>
      <c r="F328" s="53">
        <f t="shared" si="89"/>
        <v>1</v>
      </c>
      <c r="G328" s="53">
        <f t="shared" si="89"/>
        <v>1</v>
      </c>
      <c r="H328" s="54">
        <f t="shared" si="89"/>
        <v>1</v>
      </c>
      <c r="I328" s="54">
        <f t="shared" si="89"/>
        <v>1</v>
      </c>
      <c r="J328" s="54">
        <f t="shared" si="89"/>
        <v>1</v>
      </c>
      <c r="K328" s="54">
        <f t="shared" si="89"/>
        <v>1</v>
      </c>
      <c r="L328" s="54" t="e">
        <f t="shared" si="89"/>
        <v>#DIV/0!</v>
      </c>
      <c r="M328" s="54" t="e">
        <f t="shared" si="89"/>
        <v>#DIV/0!</v>
      </c>
      <c r="N328" s="79" t="e">
        <f t="shared" si="89"/>
        <v>#DIV/0!</v>
      </c>
      <c r="O328" s="53" t="e">
        <f t="shared" si="89"/>
        <v>#DIV/0!</v>
      </c>
    </row>
    <row r="329" spans="1:15" x14ac:dyDescent="0.3">
      <c r="B329" s="1"/>
      <c r="C329" s="50"/>
      <c r="D329" s="50"/>
      <c r="E329" s="50"/>
      <c r="F329" s="50"/>
      <c r="G329" s="50"/>
      <c r="H329" s="50"/>
      <c r="I329" s="50"/>
      <c r="J329" s="59"/>
      <c r="K329" s="59"/>
      <c r="L329" s="59"/>
      <c r="M329" s="59"/>
      <c r="N329" s="59"/>
      <c r="O329" s="59"/>
    </row>
    <row r="330" spans="1:15" x14ac:dyDescent="0.3">
      <c r="B330" s="1"/>
      <c r="C330" s="50"/>
      <c r="D330" s="50"/>
      <c r="E330" s="50"/>
      <c r="F330" s="50"/>
      <c r="G330" s="50"/>
      <c r="H330" s="50"/>
      <c r="I330" s="50"/>
      <c r="J330" s="59"/>
      <c r="K330" s="59"/>
      <c r="L330" s="59"/>
      <c r="M330" s="59"/>
      <c r="N330" s="59"/>
      <c r="O330" s="59"/>
    </row>
    <row r="331" spans="1:15" x14ac:dyDescent="0.3">
      <c r="B331" s="1"/>
      <c r="C331" s="50"/>
      <c r="D331" s="50"/>
      <c r="E331" s="50"/>
      <c r="F331" s="50"/>
      <c r="G331" s="50"/>
      <c r="H331" s="50"/>
      <c r="I331" s="50"/>
      <c r="J331" s="59"/>
      <c r="K331" s="59"/>
      <c r="L331" s="59"/>
      <c r="M331" s="59"/>
      <c r="N331" s="59"/>
      <c r="O331" s="59"/>
    </row>
    <row r="332" spans="1:15" x14ac:dyDescent="0.3">
      <c r="B332" s="1"/>
      <c r="C332" s="50"/>
      <c r="D332" s="50"/>
      <c r="E332" s="50"/>
      <c r="F332" s="50"/>
      <c r="G332" s="50"/>
      <c r="H332" s="50"/>
      <c r="I332" s="50"/>
      <c r="J332" s="59"/>
      <c r="K332" s="59"/>
      <c r="L332" s="59"/>
      <c r="M332" s="59"/>
      <c r="N332" s="59"/>
      <c r="O332" s="59"/>
    </row>
    <row r="333" spans="1:15" x14ac:dyDescent="0.3">
      <c r="B333" s="1"/>
      <c r="C333" s="50"/>
      <c r="D333" s="50"/>
      <c r="E333" s="50"/>
      <c r="F333" s="50"/>
      <c r="G333" s="50"/>
      <c r="H333" s="50"/>
      <c r="I333" s="50"/>
      <c r="J333" s="59"/>
      <c r="K333" s="59"/>
      <c r="L333" s="59"/>
      <c r="M333" s="59"/>
      <c r="N333" s="59"/>
      <c r="O333" s="59"/>
    </row>
    <row r="334" spans="1:15" x14ac:dyDescent="0.3">
      <c r="B334" s="1"/>
      <c r="C334" s="50"/>
      <c r="D334" s="50"/>
      <c r="E334" s="50"/>
      <c r="F334" s="50"/>
      <c r="G334" s="50"/>
      <c r="H334" s="50"/>
      <c r="I334" s="50"/>
      <c r="J334" s="59"/>
      <c r="K334" s="59"/>
      <c r="L334" s="59"/>
      <c r="M334" s="59"/>
      <c r="N334" s="59"/>
      <c r="O334" s="59"/>
    </row>
    <row r="335" spans="1:15" x14ac:dyDescent="0.3">
      <c r="B335" s="1"/>
      <c r="C335" s="50"/>
      <c r="D335" s="50"/>
      <c r="E335" s="50"/>
      <c r="F335" s="50"/>
      <c r="G335" s="50"/>
      <c r="H335" s="50"/>
      <c r="I335" s="50"/>
      <c r="J335" s="59"/>
      <c r="K335" s="59"/>
      <c r="L335" s="59"/>
      <c r="M335" s="59"/>
      <c r="N335" s="59"/>
      <c r="O335" s="59"/>
    </row>
    <row r="336" spans="1:15" x14ac:dyDescent="0.3">
      <c r="B336" s="1"/>
      <c r="C336" s="50"/>
      <c r="D336" s="50"/>
      <c r="E336" s="50"/>
      <c r="F336" s="50"/>
      <c r="G336" s="50"/>
      <c r="H336" s="50"/>
      <c r="I336" s="50"/>
      <c r="J336" s="59"/>
      <c r="K336" s="59"/>
      <c r="L336" s="59"/>
      <c r="M336" s="59"/>
      <c r="N336" s="59"/>
      <c r="O336" s="59"/>
    </row>
    <row r="337" spans="2:9" x14ac:dyDescent="0.3">
      <c r="B337" s="1"/>
      <c r="C337" s="1"/>
      <c r="D337" s="1"/>
      <c r="E337" s="1"/>
      <c r="F337" s="1"/>
      <c r="G337" s="1"/>
      <c r="H337" s="1"/>
      <c r="I337" s="1"/>
    </row>
    <row r="338" spans="2:9" x14ac:dyDescent="0.3">
      <c r="B338" s="1"/>
      <c r="C338" s="1"/>
      <c r="D338" s="1"/>
      <c r="E338" s="1"/>
      <c r="F338" s="1"/>
      <c r="G338" s="1"/>
      <c r="H338" s="1"/>
      <c r="I338" s="1"/>
    </row>
    <row r="339" spans="2:9" x14ac:dyDescent="0.3">
      <c r="B339" s="1"/>
      <c r="C339" s="1"/>
      <c r="D339" s="1"/>
      <c r="E339" s="1"/>
      <c r="F339" s="1"/>
      <c r="G339" s="1"/>
      <c r="H339" s="1"/>
      <c r="I339" s="1"/>
    </row>
    <row r="340" spans="2:9" x14ac:dyDescent="0.3">
      <c r="B340" s="1"/>
      <c r="C340" s="1"/>
      <c r="D340" s="1"/>
      <c r="E340" s="1"/>
      <c r="F340" s="1"/>
      <c r="G340" s="1"/>
      <c r="H340" s="1"/>
      <c r="I340" s="1"/>
    </row>
    <row r="341" spans="2:9" x14ac:dyDescent="0.3">
      <c r="B341" s="1"/>
      <c r="C341" s="1"/>
      <c r="D341" s="1"/>
      <c r="E341" s="1"/>
      <c r="F341" s="1"/>
      <c r="G341" s="1"/>
      <c r="H341" s="1"/>
      <c r="I341" s="1"/>
    </row>
    <row r="342" spans="2:9" x14ac:dyDescent="0.3">
      <c r="B342" s="1"/>
      <c r="C342" s="1"/>
      <c r="D342" s="1"/>
      <c r="E342" s="1"/>
      <c r="F342" s="1"/>
      <c r="G342" s="1"/>
      <c r="H342" s="1"/>
      <c r="I342" s="1"/>
    </row>
    <row r="343" spans="2:9" x14ac:dyDescent="0.3">
      <c r="B343" s="1"/>
      <c r="C343" s="1"/>
      <c r="D343" s="1"/>
      <c r="E343" s="1"/>
      <c r="F343" s="1"/>
      <c r="G343" s="1"/>
      <c r="H343" s="1"/>
      <c r="I343" s="1"/>
    </row>
    <row r="344" spans="2:9" x14ac:dyDescent="0.3">
      <c r="B344" s="1"/>
      <c r="C344" s="1"/>
      <c r="D344" s="1"/>
      <c r="E344" s="1"/>
      <c r="F344" s="1"/>
      <c r="G344" s="1"/>
      <c r="H344" s="1"/>
      <c r="I344" s="1"/>
    </row>
    <row r="345" spans="2:9" x14ac:dyDescent="0.3">
      <c r="B345" s="1"/>
      <c r="C345" s="1"/>
      <c r="D345" s="1"/>
      <c r="E345" s="1"/>
      <c r="F345" s="1"/>
      <c r="G345" s="1"/>
      <c r="H345" s="1"/>
      <c r="I345" s="1"/>
    </row>
    <row r="346" spans="2:9" x14ac:dyDescent="0.3">
      <c r="B346" s="1"/>
      <c r="C346" s="1"/>
      <c r="D346" s="1"/>
      <c r="E346" s="1"/>
      <c r="F346" s="1"/>
      <c r="G346" s="1"/>
      <c r="H346" s="1"/>
      <c r="I346" s="1"/>
    </row>
    <row r="347" spans="2:9" x14ac:dyDescent="0.3">
      <c r="B347" s="1"/>
      <c r="C347" s="1"/>
      <c r="D347" s="1"/>
      <c r="E347" s="1"/>
      <c r="F347" s="1"/>
      <c r="G347" s="1"/>
      <c r="H347" s="1"/>
      <c r="I347" s="1"/>
    </row>
    <row r="348" spans="2:9" x14ac:dyDescent="0.3">
      <c r="B348" s="1"/>
      <c r="C348" s="1"/>
      <c r="D348" s="1"/>
      <c r="E348" s="1"/>
      <c r="F348" s="1"/>
      <c r="G348" s="1"/>
      <c r="H348" s="1"/>
      <c r="I348" s="1"/>
    </row>
    <row r="349" spans="2:9" x14ac:dyDescent="0.3">
      <c r="B349" s="1"/>
      <c r="C349" s="1"/>
      <c r="D349" s="1"/>
      <c r="E349" s="1"/>
      <c r="F349" s="1"/>
      <c r="G349" s="1"/>
      <c r="H349" s="1"/>
      <c r="I349" s="1"/>
    </row>
    <row r="350" spans="2:9" x14ac:dyDescent="0.3">
      <c r="B350" s="1"/>
      <c r="C350" s="1"/>
      <c r="D350" s="1"/>
      <c r="E350" s="1"/>
      <c r="F350" s="1"/>
      <c r="G350" s="1"/>
      <c r="H350" s="1"/>
      <c r="I350" s="1"/>
    </row>
    <row r="351" spans="2:9" x14ac:dyDescent="0.3">
      <c r="B351" s="1"/>
      <c r="C351" s="1"/>
      <c r="D351" s="1"/>
      <c r="E351" s="1"/>
      <c r="F351" s="1"/>
      <c r="G351" s="1"/>
      <c r="H351" s="1"/>
      <c r="I351" s="1"/>
    </row>
    <row r="352" spans="2:9" x14ac:dyDescent="0.3">
      <c r="B352" s="1"/>
      <c r="C352" s="1"/>
      <c r="D352" s="1"/>
      <c r="E352" s="1"/>
      <c r="F352" s="1"/>
      <c r="G352" s="1"/>
      <c r="H352" s="1"/>
      <c r="I352" s="1"/>
    </row>
    <row r="353" spans="2:9" x14ac:dyDescent="0.3">
      <c r="B353" s="1"/>
      <c r="C353" s="1"/>
      <c r="D353" s="1"/>
      <c r="E353" s="1"/>
      <c r="F353" s="1"/>
      <c r="G353" s="1"/>
      <c r="H353" s="1"/>
      <c r="I353" s="1"/>
    </row>
    <row r="354" spans="2:9" x14ac:dyDescent="0.3">
      <c r="B354" s="1"/>
      <c r="C354" s="1"/>
      <c r="D354" s="1"/>
      <c r="E354" s="1"/>
      <c r="F354" s="1"/>
      <c r="G354" s="1"/>
      <c r="H354" s="1"/>
      <c r="I354" s="1"/>
    </row>
    <row r="355" spans="2:9" x14ac:dyDescent="0.3">
      <c r="B355" s="1"/>
      <c r="C355" s="1"/>
      <c r="D355" s="1"/>
      <c r="E355" s="1"/>
      <c r="F355" s="1"/>
      <c r="G355" s="1"/>
      <c r="H355" s="1"/>
      <c r="I355" s="1"/>
    </row>
    <row r="356" spans="2:9" x14ac:dyDescent="0.3">
      <c r="B356" s="1"/>
      <c r="C356" s="1"/>
      <c r="D356" s="1"/>
      <c r="E356" s="1"/>
      <c r="F356" s="1"/>
      <c r="G356" s="1"/>
      <c r="H356" s="1"/>
      <c r="I356" s="1"/>
    </row>
    <row r="357" spans="2:9" x14ac:dyDescent="0.3">
      <c r="B357" s="1"/>
      <c r="C357" s="1"/>
      <c r="D357" s="1"/>
      <c r="E357" s="1"/>
      <c r="F357" s="1"/>
      <c r="G357" s="1"/>
      <c r="H357" s="1"/>
      <c r="I357" s="1"/>
    </row>
    <row r="358" spans="2:9" x14ac:dyDescent="0.3">
      <c r="B358" s="1"/>
      <c r="C358" s="1"/>
      <c r="D358" s="1"/>
      <c r="E358" s="1"/>
      <c r="F358" s="1"/>
      <c r="G358" s="1"/>
      <c r="H358" s="1"/>
      <c r="I358" s="1"/>
    </row>
    <row r="359" spans="2:9" x14ac:dyDescent="0.3">
      <c r="B359" s="1"/>
      <c r="C359" s="1"/>
      <c r="D359" s="1"/>
      <c r="E359" s="1"/>
      <c r="F359" s="1"/>
      <c r="G359" s="1"/>
      <c r="H359" s="1"/>
      <c r="I359" s="1"/>
    </row>
    <row r="360" spans="2:9" x14ac:dyDescent="0.3">
      <c r="B360" s="1"/>
      <c r="C360" s="1"/>
      <c r="D360" s="1"/>
      <c r="E360" s="1"/>
      <c r="F360" s="1"/>
      <c r="G360" s="1"/>
      <c r="H360" s="1"/>
      <c r="I360" s="1"/>
    </row>
    <row r="361" spans="2:9" x14ac:dyDescent="0.3">
      <c r="B361" s="1"/>
      <c r="C361" s="1"/>
      <c r="D361" s="1"/>
      <c r="E361" s="1"/>
      <c r="F361" s="1"/>
      <c r="G361" s="1"/>
      <c r="H361" s="1"/>
      <c r="I361" s="1"/>
    </row>
    <row r="362" spans="2:9" x14ac:dyDescent="0.3">
      <c r="B362" s="1"/>
      <c r="C362" s="1"/>
      <c r="D362" s="1"/>
      <c r="E362" s="1"/>
      <c r="F362" s="1"/>
      <c r="G362" s="1"/>
      <c r="H362" s="1"/>
      <c r="I362" s="1"/>
    </row>
    <row r="363" spans="2:9" x14ac:dyDescent="0.3">
      <c r="B363" s="1"/>
      <c r="C363" s="1"/>
      <c r="D363" s="1"/>
      <c r="E363" s="1"/>
      <c r="F363" s="1"/>
      <c r="G363" s="1"/>
      <c r="H363" s="1"/>
      <c r="I363" s="1"/>
    </row>
    <row r="364" spans="2:9" x14ac:dyDescent="0.3">
      <c r="B364" s="1"/>
      <c r="C364" s="1"/>
      <c r="D364" s="1"/>
      <c r="E364" s="1"/>
      <c r="F364" s="1"/>
      <c r="G364" s="1"/>
      <c r="H364" s="1"/>
      <c r="I364" s="1"/>
    </row>
    <row r="365" spans="2:9" x14ac:dyDescent="0.3">
      <c r="B365" s="1"/>
      <c r="C365" s="1"/>
      <c r="D365" s="1"/>
      <c r="E365" s="1"/>
      <c r="F365" s="1"/>
      <c r="G365" s="1"/>
      <c r="H365" s="1"/>
      <c r="I365" s="1"/>
    </row>
    <row r="366" spans="2:9" x14ac:dyDescent="0.3">
      <c r="B366" s="1"/>
      <c r="C366" s="1"/>
      <c r="D366" s="1"/>
      <c r="E366" s="1"/>
      <c r="F366" s="1"/>
      <c r="G366" s="1"/>
      <c r="H366" s="1"/>
      <c r="I366" s="1"/>
    </row>
    <row r="367" spans="2:9" x14ac:dyDescent="0.3">
      <c r="B367" s="1"/>
      <c r="C367" s="1"/>
      <c r="D367" s="1"/>
      <c r="E367" s="1"/>
      <c r="F367" s="1"/>
      <c r="G367" s="1"/>
      <c r="H367" s="1"/>
      <c r="I367" s="1"/>
    </row>
    <row r="368" spans="2:9" x14ac:dyDescent="0.3">
      <c r="B368" s="1"/>
      <c r="C368" s="1"/>
      <c r="D368" s="1"/>
      <c r="E368" s="1"/>
      <c r="F368" s="1"/>
      <c r="G368" s="1"/>
      <c r="H368" s="1"/>
      <c r="I368" s="1"/>
    </row>
    <row r="369" spans="2:9" x14ac:dyDescent="0.3">
      <c r="B369" s="1"/>
      <c r="C369" s="1"/>
      <c r="D369" s="1"/>
      <c r="E369" s="1"/>
      <c r="F369" s="1"/>
      <c r="G369" s="1"/>
      <c r="H369" s="1"/>
      <c r="I369" s="1"/>
    </row>
    <row r="370" spans="2:9" x14ac:dyDescent="0.3">
      <c r="B370" s="1"/>
      <c r="C370" s="1"/>
      <c r="D370" s="1"/>
      <c r="E370" s="1"/>
      <c r="F370" s="1"/>
      <c r="G370" s="1"/>
      <c r="H370" s="1"/>
      <c r="I370" s="1"/>
    </row>
    <row r="371" spans="2:9" x14ac:dyDescent="0.3">
      <c r="B371" s="1"/>
      <c r="C371" s="1"/>
      <c r="D371" s="1"/>
      <c r="E371" s="1"/>
      <c r="F371" s="1"/>
      <c r="G371" s="1"/>
      <c r="H371" s="1"/>
      <c r="I371" s="1"/>
    </row>
    <row r="372" spans="2:9" x14ac:dyDescent="0.3">
      <c r="B372" s="1"/>
      <c r="C372" s="1"/>
      <c r="D372" s="1"/>
      <c r="E372" s="1"/>
      <c r="F372" s="1"/>
      <c r="G372" s="1"/>
      <c r="H372" s="1"/>
      <c r="I372" s="1"/>
    </row>
    <row r="373" spans="2:9" x14ac:dyDescent="0.3">
      <c r="B373" s="1"/>
      <c r="C373" s="1"/>
      <c r="D373" s="1"/>
      <c r="E373" s="1"/>
      <c r="F373" s="1"/>
      <c r="G373" s="1"/>
      <c r="H373" s="1"/>
      <c r="I373" s="1"/>
    </row>
    <row r="374" spans="2:9" x14ac:dyDescent="0.3">
      <c r="B374" s="1"/>
      <c r="C374" s="1"/>
      <c r="D374" s="1"/>
      <c r="E374" s="1"/>
      <c r="F374" s="1"/>
      <c r="G374" s="1"/>
      <c r="H374" s="1"/>
      <c r="I374" s="1"/>
    </row>
    <row r="375" spans="2:9" x14ac:dyDescent="0.3">
      <c r="B375" s="1"/>
      <c r="C375" s="1"/>
      <c r="D375" s="1"/>
      <c r="E375" s="1"/>
      <c r="F375" s="1"/>
      <c r="G375" s="1"/>
      <c r="H375" s="1"/>
      <c r="I375" s="1"/>
    </row>
    <row r="376" spans="2:9" x14ac:dyDescent="0.3">
      <c r="B376" s="1"/>
      <c r="C376" s="1"/>
      <c r="D376" s="1"/>
      <c r="E376" s="1"/>
      <c r="F376" s="1"/>
      <c r="G376" s="1"/>
      <c r="H376" s="1"/>
      <c r="I376" s="1"/>
    </row>
    <row r="377" spans="2:9" x14ac:dyDescent="0.3">
      <c r="B377" s="1"/>
      <c r="C377" s="1"/>
      <c r="D377" s="1"/>
      <c r="E377" s="1"/>
      <c r="F377" s="1"/>
      <c r="G377" s="1"/>
      <c r="H377" s="1"/>
      <c r="I377" s="1"/>
    </row>
    <row r="378" spans="2:9" x14ac:dyDescent="0.3">
      <c r="B378" s="1"/>
      <c r="C378" s="1"/>
      <c r="D378" s="1"/>
      <c r="E378" s="1"/>
      <c r="F378" s="1"/>
      <c r="G378" s="1"/>
      <c r="H378" s="1"/>
      <c r="I378" s="1"/>
    </row>
    <row r="379" spans="2:9" x14ac:dyDescent="0.3">
      <c r="B379" s="1"/>
      <c r="C379" s="1"/>
      <c r="D379" s="1"/>
      <c r="E379" s="1"/>
      <c r="F379" s="1"/>
      <c r="G379" s="1"/>
      <c r="H379" s="1"/>
      <c r="I379" s="1"/>
    </row>
    <row r="380" spans="2:9" x14ac:dyDescent="0.3">
      <c r="B380" s="1"/>
      <c r="C380" s="1"/>
      <c r="D380" s="1"/>
      <c r="E380" s="1"/>
      <c r="F380" s="1"/>
      <c r="G380" s="1"/>
      <c r="H380" s="1"/>
      <c r="I380" s="1"/>
    </row>
    <row r="381" spans="2:9" x14ac:dyDescent="0.3">
      <c r="B381" s="1"/>
      <c r="C381" s="1"/>
      <c r="D381" s="1"/>
      <c r="E381" s="1"/>
      <c r="F381" s="1"/>
      <c r="G381" s="1"/>
      <c r="H381" s="1"/>
      <c r="I381" s="1"/>
    </row>
    <row r="382" spans="2:9" x14ac:dyDescent="0.3">
      <c r="B382" s="1"/>
      <c r="C382" s="1"/>
      <c r="D382" s="1"/>
      <c r="E382" s="1"/>
      <c r="F382" s="1"/>
      <c r="G382" s="1"/>
      <c r="H382" s="1"/>
      <c r="I382" s="1"/>
    </row>
    <row r="383" spans="2:9" x14ac:dyDescent="0.3">
      <c r="B383" s="1"/>
      <c r="C383" s="1"/>
      <c r="D383" s="1"/>
      <c r="E383" s="1"/>
      <c r="F383" s="1"/>
      <c r="G383" s="1"/>
      <c r="H383" s="1"/>
      <c r="I383" s="1"/>
    </row>
    <row r="384" spans="2:9" x14ac:dyDescent="0.3">
      <c r="B384" s="1"/>
      <c r="C384" s="1"/>
      <c r="D384" s="1"/>
      <c r="E384" s="1"/>
      <c r="F384" s="1"/>
      <c r="G384" s="1"/>
      <c r="H384" s="1"/>
      <c r="I384" s="1"/>
    </row>
    <row r="385" spans="2:9" x14ac:dyDescent="0.3">
      <c r="B385" s="1"/>
      <c r="C385" s="1"/>
      <c r="D385" s="1"/>
      <c r="E385" s="1"/>
      <c r="F385" s="1"/>
      <c r="G385" s="1"/>
      <c r="H385" s="1"/>
      <c r="I385" s="1"/>
    </row>
    <row r="386" spans="2:9" x14ac:dyDescent="0.3">
      <c r="B386" s="1"/>
      <c r="C386" s="1"/>
      <c r="D386" s="1"/>
      <c r="E386" s="1"/>
      <c r="F386" s="1"/>
      <c r="G386" s="1"/>
      <c r="H386" s="1"/>
      <c r="I386" s="1"/>
    </row>
    <row r="387" spans="2:9" x14ac:dyDescent="0.3">
      <c r="B387" s="1"/>
      <c r="C387" s="1"/>
      <c r="D387" s="1"/>
      <c r="E387" s="1"/>
      <c r="F387" s="1"/>
      <c r="G387" s="1"/>
      <c r="H387" s="1"/>
      <c r="I387" s="1"/>
    </row>
    <row r="388" spans="2:9" x14ac:dyDescent="0.3">
      <c r="B388" s="1"/>
      <c r="C388" s="1"/>
      <c r="D388" s="1"/>
      <c r="E388" s="1"/>
      <c r="F388" s="1"/>
      <c r="G388" s="1"/>
      <c r="H388" s="1"/>
      <c r="I388" s="1"/>
    </row>
    <row r="389" spans="2:9" x14ac:dyDescent="0.3">
      <c r="B389" s="1"/>
      <c r="C389" s="1"/>
      <c r="D389" s="1"/>
      <c r="E389" s="1"/>
      <c r="F389" s="1"/>
      <c r="G389" s="1"/>
      <c r="H389" s="1"/>
      <c r="I389" s="1"/>
    </row>
    <row r="390" spans="2:9" x14ac:dyDescent="0.3">
      <c r="B390" s="1"/>
      <c r="C390" s="1"/>
      <c r="D390" s="1"/>
      <c r="E390" s="1"/>
      <c r="F390" s="1"/>
      <c r="G390" s="1"/>
      <c r="H390" s="1"/>
      <c r="I390" s="1"/>
    </row>
    <row r="391" spans="2:9" x14ac:dyDescent="0.3">
      <c r="B391" s="1"/>
      <c r="C391" s="1"/>
      <c r="D391" s="1"/>
      <c r="E391" s="1"/>
      <c r="F391" s="1"/>
      <c r="G391" s="1"/>
      <c r="H391" s="1"/>
      <c r="I391" s="1"/>
    </row>
    <row r="392" spans="2:9" x14ac:dyDescent="0.3">
      <c r="B392" s="1"/>
      <c r="C392" s="1"/>
      <c r="D392" s="1"/>
      <c r="E392" s="1"/>
      <c r="F392" s="1"/>
      <c r="G392" s="1"/>
      <c r="H392" s="1"/>
      <c r="I392" s="1"/>
    </row>
    <row r="393" spans="2:9" x14ac:dyDescent="0.3">
      <c r="B393" s="1"/>
      <c r="C393" s="1"/>
      <c r="D393" s="1"/>
      <c r="E393" s="1"/>
      <c r="F393" s="1"/>
      <c r="G393" s="1"/>
      <c r="H393" s="1"/>
      <c r="I393" s="1"/>
    </row>
    <row r="394" spans="2:9" x14ac:dyDescent="0.3">
      <c r="B394" s="1"/>
      <c r="C394" s="1"/>
      <c r="D394" s="1"/>
      <c r="E394" s="1"/>
      <c r="F394" s="1"/>
      <c r="G394" s="1"/>
      <c r="H394" s="1"/>
      <c r="I394" s="1"/>
    </row>
    <row r="395" spans="2:9" x14ac:dyDescent="0.3">
      <c r="B395" s="1"/>
      <c r="C395" s="1"/>
      <c r="D395" s="1"/>
      <c r="E395" s="1"/>
      <c r="F395" s="1"/>
      <c r="G395" s="1"/>
      <c r="H395" s="1"/>
      <c r="I395" s="1"/>
    </row>
    <row r="396" spans="2:9" x14ac:dyDescent="0.3">
      <c r="B396" s="1"/>
      <c r="C396" s="1"/>
      <c r="D396" s="1"/>
      <c r="E396" s="1"/>
      <c r="F396" s="1"/>
      <c r="G396" s="1"/>
      <c r="H396" s="1"/>
      <c r="I396" s="1"/>
    </row>
    <row r="397" spans="2:9" x14ac:dyDescent="0.3">
      <c r="B397" s="1"/>
      <c r="C397" s="1"/>
      <c r="D397" s="1"/>
      <c r="E397" s="1"/>
      <c r="F397" s="1"/>
      <c r="G397" s="1"/>
      <c r="H397" s="1"/>
      <c r="I397" s="1"/>
    </row>
    <row r="398" spans="2:9" x14ac:dyDescent="0.3">
      <c r="B398" s="1"/>
      <c r="C398" s="1"/>
      <c r="D398" s="1"/>
      <c r="E398" s="1"/>
      <c r="F398" s="1"/>
      <c r="G398" s="1"/>
      <c r="H398" s="1"/>
      <c r="I398" s="1"/>
    </row>
    <row r="399" spans="2:9" x14ac:dyDescent="0.3">
      <c r="B399" s="1"/>
      <c r="C399" s="1"/>
      <c r="D399" s="1"/>
      <c r="E399" s="1"/>
      <c r="F399" s="1"/>
      <c r="G399" s="1"/>
      <c r="H399" s="1"/>
      <c r="I399" s="1"/>
    </row>
    <row r="400" spans="2:9" x14ac:dyDescent="0.3">
      <c r="B400" s="1"/>
      <c r="C400" s="1"/>
      <c r="D400" s="1"/>
      <c r="E400" s="1"/>
      <c r="F400" s="1"/>
      <c r="G400" s="1"/>
      <c r="H400" s="1"/>
      <c r="I400" s="1"/>
    </row>
    <row r="401" spans="2:9" x14ac:dyDescent="0.3">
      <c r="B401" s="1"/>
      <c r="C401" s="1"/>
      <c r="D401" s="1"/>
      <c r="E401" s="1"/>
      <c r="F401" s="1"/>
      <c r="G401" s="1"/>
      <c r="H401" s="1"/>
      <c r="I401" s="1"/>
    </row>
    <row r="402" spans="2:9" x14ac:dyDescent="0.3">
      <c r="B402" s="1"/>
      <c r="C402" s="1"/>
      <c r="D402" s="1"/>
      <c r="E402" s="1"/>
      <c r="F402" s="1"/>
      <c r="G402" s="1"/>
      <c r="H402" s="1"/>
      <c r="I402" s="1"/>
    </row>
    <row r="403" spans="2:9" x14ac:dyDescent="0.3">
      <c r="B403" s="1"/>
      <c r="C403" s="1"/>
      <c r="D403" s="1"/>
      <c r="E403" s="1"/>
      <c r="F403" s="1"/>
      <c r="G403" s="1"/>
      <c r="H403" s="1"/>
      <c r="I403" s="1"/>
    </row>
    <row r="404" spans="2:9" x14ac:dyDescent="0.3">
      <c r="B404" s="1"/>
      <c r="C404" s="1"/>
      <c r="D404" s="1"/>
      <c r="E404" s="1"/>
      <c r="F404" s="1"/>
      <c r="G404" s="1"/>
      <c r="H404" s="1"/>
      <c r="I404" s="1"/>
    </row>
    <row r="405" spans="2:9" x14ac:dyDescent="0.3">
      <c r="B405" s="1"/>
      <c r="C405" s="1"/>
      <c r="D405" s="1"/>
      <c r="E405" s="1"/>
      <c r="F405" s="1"/>
      <c r="G405" s="1"/>
      <c r="H405" s="1"/>
      <c r="I405" s="1"/>
    </row>
    <row r="406" spans="2:9" x14ac:dyDescent="0.3">
      <c r="B406" s="1"/>
      <c r="C406" s="1"/>
      <c r="D406" s="1"/>
      <c r="E406" s="1"/>
      <c r="F406" s="1"/>
      <c r="G406" s="1"/>
      <c r="H406" s="1"/>
      <c r="I406" s="1"/>
    </row>
    <row r="407" spans="2:9" x14ac:dyDescent="0.3">
      <c r="B407" s="1"/>
      <c r="C407" s="1"/>
      <c r="D407" s="1"/>
      <c r="E407" s="1"/>
      <c r="F407" s="1"/>
      <c r="G407" s="1"/>
      <c r="H407" s="1"/>
      <c r="I407" s="1"/>
    </row>
    <row r="408" spans="2:9" x14ac:dyDescent="0.3">
      <c r="B408" s="1"/>
      <c r="C408" s="1"/>
      <c r="D408" s="1"/>
      <c r="E408" s="1"/>
      <c r="F408" s="1"/>
      <c r="G408" s="1"/>
      <c r="H408" s="1"/>
      <c r="I408" s="1"/>
    </row>
    <row r="409" spans="2:9" x14ac:dyDescent="0.3">
      <c r="B409" s="1"/>
      <c r="C409" s="1"/>
      <c r="D409" s="1"/>
      <c r="E409" s="1"/>
      <c r="F409" s="1"/>
      <c r="G409" s="1"/>
      <c r="H409" s="1"/>
      <c r="I409" s="1"/>
    </row>
    <row r="410" spans="2:9" x14ac:dyDescent="0.3">
      <c r="B410" s="1"/>
      <c r="C410" s="1"/>
      <c r="D410" s="1"/>
      <c r="E410" s="1"/>
      <c r="F410" s="1"/>
      <c r="G410" s="1"/>
      <c r="H410" s="1"/>
      <c r="I410" s="1"/>
    </row>
    <row r="411" spans="2:9" x14ac:dyDescent="0.3">
      <c r="B411" s="1"/>
      <c r="C411" s="1"/>
      <c r="D411" s="1"/>
      <c r="E411" s="1"/>
      <c r="F411" s="1"/>
      <c r="G411" s="1"/>
      <c r="H411" s="1"/>
      <c r="I411" s="1"/>
    </row>
    <row r="412" spans="2:9" x14ac:dyDescent="0.3">
      <c r="B412" s="1"/>
      <c r="C412" s="1"/>
      <c r="D412" s="1"/>
      <c r="E412" s="1"/>
      <c r="F412" s="1"/>
      <c r="G412" s="1"/>
      <c r="H412" s="1"/>
      <c r="I412" s="1"/>
    </row>
    <row r="413" spans="2:9" x14ac:dyDescent="0.3">
      <c r="B413" s="1"/>
      <c r="C413" s="1"/>
      <c r="D413" s="1"/>
      <c r="E413" s="1"/>
      <c r="F413" s="1"/>
      <c r="G413" s="1"/>
      <c r="H413" s="1"/>
      <c r="I413" s="1"/>
    </row>
    <row r="414" spans="2:9" x14ac:dyDescent="0.3">
      <c r="B414" s="1"/>
      <c r="C414" s="1"/>
      <c r="D414" s="1"/>
      <c r="E414" s="1"/>
      <c r="F414" s="1"/>
      <c r="G414" s="1"/>
      <c r="H414" s="1"/>
      <c r="I414" s="1"/>
    </row>
    <row r="415" spans="2:9" x14ac:dyDescent="0.3">
      <c r="B415" s="1"/>
      <c r="C415" s="1"/>
      <c r="D415" s="1"/>
      <c r="E415" s="1"/>
      <c r="F415" s="1"/>
      <c r="G415" s="1"/>
      <c r="H415" s="1"/>
      <c r="I415" s="1"/>
    </row>
    <row r="416" spans="2:9" x14ac:dyDescent="0.3">
      <c r="B416" s="1"/>
      <c r="C416" s="1"/>
      <c r="D416" s="1"/>
      <c r="E416" s="1"/>
      <c r="F416" s="1"/>
      <c r="G416" s="1"/>
      <c r="H416" s="1"/>
      <c r="I416" s="1"/>
    </row>
    <row r="417" spans="2:9" x14ac:dyDescent="0.3">
      <c r="B417" s="1"/>
      <c r="C417" s="1"/>
      <c r="D417" s="1"/>
      <c r="E417" s="1"/>
      <c r="F417" s="1"/>
      <c r="G417" s="1"/>
      <c r="H417" s="1"/>
      <c r="I417" s="1"/>
    </row>
    <row r="418" spans="2:9" x14ac:dyDescent="0.3">
      <c r="B418" s="1"/>
      <c r="C418" s="1"/>
      <c r="D418" s="1"/>
      <c r="E418" s="1"/>
      <c r="F418" s="1"/>
      <c r="G418" s="1"/>
      <c r="H418" s="1"/>
      <c r="I418" s="1"/>
    </row>
    <row r="419" spans="2:9" x14ac:dyDescent="0.3">
      <c r="B419" s="1"/>
      <c r="C419" s="1"/>
      <c r="D419" s="1"/>
      <c r="E419" s="1"/>
      <c r="F419" s="1"/>
      <c r="G419" s="1"/>
      <c r="H419" s="1"/>
      <c r="I419" s="1"/>
    </row>
    <row r="420" spans="2:9" x14ac:dyDescent="0.3">
      <c r="B420" s="1"/>
      <c r="C420" s="1"/>
      <c r="D420" s="1"/>
      <c r="E420" s="1"/>
      <c r="F420" s="1"/>
      <c r="G420" s="1"/>
      <c r="H420" s="1"/>
      <c r="I420" s="1"/>
    </row>
    <row r="421" spans="2:9" x14ac:dyDescent="0.3">
      <c r="B421" s="1"/>
      <c r="C421" s="1"/>
      <c r="D421" s="1"/>
      <c r="E421" s="1"/>
      <c r="F421" s="1"/>
      <c r="G421" s="1"/>
      <c r="H421" s="1"/>
      <c r="I421" s="1"/>
    </row>
    <row r="422" spans="2:9" x14ac:dyDescent="0.3">
      <c r="B422" s="1"/>
      <c r="C422" s="1"/>
      <c r="D422" s="1"/>
      <c r="E422" s="1"/>
      <c r="F422" s="1"/>
      <c r="G422" s="1"/>
      <c r="H422" s="1"/>
      <c r="I422" s="1"/>
    </row>
    <row r="423" spans="2:9" x14ac:dyDescent="0.3">
      <c r="B423" s="1"/>
      <c r="C423" s="1"/>
      <c r="D423" s="1"/>
      <c r="E423" s="1"/>
      <c r="F423" s="1"/>
      <c r="G423" s="1"/>
      <c r="H423" s="1"/>
      <c r="I423" s="1"/>
    </row>
    <row r="424" spans="2:9" x14ac:dyDescent="0.3">
      <c r="B424" s="1"/>
      <c r="C424" s="1"/>
      <c r="D424" s="1"/>
      <c r="E424" s="1"/>
      <c r="F424" s="1"/>
      <c r="G424" s="1"/>
      <c r="H424" s="1"/>
      <c r="I424" s="1"/>
    </row>
    <row r="425" spans="2:9" x14ac:dyDescent="0.3">
      <c r="B425" s="1"/>
      <c r="C425" s="1"/>
      <c r="D425" s="1"/>
      <c r="E425" s="1"/>
      <c r="F425" s="1"/>
      <c r="G425" s="1"/>
      <c r="H425" s="1"/>
      <c r="I425" s="1"/>
    </row>
    <row r="426" spans="2:9" x14ac:dyDescent="0.3">
      <c r="B426" s="1"/>
      <c r="C426" s="1"/>
      <c r="D426" s="1"/>
      <c r="E426" s="1"/>
      <c r="F426" s="1"/>
      <c r="G426" s="1"/>
      <c r="H426" s="1"/>
      <c r="I426" s="1"/>
    </row>
    <row r="427" spans="2:9" x14ac:dyDescent="0.3">
      <c r="B427" s="1"/>
      <c r="C427" s="1"/>
      <c r="D427" s="1"/>
      <c r="E427" s="1"/>
      <c r="F427" s="1"/>
      <c r="G427" s="1"/>
      <c r="H427" s="1"/>
      <c r="I427" s="1"/>
    </row>
    <row r="428" spans="2:9" x14ac:dyDescent="0.3">
      <c r="B428" s="1"/>
      <c r="C428" s="1"/>
      <c r="D428" s="1"/>
      <c r="E428" s="1"/>
      <c r="F428" s="1"/>
      <c r="G428" s="1"/>
      <c r="H428" s="1"/>
      <c r="I428" s="1"/>
    </row>
    <row r="429" spans="2:9" x14ac:dyDescent="0.3">
      <c r="B429" s="1"/>
      <c r="C429" s="1"/>
      <c r="D429" s="1"/>
      <c r="E429" s="1"/>
      <c r="F429" s="1"/>
      <c r="G429" s="1"/>
      <c r="H429" s="1"/>
      <c r="I429" s="1"/>
    </row>
    <row r="430" spans="2:9" x14ac:dyDescent="0.3">
      <c r="B430" s="1"/>
      <c r="C430" s="1"/>
      <c r="D430" s="1"/>
      <c r="E430" s="1"/>
      <c r="F430" s="1"/>
      <c r="G430" s="1"/>
      <c r="H430" s="1"/>
      <c r="I430" s="1"/>
    </row>
    <row r="431" spans="2:9" x14ac:dyDescent="0.3">
      <c r="B431" s="1"/>
      <c r="C431" s="1"/>
      <c r="D431" s="1"/>
      <c r="E431" s="1"/>
      <c r="F431" s="1"/>
      <c r="G431" s="1"/>
      <c r="H431" s="1"/>
      <c r="I431" s="1"/>
    </row>
    <row r="432" spans="2:9" x14ac:dyDescent="0.3">
      <c r="B432" s="1"/>
      <c r="C432" s="1"/>
      <c r="D432" s="1"/>
      <c r="E432" s="1"/>
      <c r="F432" s="1"/>
      <c r="G432" s="1"/>
      <c r="H432" s="1"/>
      <c r="I432" s="1"/>
    </row>
    <row r="433" spans="2:9" x14ac:dyDescent="0.3">
      <c r="B433" s="1"/>
      <c r="C433" s="1"/>
      <c r="D433" s="1"/>
      <c r="E433" s="1"/>
      <c r="F433" s="1"/>
      <c r="G433" s="1"/>
      <c r="H433" s="1"/>
      <c r="I433" s="1"/>
    </row>
    <row r="434" spans="2:9" x14ac:dyDescent="0.3">
      <c r="B434" s="1"/>
      <c r="C434" s="1"/>
      <c r="D434" s="1"/>
      <c r="E434" s="1"/>
      <c r="F434" s="1"/>
      <c r="G434" s="1"/>
      <c r="H434" s="1"/>
      <c r="I434" s="1"/>
    </row>
    <row r="435" spans="2:9" x14ac:dyDescent="0.3">
      <c r="B435" s="1"/>
      <c r="C435" s="1"/>
      <c r="D435" s="1"/>
      <c r="E435" s="1"/>
      <c r="F435" s="1"/>
      <c r="G435" s="1"/>
      <c r="H435" s="1"/>
      <c r="I435" s="1"/>
    </row>
    <row r="436" spans="2:9" x14ac:dyDescent="0.3">
      <c r="B436" s="1"/>
      <c r="C436" s="1"/>
      <c r="D436" s="1"/>
      <c r="E436" s="1"/>
      <c r="F436" s="1"/>
      <c r="G436" s="1"/>
      <c r="H436" s="1"/>
      <c r="I436" s="1"/>
    </row>
    <row r="437" spans="2:9" x14ac:dyDescent="0.3">
      <c r="B437" s="1"/>
      <c r="C437" s="1"/>
      <c r="D437" s="1"/>
      <c r="E437" s="1"/>
      <c r="F437" s="1"/>
      <c r="G437" s="1"/>
      <c r="H437" s="1"/>
      <c r="I437" s="1"/>
    </row>
    <row r="438" spans="2:9" x14ac:dyDescent="0.3">
      <c r="B438" s="1"/>
      <c r="C438" s="1"/>
      <c r="D438" s="1"/>
      <c r="E438" s="1"/>
      <c r="F438" s="1"/>
      <c r="G438" s="1"/>
      <c r="H438" s="1"/>
      <c r="I438" s="1"/>
    </row>
    <row r="439" spans="2:9" x14ac:dyDescent="0.3">
      <c r="B439" s="1"/>
      <c r="C439" s="1"/>
      <c r="D439" s="1"/>
      <c r="E439" s="1"/>
      <c r="F439" s="1"/>
      <c r="G439" s="1"/>
      <c r="H439" s="1"/>
      <c r="I439" s="1"/>
    </row>
    <row r="440" spans="2:9" x14ac:dyDescent="0.3">
      <c r="B440" s="1"/>
      <c r="C440" s="1"/>
      <c r="D440" s="1"/>
      <c r="E440" s="1"/>
      <c r="F440" s="1"/>
      <c r="G440" s="1"/>
      <c r="H440" s="1"/>
      <c r="I440" s="1"/>
    </row>
    <row r="441" spans="2:9" x14ac:dyDescent="0.3">
      <c r="B441" s="1"/>
      <c r="C441" s="1"/>
      <c r="D441" s="1"/>
      <c r="E441" s="1"/>
      <c r="F441" s="1"/>
      <c r="G441" s="1"/>
      <c r="H441" s="1"/>
      <c r="I441" s="1"/>
    </row>
    <row r="442" spans="2:9" x14ac:dyDescent="0.3">
      <c r="B442" s="1"/>
      <c r="C442" s="1"/>
      <c r="D442" s="1"/>
      <c r="E442" s="1"/>
      <c r="F442" s="1"/>
      <c r="G442" s="1"/>
      <c r="H442" s="1"/>
      <c r="I442" s="1"/>
    </row>
    <row r="443" spans="2:9" x14ac:dyDescent="0.3">
      <c r="B443" s="1"/>
      <c r="C443" s="1"/>
      <c r="D443" s="1"/>
      <c r="E443" s="1"/>
      <c r="F443" s="1"/>
      <c r="G443" s="1"/>
      <c r="H443" s="1"/>
      <c r="I443" s="1"/>
    </row>
    <row r="444" spans="2:9" x14ac:dyDescent="0.3">
      <c r="B444" s="1"/>
      <c r="C444" s="1"/>
      <c r="D444" s="1"/>
      <c r="E444" s="1"/>
      <c r="F444" s="1"/>
      <c r="G444" s="1"/>
      <c r="H444" s="1"/>
      <c r="I444" s="1"/>
    </row>
    <row r="445" spans="2:9" x14ac:dyDescent="0.3">
      <c r="B445" s="1"/>
      <c r="C445" s="1"/>
      <c r="D445" s="1"/>
      <c r="E445" s="1"/>
      <c r="F445" s="1"/>
      <c r="G445" s="1"/>
      <c r="H445" s="1"/>
      <c r="I445" s="1"/>
    </row>
    <row r="446" spans="2:9" x14ac:dyDescent="0.3">
      <c r="B446" s="1"/>
      <c r="C446" s="1"/>
      <c r="D446" s="1"/>
      <c r="E446" s="1"/>
      <c r="F446" s="1"/>
      <c r="G446" s="1"/>
      <c r="H446" s="1"/>
      <c r="I446" s="1"/>
    </row>
    <row r="447" spans="2:9" x14ac:dyDescent="0.3">
      <c r="B447" s="1"/>
      <c r="C447" s="1"/>
      <c r="D447" s="1"/>
      <c r="E447" s="1"/>
      <c r="F447" s="1"/>
      <c r="G447" s="1"/>
      <c r="H447" s="1"/>
      <c r="I447" s="1"/>
    </row>
    <row r="448" spans="2:9" x14ac:dyDescent="0.3">
      <c r="B448" s="1"/>
      <c r="C448" s="1"/>
      <c r="D448" s="1"/>
      <c r="E448" s="1"/>
      <c r="F448" s="1"/>
      <c r="G448" s="1"/>
      <c r="H448" s="1"/>
      <c r="I448" s="1"/>
    </row>
    <row r="449" spans="2:9" x14ac:dyDescent="0.3">
      <c r="B449" s="1"/>
      <c r="C449" s="1"/>
      <c r="D449" s="1"/>
      <c r="E449" s="1"/>
      <c r="F449" s="1"/>
      <c r="G449" s="1"/>
      <c r="H449" s="1"/>
      <c r="I449" s="1"/>
    </row>
    <row r="450" spans="2:9" x14ac:dyDescent="0.3">
      <c r="B450" s="1"/>
      <c r="C450" s="1"/>
      <c r="D450" s="1"/>
      <c r="E450" s="1"/>
      <c r="F450" s="1"/>
      <c r="G450" s="1"/>
      <c r="H450" s="1"/>
      <c r="I450" s="1"/>
    </row>
    <row r="451" spans="2:9" x14ac:dyDescent="0.3">
      <c r="B451" s="1"/>
      <c r="C451" s="1"/>
      <c r="D451" s="1"/>
      <c r="E451" s="1"/>
      <c r="F451" s="1"/>
      <c r="G451" s="1"/>
      <c r="H451" s="1"/>
      <c r="I451" s="1"/>
    </row>
    <row r="452" spans="2:9" x14ac:dyDescent="0.3">
      <c r="B452" s="1"/>
      <c r="C452" s="1"/>
      <c r="D452" s="1"/>
      <c r="E452" s="1"/>
      <c r="F452" s="1"/>
      <c r="G452" s="1"/>
      <c r="H452" s="1"/>
      <c r="I452" s="1"/>
    </row>
    <row r="453" spans="2:9" x14ac:dyDescent="0.3">
      <c r="B453" s="1"/>
      <c r="C453" s="1"/>
      <c r="D453" s="1"/>
      <c r="E453" s="1"/>
      <c r="F453" s="1"/>
      <c r="G453" s="1"/>
      <c r="H453" s="1"/>
      <c r="I453" s="1"/>
    </row>
    <row r="454" spans="2:9" x14ac:dyDescent="0.3">
      <c r="B454" s="1"/>
      <c r="C454" s="1"/>
      <c r="D454" s="1"/>
      <c r="E454" s="1"/>
      <c r="F454" s="1"/>
      <c r="G454" s="1"/>
      <c r="H454" s="1"/>
      <c r="I454" s="1"/>
    </row>
    <row r="455" spans="2:9" x14ac:dyDescent="0.3">
      <c r="B455" s="1"/>
      <c r="C455" s="1"/>
      <c r="D455" s="1"/>
      <c r="E455" s="1"/>
      <c r="F455" s="1"/>
      <c r="G455" s="1"/>
      <c r="H455" s="1"/>
      <c r="I455" s="1"/>
    </row>
    <row r="456" spans="2:9" x14ac:dyDescent="0.3">
      <c r="B456" s="1"/>
      <c r="C456" s="1"/>
      <c r="D456" s="1"/>
      <c r="E456" s="1"/>
      <c r="F456" s="1"/>
      <c r="G456" s="1"/>
      <c r="H456" s="1"/>
      <c r="I456" s="1"/>
    </row>
    <row r="457" spans="2:9" x14ac:dyDescent="0.3">
      <c r="B457" s="1"/>
      <c r="C457" s="1"/>
      <c r="D457" s="1"/>
      <c r="E457" s="1"/>
      <c r="F457" s="1"/>
      <c r="G457" s="1"/>
      <c r="H457" s="1"/>
      <c r="I457" s="1"/>
    </row>
    <row r="458" spans="2:9" x14ac:dyDescent="0.3">
      <c r="B458" s="1"/>
      <c r="C458" s="1"/>
      <c r="D458" s="1"/>
      <c r="E458" s="1"/>
      <c r="F458" s="1"/>
      <c r="G458" s="1"/>
      <c r="H458" s="1"/>
      <c r="I458" s="1"/>
    </row>
    <row r="459" spans="2:9" x14ac:dyDescent="0.3">
      <c r="B459" s="1"/>
      <c r="C459" s="1"/>
      <c r="D459" s="1"/>
      <c r="E459" s="1"/>
      <c r="F459" s="1"/>
      <c r="G459" s="1"/>
      <c r="H459" s="1"/>
      <c r="I459" s="1"/>
    </row>
    <row r="460" spans="2:9" x14ac:dyDescent="0.3">
      <c r="B460" s="1"/>
      <c r="C460" s="1"/>
      <c r="D460" s="1"/>
      <c r="E460" s="1"/>
      <c r="F460" s="1"/>
      <c r="G460" s="1"/>
      <c r="H460" s="1"/>
      <c r="I460" s="1"/>
    </row>
    <row r="461" spans="2:9" x14ac:dyDescent="0.3">
      <c r="B461" s="1"/>
      <c r="C461" s="1"/>
      <c r="D461" s="1"/>
      <c r="E461" s="1"/>
      <c r="F461" s="1"/>
      <c r="G461" s="1"/>
      <c r="H461" s="1"/>
      <c r="I461" s="1"/>
    </row>
    <row r="462" spans="2:9" x14ac:dyDescent="0.3">
      <c r="B462" s="1"/>
      <c r="C462" s="1"/>
      <c r="D462" s="1"/>
      <c r="E462" s="1"/>
      <c r="F462" s="1"/>
      <c r="G462" s="1"/>
      <c r="H462" s="1"/>
      <c r="I462" s="1"/>
    </row>
    <row r="463" spans="2:9" x14ac:dyDescent="0.3">
      <c r="B463" s="1"/>
      <c r="C463" s="1"/>
      <c r="D463" s="1"/>
      <c r="E463" s="1"/>
      <c r="F463" s="1"/>
      <c r="G463" s="1"/>
      <c r="H463" s="1"/>
      <c r="I463" s="1"/>
    </row>
    <row r="464" spans="2:9" x14ac:dyDescent="0.3">
      <c r="B464" s="1"/>
      <c r="C464" s="1"/>
      <c r="D464" s="1"/>
      <c r="E464" s="1"/>
      <c r="F464" s="1"/>
      <c r="G464" s="1"/>
      <c r="H464" s="1"/>
      <c r="I464" s="1"/>
    </row>
    <row r="465" spans="2:9" x14ac:dyDescent="0.3">
      <c r="B465" s="1"/>
      <c r="C465" s="1"/>
      <c r="D465" s="1"/>
      <c r="E465" s="1"/>
      <c r="F465" s="1"/>
      <c r="G465" s="1"/>
      <c r="H465" s="1"/>
      <c r="I465" s="1"/>
    </row>
    <row r="466" spans="2:9" x14ac:dyDescent="0.3">
      <c r="B466" s="1"/>
      <c r="C466" s="1"/>
      <c r="D466" s="1"/>
      <c r="E466" s="1"/>
      <c r="F466" s="1"/>
      <c r="G466" s="1"/>
      <c r="H466" s="1"/>
      <c r="I466" s="1"/>
    </row>
    <row r="467" spans="2:9" x14ac:dyDescent="0.3">
      <c r="B467" s="1"/>
      <c r="C467" s="1"/>
      <c r="D467" s="1"/>
      <c r="E467" s="1"/>
      <c r="F467" s="1"/>
      <c r="G467" s="1"/>
      <c r="H467" s="1"/>
      <c r="I467" s="1"/>
    </row>
    <row r="468" spans="2:9" x14ac:dyDescent="0.3">
      <c r="B468" s="1"/>
      <c r="C468" s="1"/>
      <c r="D468" s="1"/>
      <c r="E468" s="1"/>
      <c r="F468" s="1"/>
      <c r="G468" s="1"/>
      <c r="H468" s="1"/>
      <c r="I468" s="1"/>
    </row>
    <row r="469" spans="2:9" x14ac:dyDescent="0.3">
      <c r="B469" s="1"/>
      <c r="C469" s="1"/>
      <c r="D469" s="1"/>
      <c r="E469" s="1"/>
      <c r="F469" s="1"/>
      <c r="G469" s="1"/>
      <c r="H469" s="1"/>
      <c r="I469" s="1"/>
    </row>
    <row r="470" spans="2:9" x14ac:dyDescent="0.3">
      <c r="B470" s="1"/>
      <c r="C470" s="1"/>
      <c r="D470" s="1"/>
      <c r="E470" s="1"/>
      <c r="F470" s="1"/>
      <c r="G470" s="1"/>
      <c r="H470" s="1"/>
      <c r="I470" s="1"/>
    </row>
    <row r="471" spans="2:9" x14ac:dyDescent="0.3">
      <c r="B471" s="1"/>
      <c r="C471" s="1"/>
      <c r="D471" s="1"/>
      <c r="E471" s="1"/>
      <c r="F471" s="1"/>
      <c r="G471" s="1"/>
      <c r="H471" s="1"/>
      <c r="I471" s="1"/>
    </row>
    <row r="472" spans="2:9" x14ac:dyDescent="0.3">
      <c r="B472" s="1"/>
      <c r="C472" s="1"/>
      <c r="D472" s="1"/>
      <c r="E472" s="1"/>
      <c r="F472" s="1"/>
      <c r="G472" s="1"/>
      <c r="H472" s="1"/>
      <c r="I472" s="1"/>
    </row>
    <row r="473" spans="2:9" x14ac:dyDescent="0.3">
      <c r="B473" s="1"/>
      <c r="C473" s="1"/>
      <c r="D473" s="1"/>
      <c r="E473" s="1"/>
      <c r="F473" s="1"/>
      <c r="G473" s="1"/>
      <c r="H473" s="1"/>
      <c r="I473" s="1"/>
    </row>
    <row r="474" spans="2:9" x14ac:dyDescent="0.3">
      <c r="B474" s="1"/>
      <c r="C474" s="1"/>
      <c r="D474" s="1"/>
      <c r="E474" s="1"/>
      <c r="F474" s="1"/>
      <c r="G474" s="1"/>
      <c r="H474" s="1"/>
      <c r="I474" s="1"/>
    </row>
    <row r="475" spans="2:9" x14ac:dyDescent="0.3">
      <c r="B475" s="1"/>
      <c r="C475" s="1"/>
      <c r="D475" s="1"/>
      <c r="E475" s="1"/>
      <c r="F475" s="1"/>
      <c r="G475" s="1"/>
      <c r="H475" s="1"/>
      <c r="I475" s="1"/>
    </row>
    <row r="476" spans="2:9" x14ac:dyDescent="0.3">
      <c r="B476" s="1"/>
      <c r="C476" s="1"/>
      <c r="D476" s="1"/>
      <c r="E476" s="1"/>
      <c r="F476" s="1"/>
      <c r="G476" s="1"/>
      <c r="H476" s="1"/>
      <c r="I476" s="1"/>
    </row>
    <row r="477" spans="2:9" x14ac:dyDescent="0.3">
      <c r="B477" s="1"/>
      <c r="C477" s="1"/>
      <c r="D477" s="1"/>
      <c r="E477" s="1"/>
      <c r="F477" s="1"/>
      <c r="G477" s="1"/>
      <c r="H477" s="1"/>
      <c r="I477" s="1"/>
    </row>
    <row r="478" spans="2:9" x14ac:dyDescent="0.3">
      <c r="B478" s="1"/>
      <c r="C478" s="1"/>
      <c r="D478" s="1"/>
      <c r="E478" s="1"/>
      <c r="F478" s="1"/>
      <c r="G478" s="1"/>
      <c r="H478" s="1"/>
      <c r="I478" s="1"/>
    </row>
    <row r="479" spans="2:9" x14ac:dyDescent="0.3">
      <c r="B479" s="1"/>
      <c r="C479" s="1"/>
      <c r="D479" s="1"/>
      <c r="E479" s="1"/>
      <c r="F479" s="1"/>
      <c r="G479" s="1"/>
      <c r="H479" s="1"/>
      <c r="I479" s="1"/>
    </row>
    <row r="480" spans="2:9" x14ac:dyDescent="0.3">
      <c r="B480" s="1"/>
      <c r="C480" s="1"/>
      <c r="D480" s="1"/>
      <c r="E480" s="1"/>
      <c r="F480" s="1"/>
      <c r="G480" s="1"/>
      <c r="H480" s="1"/>
      <c r="I480" s="1"/>
    </row>
    <row r="481" spans="2:9" x14ac:dyDescent="0.3">
      <c r="B481" s="1"/>
      <c r="C481" s="1"/>
      <c r="D481" s="1"/>
      <c r="E481" s="1"/>
      <c r="F481" s="1"/>
      <c r="G481" s="1"/>
      <c r="H481" s="1"/>
      <c r="I481" s="1"/>
    </row>
    <row r="482" spans="2:9" x14ac:dyDescent="0.3">
      <c r="B482" s="1"/>
      <c r="C482" s="1"/>
      <c r="D482" s="1"/>
      <c r="E482" s="1"/>
      <c r="F482" s="1"/>
      <c r="G482" s="1"/>
      <c r="H482" s="1"/>
      <c r="I482" s="1"/>
    </row>
    <row r="483" spans="2:9" x14ac:dyDescent="0.3">
      <c r="B483" s="1"/>
      <c r="C483" s="1"/>
      <c r="D483" s="1"/>
      <c r="E483" s="1"/>
      <c r="F483" s="1"/>
      <c r="G483" s="1"/>
      <c r="H483" s="1"/>
      <c r="I483" s="1"/>
    </row>
    <row r="484" spans="2:9" x14ac:dyDescent="0.3">
      <c r="B484" s="1"/>
      <c r="C484" s="1"/>
      <c r="D484" s="1"/>
      <c r="E484" s="1"/>
      <c r="F484" s="1"/>
      <c r="G484" s="1"/>
      <c r="H484" s="1"/>
      <c r="I484" s="1"/>
    </row>
    <row r="485" spans="2:9" x14ac:dyDescent="0.3">
      <c r="B485" s="1"/>
      <c r="C485" s="1"/>
      <c r="D485" s="1"/>
      <c r="E485" s="1"/>
      <c r="F485" s="1"/>
      <c r="G485" s="1"/>
      <c r="H485" s="1"/>
      <c r="I485" s="1"/>
    </row>
    <row r="486" spans="2:9" x14ac:dyDescent="0.3">
      <c r="B486" s="1"/>
      <c r="C486" s="1"/>
      <c r="D486" s="1"/>
      <c r="E486" s="1"/>
      <c r="F486" s="1"/>
      <c r="G486" s="1"/>
      <c r="H486" s="1"/>
      <c r="I486" s="1"/>
    </row>
    <row r="487" spans="2:9" x14ac:dyDescent="0.3">
      <c r="B487" s="1"/>
      <c r="C487" s="1"/>
      <c r="D487" s="1"/>
      <c r="E487" s="1"/>
      <c r="F487" s="1"/>
      <c r="G487" s="1"/>
      <c r="H487" s="1"/>
      <c r="I487" s="1"/>
    </row>
    <row r="488" spans="2:9" x14ac:dyDescent="0.3">
      <c r="B488" s="1"/>
      <c r="C488" s="1"/>
      <c r="D488" s="1"/>
      <c r="E488" s="1"/>
      <c r="F488" s="1"/>
      <c r="G488" s="1"/>
      <c r="H488" s="1"/>
      <c r="I488" s="1"/>
    </row>
    <row r="489" spans="2:9" x14ac:dyDescent="0.3">
      <c r="B489" s="1"/>
      <c r="C489" s="1"/>
      <c r="D489" s="1"/>
      <c r="E489" s="1"/>
      <c r="F489" s="1"/>
      <c r="G489" s="1"/>
      <c r="H489" s="1"/>
      <c r="I489" s="1"/>
    </row>
    <row r="490" spans="2:9" x14ac:dyDescent="0.3">
      <c r="B490" s="1"/>
      <c r="C490" s="1"/>
      <c r="D490" s="1"/>
      <c r="E490" s="1"/>
      <c r="F490" s="1"/>
      <c r="G490" s="1"/>
      <c r="H490" s="1"/>
      <c r="I490" s="1"/>
    </row>
    <row r="491" spans="2:9" x14ac:dyDescent="0.3">
      <c r="B491" s="1"/>
      <c r="C491" s="1"/>
      <c r="D491" s="1"/>
      <c r="E491" s="1"/>
      <c r="F491" s="1"/>
      <c r="G491" s="1"/>
      <c r="H491" s="1"/>
      <c r="I491" s="1"/>
    </row>
    <row r="492" spans="2:9" x14ac:dyDescent="0.3">
      <c r="B492" s="1"/>
      <c r="C492" s="1"/>
      <c r="D492" s="1"/>
      <c r="E492" s="1"/>
      <c r="F492" s="1"/>
      <c r="G492" s="1"/>
      <c r="H492" s="1"/>
      <c r="I492" s="1"/>
    </row>
    <row r="493" spans="2:9" x14ac:dyDescent="0.3">
      <c r="B493" s="1"/>
      <c r="C493" s="1"/>
      <c r="D493" s="1"/>
      <c r="E493" s="1"/>
      <c r="F493" s="1"/>
      <c r="G493" s="1"/>
      <c r="H493" s="1"/>
      <c r="I493" s="1"/>
    </row>
    <row r="494" spans="2:9" x14ac:dyDescent="0.3">
      <c r="B494" s="1"/>
      <c r="C494" s="1"/>
      <c r="D494" s="1"/>
      <c r="E494" s="1"/>
      <c r="F494" s="1"/>
      <c r="G494" s="1"/>
      <c r="H494" s="1"/>
      <c r="I494" s="1"/>
    </row>
    <row r="495" spans="2:9" x14ac:dyDescent="0.3">
      <c r="B495" s="1"/>
      <c r="C495" s="1"/>
      <c r="D495" s="1"/>
      <c r="E495" s="1"/>
      <c r="F495" s="1"/>
      <c r="G495" s="1"/>
      <c r="H495" s="1"/>
      <c r="I495" s="1"/>
    </row>
    <row r="496" spans="2:9" x14ac:dyDescent="0.3">
      <c r="B496" s="1"/>
      <c r="C496" s="1"/>
      <c r="D496" s="1"/>
      <c r="E496" s="1"/>
      <c r="F496" s="1"/>
      <c r="G496" s="1"/>
      <c r="H496" s="1"/>
      <c r="I496" s="1"/>
    </row>
    <row r="497" spans="2:9" x14ac:dyDescent="0.3">
      <c r="B497" s="1"/>
      <c r="C497" s="1"/>
      <c r="D497" s="1"/>
      <c r="E497" s="1"/>
      <c r="F497" s="1"/>
      <c r="G497" s="1"/>
      <c r="H497" s="1"/>
      <c r="I497" s="1"/>
    </row>
  </sheetData>
  <mergeCells count="40">
    <mergeCell ref="A297:A303"/>
    <mergeCell ref="A305:A311"/>
    <mergeCell ref="A313:A319"/>
    <mergeCell ref="A321:A327"/>
    <mergeCell ref="A248:A254"/>
    <mergeCell ref="A256:A262"/>
    <mergeCell ref="A264:A270"/>
    <mergeCell ref="A272:A278"/>
    <mergeCell ref="A280:A286"/>
    <mergeCell ref="A289:A295"/>
    <mergeCell ref="A239:A245"/>
    <mergeCell ref="A149:A155"/>
    <mergeCell ref="A157:A163"/>
    <mergeCell ref="A166:A172"/>
    <mergeCell ref="A174:A180"/>
    <mergeCell ref="A182:A188"/>
    <mergeCell ref="A190:A196"/>
    <mergeCell ref="A198:A204"/>
    <mergeCell ref="A207:A213"/>
    <mergeCell ref="A215:A221"/>
    <mergeCell ref="A223:A229"/>
    <mergeCell ref="A231:A237"/>
    <mergeCell ref="A141:A147"/>
    <mergeCell ref="A51:A57"/>
    <mergeCell ref="A59:A65"/>
    <mergeCell ref="A67:A73"/>
    <mergeCell ref="A75:A81"/>
    <mergeCell ref="A84:A90"/>
    <mergeCell ref="A92:A98"/>
    <mergeCell ref="A100:A106"/>
    <mergeCell ref="A108:A114"/>
    <mergeCell ref="A116:A122"/>
    <mergeCell ref="A125:A131"/>
    <mergeCell ref="A133:A139"/>
    <mergeCell ref="A43:A49"/>
    <mergeCell ref="A2:A8"/>
    <mergeCell ref="A10:A16"/>
    <mergeCell ref="A18:A24"/>
    <mergeCell ref="A26:A32"/>
    <mergeCell ref="A34:A4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2D06-6013-437C-9221-9031F012B395}">
  <dimension ref="A1:AD338"/>
  <sheetViews>
    <sheetView topLeftCell="B1" zoomScale="70" zoomScaleNormal="70" workbookViewId="0">
      <pane xSplit="2" topLeftCell="D1" activePane="topRight" state="frozen"/>
      <selection activeCell="B1" sqref="B1"/>
      <selection pane="topRight" activeCell="Q147" sqref="Q147"/>
    </sheetView>
  </sheetViews>
  <sheetFormatPr baseColWidth="10" defaultColWidth="10.77734375" defaultRowHeight="14.4" x14ac:dyDescent="0.3"/>
  <cols>
    <col min="1" max="2" width="16.6640625" customWidth="1"/>
    <col min="3" max="3" width="5.77734375" customWidth="1"/>
    <col min="4" max="5" width="10" customWidth="1"/>
    <col min="6" max="6" width="3.21875" customWidth="1"/>
    <col min="7" max="10" width="10" customWidth="1"/>
    <col min="11" max="11" width="3.21875" customWidth="1"/>
    <col min="12" max="15" width="10" customWidth="1"/>
    <col min="16" max="16" width="3.109375" customWidth="1"/>
    <col min="22" max="22" width="15.33203125" customWidth="1"/>
    <col min="23" max="25" width="15.21875" customWidth="1"/>
    <col min="26" max="26" width="2.44140625" customWidth="1"/>
    <col min="27" max="30" width="15.21875" customWidth="1"/>
  </cols>
  <sheetData>
    <row r="1" spans="1:30" ht="40.200000000000003" thickBot="1" x14ac:dyDescent="0.35">
      <c r="A1" s="115" t="s">
        <v>63</v>
      </c>
      <c r="B1" s="164" t="s">
        <v>63</v>
      </c>
      <c r="C1" s="128"/>
      <c r="D1" s="154" t="s">
        <v>46</v>
      </c>
      <c r="E1" s="156"/>
      <c r="F1" s="131"/>
      <c r="G1" s="154" t="s">
        <v>95</v>
      </c>
      <c r="H1" s="155"/>
      <c r="I1" s="155"/>
      <c r="J1" s="156"/>
      <c r="K1" s="131"/>
      <c r="L1" s="154" t="s">
        <v>100</v>
      </c>
      <c r="M1" s="155"/>
      <c r="N1" s="155"/>
      <c r="O1" s="156"/>
      <c r="P1" s="18"/>
      <c r="Q1" s="154" t="s">
        <v>118</v>
      </c>
      <c r="R1" s="155"/>
      <c r="S1" s="155"/>
      <c r="T1" s="156"/>
      <c r="V1" s="132" t="s">
        <v>62</v>
      </c>
      <c r="W1" s="114" t="s">
        <v>46</v>
      </c>
      <c r="X1" s="152" t="s">
        <v>112</v>
      </c>
      <c r="Y1" s="153"/>
      <c r="Z1" s="131"/>
      <c r="AA1" s="152" t="s">
        <v>100</v>
      </c>
      <c r="AB1" s="153"/>
      <c r="AC1" s="18"/>
      <c r="AD1" s="18"/>
    </row>
    <row r="2" spans="1:30" ht="15.6" thickBot="1" x14ac:dyDescent="0.35">
      <c r="A2" s="115"/>
      <c r="B2" s="165"/>
      <c r="C2" s="128"/>
      <c r="D2" s="44"/>
      <c r="E2" s="42"/>
      <c r="F2" s="131"/>
      <c r="G2" s="159" t="s">
        <v>96</v>
      </c>
      <c r="H2" s="160"/>
      <c r="I2" s="161" t="s">
        <v>97</v>
      </c>
      <c r="J2" s="162"/>
      <c r="K2" s="131"/>
      <c r="L2" s="159" t="s">
        <v>96</v>
      </c>
      <c r="M2" s="160"/>
      <c r="N2" s="161" t="s">
        <v>97</v>
      </c>
      <c r="O2" s="162"/>
      <c r="P2" s="18"/>
      <c r="Q2" s="159" t="s">
        <v>96</v>
      </c>
      <c r="R2" s="160"/>
      <c r="S2" s="161" t="s">
        <v>97</v>
      </c>
      <c r="T2" s="162"/>
      <c r="V2" s="130"/>
      <c r="W2" s="131"/>
      <c r="X2" s="137" t="s">
        <v>96</v>
      </c>
      <c r="Y2" s="135" t="s">
        <v>97</v>
      </c>
      <c r="Z2" s="131"/>
      <c r="AA2" s="136" t="s">
        <v>96</v>
      </c>
      <c r="AB2" s="135" t="s">
        <v>97</v>
      </c>
      <c r="AC2" s="18"/>
      <c r="AD2" s="18"/>
    </row>
    <row r="3" spans="1:30" ht="15" thickBot="1" x14ac:dyDescent="0.35">
      <c r="A3" s="149" t="s">
        <v>5</v>
      </c>
      <c r="B3" s="149" t="s">
        <v>5</v>
      </c>
      <c r="C3" s="10">
        <v>1</v>
      </c>
      <c r="D3" s="119" t="s">
        <v>64</v>
      </c>
      <c r="E3" s="122" t="s">
        <v>65</v>
      </c>
      <c r="F3" s="133"/>
      <c r="G3" s="119">
        <v>32.1</v>
      </c>
      <c r="H3" s="119">
        <v>67.8</v>
      </c>
      <c r="I3" s="119">
        <v>43.2</v>
      </c>
      <c r="J3" s="119">
        <v>43.5</v>
      </c>
      <c r="K3" s="133"/>
      <c r="L3" s="119">
        <v>30.5</v>
      </c>
      <c r="M3" s="119">
        <v>32.1</v>
      </c>
      <c r="N3" s="119">
        <v>33.200000000000003</v>
      </c>
      <c r="O3" s="119">
        <v>34.9</v>
      </c>
      <c r="Q3" s="119">
        <v>31.4</v>
      </c>
      <c r="R3" s="119">
        <v>30.7</v>
      </c>
      <c r="S3" s="119">
        <v>45.4</v>
      </c>
      <c r="T3" s="119">
        <v>42</v>
      </c>
      <c r="V3" s="27" t="s">
        <v>1</v>
      </c>
      <c r="W3" s="96">
        <f>AVERAGE(D$35,D$81,D$127,D$161)</f>
        <v>28.754166666666666</v>
      </c>
      <c r="X3" s="96">
        <f>AVERAGE(G$35,G$81,G$127,G$161)</f>
        <v>34.891666666666666</v>
      </c>
      <c r="Y3" s="98">
        <f>AVERAGE(I$35,I$81,I$127,I$161)</f>
        <v>37.30833333333333</v>
      </c>
      <c r="Z3" s="107"/>
      <c r="AA3" s="96">
        <f>AVERAGE(L$35,L$81,L$127,L$161)</f>
        <v>30.599999999999998</v>
      </c>
      <c r="AB3" s="98">
        <f>AVERAGE(N$35,N$81,N$127,N$161)</f>
        <v>35.166666666666671</v>
      </c>
    </row>
    <row r="4" spans="1:30" ht="15" thickBot="1" x14ac:dyDescent="0.35">
      <c r="A4" s="150"/>
      <c r="B4" s="150"/>
      <c r="C4" s="11">
        <v>4</v>
      </c>
      <c r="D4" s="120" t="s">
        <v>66</v>
      </c>
      <c r="E4" s="123" t="s">
        <v>67</v>
      </c>
      <c r="F4" s="133"/>
      <c r="G4" s="120">
        <v>37.700000000000003</v>
      </c>
      <c r="H4" s="120">
        <v>34.700000000000003</v>
      </c>
      <c r="I4" s="120">
        <v>33.9</v>
      </c>
      <c r="J4" s="120">
        <v>33.200000000000003</v>
      </c>
      <c r="K4" s="133"/>
      <c r="L4" s="120">
        <v>29.9</v>
      </c>
      <c r="M4" s="120">
        <v>33.299999999999997</v>
      </c>
      <c r="N4" s="120">
        <v>32</v>
      </c>
      <c r="O4" s="120">
        <v>33.4</v>
      </c>
      <c r="Q4" s="120">
        <v>36.799999999999997</v>
      </c>
      <c r="R4" s="120">
        <v>35.799999999999997</v>
      </c>
      <c r="S4" s="120">
        <v>48.2</v>
      </c>
      <c r="T4" s="120">
        <v>46.6</v>
      </c>
      <c r="V4" s="11" t="s">
        <v>54</v>
      </c>
      <c r="W4" s="96">
        <f>AVERAGE(D$31,D$77,D$123,D$165)</f>
        <v>28.054166666666671</v>
      </c>
      <c r="X4" s="96">
        <f>AVERAGE(G$31,G$77,G$123,G$165)</f>
        <v>34.88333333333334</v>
      </c>
      <c r="Y4" s="98">
        <f>AVERAGE(I$31,I$77,I$123,I$165)</f>
        <v>39.079166666666666</v>
      </c>
      <c r="Z4" s="107"/>
      <c r="AA4" s="96">
        <f>AVERAGE(L$31,L$77,L$123,L$165)</f>
        <v>35.137500000000003</v>
      </c>
      <c r="AB4" s="98">
        <f>AVERAGE(N$31,N$77,N$123,N$165)</f>
        <v>34.554166666666674</v>
      </c>
    </row>
    <row r="5" spans="1:30" ht="15" thickBot="1" x14ac:dyDescent="0.35">
      <c r="A5" s="151"/>
      <c r="B5" s="150"/>
      <c r="C5" s="12">
        <v>7</v>
      </c>
      <c r="D5" s="121">
        <v>34.700000000000003</v>
      </c>
      <c r="E5" s="123">
        <v>31.2</v>
      </c>
      <c r="F5" s="133"/>
      <c r="G5" s="121">
        <v>26.3</v>
      </c>
      <c r="H5" s="121">
        <v>26</v>
      </c>
      <c r="I5" s="121">
        <v>35.5</v>
      </c>
      <c r="J5" s="121">
        <v>36.5</v>
      </c>
      <c r="K5" s="133"/>
      <c r="L5" s="121">
        <v>34.799999999999997</v>
      </c>
      <c r="M5" s="121">
        <v>33.5</v>
      </c>
      <c r="N5" s="121">
        <v>33.4</v>
      </c>
      <c r="O5" s="121">
        <v>36.700000000000003</v>
      </c>
      <c r="Q5" s="121">
        <v>41.8</v>
      </c>
      <c r="R5" s="121">
        <v>42.8</v>
      </c>
      <c r="S5" s="121">
        <v>45.9</v>
      </c>
      <c r="T5" s="121">
        <v>45.9</v>
      </c>
      <c r="V5" s="27" t="s">
        <v>55</v>
      </c>
      <c r="W5" s="99">
        <f>AVERAGE(D$27,D$73,D$119,D$169)</f>
        <v>29.970833333333331</v>
      </c>
      <c r="X5" s="99">
        <f>AVERAGE(G$27,G$73,G$119,G$169)</f>
        <v>34.570833333333333</v>
      </c>
      <c r="Y5" s="101">
        <f>AVERAGE(I$27,I$73,I$119,I$169)</f>
        <v>38.18333333333333</v>
      </c>
      <c r="Z5" s="107"/>
      <c r="AA5" s="99">
        <f>AVERAGE(L$27,L$73,L$119,L$169)</f>
        <v>33.958333333333336</v>
      </c>
      <c r="AB5" s="101">
        <f>AVERAGE(N$27,N$73,N$119,N$169)</f>
        <v>35.004166666666663</v>
      </c>
    </row>
    <row r="6" spans="1:30" ht="15" thickBot="1" x14ac:dyDescent="0.35">
      <c r="A6" s="24" t="s">
        <v>3</v>
      </c>
      <c r="B6" s="24" t="s">
        <v>2</v>
      </c>
      <c r="C6" s="26"/>
      <c r="D6" s="157">
        <f>AVERAGE(D3:D5,E3:E5)</f>
        <v>32.950000000000003</v>
      </c>
      <c r="E6" s="158"/>
      <c r="F6" s="134"/>
      <c r="G6" s="157">
        <f t="shared" ref="G6" si="0">AVERAGE(G3:G5,H3:H5)</f>
        <v>37.433333333333337</v>
      </c>
      <c r="H6" s="158"/>
      <c r="I6" s="157">
        <f t="shared" ref="I6" si="1">AVERAGE(I3:I5,J3:J5)</f>
        <v>37.633333333333333</v>
      </c>
      <c r="J6" s="158"/>
      <c r="K6" s="134"/>
      <c r="L6" s="157">
        <f t="shared" ref="L6" si="2">AVERAGE(L3:L5,M3:M5)</f>
        <v>32.349999999999994</v>
      </c>
      <c r="M6" s="158"/>
      <c r="N6" s="157">
        <f t="shared" ref="N6" si="3">AVERAGE(N3:N5,O3:O5)</f>
        <v>33.933333333333337</v>
      </c>
      <c r="O6" s="158"/>
      <c r="Q6" s="157">
        <f t="shared" ref="Q6" si="4">AVERAGE(Q3:Q5,R3:R5)</f>
        <v>36.550000000000004</v>
      </c>
      <c r="R6" s="158"/>
      <c r="S6" s="157">
        <f t="shared" ref="S6" si="5">AVERAGE(S3:S5,T3:T5)</f>
        <v>45.666666666666664</v>
      </c>
      <c r="T6" s="158"/>
      <c r="V6" s="27" t="s">
        <v>56</v>
      </c>
      <c r="W6" s="96">
        <f>AVERAGE(D$43,D$69,D$115,D$153)</f>
        <v>29.15</v>
      </c>
      <c r="X6" s="93">
        <f>AVERAGE(G$43,G$69,G$115,G$153)</f>
        <v>34.737499999999997</v>
      </c>
      <c r="Y6" s="95">
        <f>AVERAGE(I$43,I$69,I$115,I$153)</f>
        <v>38.595833333333339</v>
      </c>
      <c r="Z6" s="107"/>
      <c r="AA6" s="93">
        <f>AVERAGE(L$43,L$69,L$115,L$153)</f>
        <v>35.125</v>
      </c>
      <c r="AB6" s="95">
        <f>AVERAGE(N$43,N$69,N$115,N$153)</f>
        <v>35.795833333333334</v>
      </c>
    </row>
    <row r="7" spans="1:30" ht="15" thickBot="1" x14ac:dyDescent="0.35">
      <c r="A7" s="149" t="s">
        <v>6</v>
      </c>
      <c r="B7" s="149" t="s">
        <v>6</v>
      </c>
      <c r="C7" s="10">
        <v>1</v>
      </c>
      <c r="D7" s="119" t="s">
        <v>73</v>
      </c>
      <c r="E7" s="122" t="s">
        <v>74</v>
      </c>
      <c r="F7" s="133"/>
      <c r="G7" s="119">
        <v>27.8</v>
      </c>
      <c r="H7" s="119">
        <v>33.4</v>
      </c>
      <c r="I7" s="119">
        <v>37.299999999999997</v>
      </c>
      <c r="J7" s="119">
        <v>40.4</v>
      </c>
      <c r="K7" s="133"/>
      <c r="L7" s="119">
        <v>35</v>
      </c>
      <c r="M7" s="119">
        <v>35.299999999999997</v>
      </c>
      <c r="N7" s="119">
        <v>25.3</v>
      </c>
      <c r="O7" s="119">
        <v>36.1</v>
      </c>
      <c r="Q7" s="119">
        <v>35.4</v>
      </c>
      <c r="R7" s="119">
        <v>33.1</v>
      </c>
      <c r="S7" s="119">
        <v>42.1</v>
      </c>
      <c r="T7" s="119">
        <v>43</v>
      </c>
      <c r="V7" s="2" t="s">
        <v>57</v>
      </c>
      <c r="W7" s="102">
        <f>AVERAGE(D$39,D$85,D$111,D$157)</f>
        <v>29.480833333333337</v>
      </c>
      <c r="X7" s="96">
        <f>AVERAGE(G$39,G$85,G$111,G$157)</f>
        <v>34.487499999999997</v>
      </c>
      <c r="Y7" s="98">
        <f>AVERAGE(I$39,I$85,I$111,I$157)</f>
        <v>38.416666666666671</v>
      </c>
      <c r="Z7" s="107"/>
      <c r="AA7" s="96">
        <f>AVERAGE(L$39,L$85,L$111,L$157)</f>
        <v>32.916666666666664</v>
      </c>
      <c r="AB7" s="98">
        <f>AVERAGE(N$39,N$85,N$111,N$157)</f>
        <v>34.5</v>
      </c>
    </row>
    <row r="8" spans="1:30" ht="15" thickBot="1" x14ac:dyDescent="0.35">
      <c r="A8" s="150"/>
      <c r="B8" s="150"/>
      <c r="C8" s="11">
        <v>4</v>
      </c>
      <c r="D8" s="120" t="s">
        <v>75</v>
      </c>
      <c r="E8" s="123" t="s">
        <v>76</v>
      </c>
      <c r="F8" s="133"/>
      <c r="G8" s="120">
        <v>36.9</v>
      </c>
      <c r="H8" s="120">
        <v>43.9</v>
      </c>
      <c r="I8" s="120">
        <v>39.200000000000003</v>
      </c>
      <c r="J8" s="120">
        <v>37.200000000000003</v>
      </c>
      <c r="K8" s="133"/>
      <c r="L8" s="120">
        <v>30.9</v>
      </c>
      <c r="M8" s="120">
        <v>32.799999999999997</v>
      </c>
      <c r="N8" s="120">
        <v>30.7</v>
      </c>
      <c r="O8" s="120">
        <v>30.5</v>
      </c>
      <c r="Q8" s="120">
        <v>37.4</v>
      </c>
      <c r="R8" s="120">
        <v>42.3</v>
      </c>
      <c r="S8" s="120">
        <v>45</v>
      </c>
      <c r="T8" s="120">
        <v>28.7</v>
      </c>
      <c r="W8" s="105"/>
      <c r="X8" s="105"/>
      <c r="Y8" s="105"/>
      <c r="Z8" s="105"/>
      <c r="AA8" s="105"/>
      <c r="AB8" s="105"/>
    </row>
    <row r="9" spans="1:30" ht="15" thickBot="1" x14ac:dyDescent="0.35">
      <c r="A9" s="151"/>
      <c r="B9" s="150"/>
      <c r="C9" s="12">
        <v>7</v>
      </c>
      <c r="D9" s="121">
        <v>31</v>
      </c>
      <c r="E9" s="127">
        <v>32.700000000000003</v>
      </c>
      <c r="F9" s="133"/>
      <c r="G9" s="121">
        <v>38.9</v>
      </c>
      <c r="H9" s="121">
        <v>41.5</v>
      </c>
      <c r="I9" s="121">
        <v>41.3</v>
      </c>
      <c r="J9" s="121">
        <v>37.4</v>
      </c>
      <c r="K9" s="133"/>
      <c r="L9" s="121">
        <v>34.700000000000003</v>
      </c>
      <c r="M9" s="121">
        <v>41.5</v>
      </c>
      <c r="N9" s="121">
        <v>44.4</v>
      </c>
      <c r="O9" s="121">
        <v>41.6</v>
      </c>
      <c r="Q9" s="121">
        <v>39.4</v>
      </c>
      <c r="R9" s="121">
        <v>40.1</v>
      </c>
      <c r="S9" s="121">
        <v>49.4</v>
      </c>
      <c r="T9" s="121">
        <v>50.1</v>
      </c>
      <c r="V9" s="111" t="s">
        <v>60</v>
      </c>
      <c r="W9" s="99"/>
      <c r="X9" s="107"/>
      <c r="Y9" s="107"/>
      <c r="Z9" s="107"/>
      <c r="AA9" s="107"/>
      <c r="AB9" s="107"/>
    </row>
    <row r="10" spans="1:30" ht="15" thickBot="1" x14ac:dyDescent="0.35">
      <c r="A10" s="24" t="s">
        <v>3</v>
      </c>
      <c r="B10" s="24" t="s">
        <v>2</v>
      </c>
      <c r="C10" s="26"/>
      <c r="D10" s="157">
        <f t="shared" ref="D10" si="6">AVERAGE(D7:D9,E7:E9)</f>
        <v>31.85</v>
      </c>
      <c r="E10" s="158"/>
      <c r="F10" s="134"/>
      <c r="G10" s="157">
        <f t="shared" ref="G10" si="7">AVERAGE(G7:G9,H7:H9)</f>
        <v>37.06666666666667</v>
      </c>
      <c r="H10" s="158"/>
      <c r="I10" s="157">
        <f t="shared" ref="I10" si="8">AVERAGE(I7:I9,J7:J9)</f>
        <v>38.799999999999997</v>
      </c>
      <c r="J10" s="158"/>
      <c r="K10" s="134"/>
      <c r="L10" s="157">
        <f t="shared" ref="L10" si="9">AVERAGE(L7:L9,M7:M9)</f>
        <v>35.033333333333331</v>
      </c>
      <c r="M10" s="158"/>
      <c r="N10" s="157">
        <f t="shared" ref="N10" si="10">AVERAGE(N7:N9,O7:O9)</f>
        <v>34.766666666666666</v>
      </c>
      <c r="O10" s="158"/>
      <c r="Q10" s="157">
        <f t="shared" ref="Q10" si="11">AVERAGE(Q7:Q9,R7:R9)</f>
        <v>37.949999999999996</v>
      </c>
      <c r="R10" s="158"/>
      <c r="S10" s="157">
        <f t="shared" ref="S10" si="12">AVERAGE(S7:S9,T7:T9)</f>
        <v>43.050000000000004</v>
      </c>
      <c r="T10" s="158"/>
      <c r="V10" s="27" t="s">
        <v>1</v>
      </c>
      <c r="W10" s="96">
        <f>AVERAGE(D$6,D$60,D$106,D$136)</f>
        <v>29.762499999999999</v>
      </c>
      <c r="X10" s="96">
        <f>AVERAGE(G$6,G$60,G$106,G$136)</f>
        <v>34.904166666666669</v>
      </c>
      <c r="Y10" s="98">
        <f>AVERAGE(I$6,I$60,I$106,I$136)</f>
        <v>36.612499999999997</v>
      </c>
      <c r="Z10" s="107"/>
      <c r="AA10" s="96">
        <f>AVERAGE(L$6,L$60,L$106,L$136)</f>
        <v>33.266666666666659</v>
      </c>
      <c r="AB10" s="98">
        <f>AVERAGE(N$6,N$60,N$106,N$136)</f>
        <v>34.900000000000006</v>
      </c>
    </row>
    <row r="11" spans="1:30" ht="15" thickBot="1" x14ac:dyDescent="0.35">
      <c r="A11" s="149" t="s">
        <v>7</v>
      </c>
      <c r="B11" s="149" t="s">
        <v>7</v>
      </c>
      <c r="C11" s="10">
        <v>1</v>
      </c>
      <c r="D11" s="119" t="s">
        <v>78</v>
      </c>
      <c r="E11" s="122" t="s">
        <v>79</v>
      </c>
      <c r="F11" s="133"/>
      <c r="G11" s="119">
        <v>37</v>
      </c>
      <c r="H11" s="119">
        <v>31.4</v>
      </c>
      <c r="I11" s="119">
        <v>39.299999999999997</v>
      </c>
      <c r="J11" s="119">
        <v>36.799999999999997</v>
      </c>
      <c r="K11" s="133"/>
      <c r="L11" s="119">
        <v>29.8</v>
      </c>
      <c r="M11" s="119">
        <v>30</v>
      </c>
      <c r="N11" s="119">
        <v>23.8</v>
      </c>
      <c r="O11" s="119">
        <v>23.9</v>
      </c>
      <c r="Q11" s="119">
        <v>37.700000000000003</v>
      </c>
      <c r="R11" s="119">
        <v>38.1</v>
      </c>
      <c r="S11" s="119">
        <v>45.5</v>
      </c>
      <c r="T11" s="119">
        <v>41.7</v>
      </c>
      <c r="V11" s="11" t="s">
        <v>54</v>
      </c>
      <c r="W11" s="96">
        <f>AVERAGE(D$10,D$64,D$90,D$132)</f>
        <v>30.945833333333336</v>
      </c>
      <c r="X11" s="102">
        <f>AVERAGE(G$10,G$64,G$90,G$132)</f>
        <v>36.204166666666666</v>
      </c>
      <c r="Y11" s="104">
        <f>AVERAGE(I$10,I$64,I$90,I$132)</f>
        <v>39.5625</v>
      </c>
      <c r="Z11" s="107"/>
      <c r="AA11" s="102">
        <f>AVERAGE(L$10,L$64,L$90,L$132)</f>
        <v>33.875</v>
      </c>
      <c r="AB11" s="104">
        <f>AVERAGE(N$10,N$64,N$90,N$132)</f>
        <v>34.25</v>
      </c>
    </row>
    <row r="12" spans="1:30" ht="15" thickBot="1" x14ac:dyDescent="0.35">
      <c r="A12" s="150"/>
      <c r="B12" s="150"/>
      <c r="C12" s="11">
        <v>4</v>
      </c>
      <c r="D12" s="120" t="s">
        <v>80</v>
      </c>
      <c r="E12" s="120" t="s">
        <v>72</v>
      </c>
      <c r="F12" s="133"/>
      <c r="G12" s="120">
        <v>35.6</v>
      </c>
      <c r="H12" s="120">
        <v>31.5</v>
      </c>
      <c r="I12" s="120">
        <v>40.700000000000003</v>
      </c>
      <c r="J12" s="120">
        <v>41.3</v>
      </c>
      <c r="K12" s="133"/>
      <c r="L12" s="120">
        <v>32.5</v>
      </c>
      <c r="M12" s="120">
        <v>35.299999999999997</v>
      </c>
      <c r="N12" s="120">
        <v>41</v>
      </c>
      <c r="O12" s="120">
        <v>40.6</v>
      </c>
      <c r="Q12" s="120">
        <v>33.6</v>
      </c>
      <c r="R12" s="120">
        <v>35.9</v>
      </c>
      <c r="S12" s="120">
        <v>42.5</v>
      </c>
      <c r="T12" s="120">
        <v>43.4</v>
      </c>
      <c r="V12" s="27" t="s">
        <v>55</v>
      </c>
      <c r="W12" s="99">
        <f>AVERAGE(D$14,D$48,D$94,D$148)</f>
        <v>28.179166666666667</v>
      </c>
      <c r="X12" s="99">
        <f>AVERAGE(G$14,G$48,G$94,G$148)</f>
        <v>35.55833333333333</v>
      </c>
      <c r="Y12" s="101">
        <f>AVERAGE(I$14,I$48,I$94,I$148)</f>
        <v>38.608333333333334</v>
      </c>
      <c r="Z12" s="107"/>
      <c r="AA12" s="99">
        <f>AVERAGE(L$14,L$48,L$94,L$148)</f>
        <v>33.616666666666667</v>
      </c>
      <c r="AB12" s="101">
        <f>AVERAGE(N$14,N$48,N$94,N$148)</f>
        <v>32.825000000000003</v>
      </c>
    </row>
    <row r="13" spans="1:30" ht="15" thickBot="1" x14ac:dyDescent="0.35">
      <c r="A13" s="151"/>
      <c r="B13" s="150"/>
      <c r="C13" s="12">
        <v>7</v>
      </c>
      <c r="D13" s="121">
        <v>27.8</v>
      </c>
      <c r="E13" s="127">
        <v>27.2</v>
      </c>
      <c r="F13" s="133"/>
      <c r="G13" s="121">
        <v>36.200000000000003</v>
      </c>
      <c r="H13" s="121">
        <v>37.6</v>
      </c>
      <c r="I13" s="121">
        <v>38.9</v>
      </c>
      <c r="J13" s="121">
        <v>36.5</v>
      </c>
      <c r="K13" s="133"/>
      <c r="L13" s="121">
        <v>37.200000000000003</v>
      </c>
      <c r="M13" s="121">
        <v>30.4</v>
      </c>
      <c r="N13" s="121">
        <v>41.2</v>
      </c>
      <c r="O13" s="121">
        <v>31.3</v>
      </c>
      <c r="Q13" s="121">
        <v>39.200000000000003</v>
      </c>
      <c r="R13" s="121">
        <v>34.6</v>
      </c>
      <c r="S13" s="121">
        <v>47</v>
      </c>
      <c r="T13" s="121">
        <v>45</v>
      </c>
      <c r="U13">
        <v>45</v>
      </c>
      <c r="V13" s="27" t="s">
        <v>56</v>
      </c>
      <c r="W13" s="96">
        <f>AVERAGE(D$18,D$52,D$98,D$144)</f>
        <v>30.529166666666669</v>
      </c>
      <c r="X13" s="96">
        <f>AVERAGE(G$18,G$52,G$98,G$144)</f>
        <v>36.233333333333334</v>
      </c>
      <c r="Y13" s="98">
        <f>AVERAGE(I$18,I$52,I$98,I$144)</f>
        <v>37.941666666666663</v>
      </c>
      <c r="Z13" s="107"/>
      <c r="AA13" s="96">
        <f>AVERAGE(L$18,L$52,L$98,L$144)</f>
        <v>33.041666666666664</v>
      </c>
      <c r="AB13" s="98">
        <f>AVERAGE(N$18,N$52,N$98,N$144)</f>
        <v>35.55833333333333</v>
      </c>
    </row>
    <row r="14" spans="1:30" ht="15" thickBot="1" x14ac:dyDescent="0.35">
      <c r="A14" s="24" t="s">
        <v>3</v>
      </c>
      <c r="B14" s="24" t="s">
        <v>2</v>
      </c>
      <c r="C14" s="26"/>
      <c r="D14" s="157">
        <f t="shared" ref="D14" si="13">AVERAGE(D11:D13,E11:E13)</f>
        <v>27.5</v>
      </c>
      <c r="E14" s="158"/>
      <c r="F14" s="134"/>
      <c r="G14" s="157">
        <f t="shared" ref="G14" si="14">AVERAGE(G11:G13,H11:H13)</f>
        <v>34.883333333333333</v>
      </c>
      <c r="H14" s="158"/>
      <c r="I14" s="157">
        <f t="shared" ref="I14" si="15">AVERAGE(I11:I13,J11:J13)</f>
        <v>38.916666666666664</v>
      </c>
      <c r="J14" s="158"/>
      <c r="K14" s="134"/>
      <c r="L14" s="157">
        <f t="shared" ref="L14" si="16">AVERAGE(L11:L13,M11:M13)</f>
        <v>32.533333333333339</v>
      </c>
      <c r="M14" s="158"/>
      <c r="N14" s="157">
        <f t="shared" ref="N14" si="17">AVERAGE(N11:N13,O11:O13)</f>
        <v>33.633333333333333</v>
      </c>
      <c r="O14" s="158"/>
      <c r="Q14" s="157">
        <f t="shared" ref="Q14" si="18">AVERAGE(Q11:Q13,R11:R13)</f>
        <v>36.516666666666673</v>
      </c>
      <c r="R14" s="158"/>
      <c r="S14" s="157">
        <f t="shared" ref="S14" si="19">AVERAGE(S11:S13,T11:T13)</f>
        <v>44.183333333333337</v>
      </c>
      <c r="T14" s="158"/>
      <c r="V14" s="27" t="s">
        <v>57</v>
      </c>
      <c r="W14" s="102">
        <f>AVERAGE(D$22,D$56,D$102,D$140)</f>
        <v>29.066666666666666</v>
      </c>
      <c r="X14" s="102">
        <f>AVERAGE(G$22,G$56,G$102,G$140)</f>
        <v>34.837499999999999</v>
      </c>
      <c r="Y14" s="104">
        <f>AVERAGE(I$22,I$56,I$102,I$140)</f>
        <v>38.079166666666666</v>
      </c>
      <c r="Z14" s="107"/>
      <c r="AA14" s="102">
        <f>AVERAGE(L$22,L$56,L$102,L$140)</f>
        <v>34.325000000000003</v>
      </c>
      <c r="AB14" s="104">
        <f>AVERAGE(N$22,N$56,N$102,N$140)</f>
        <v>32.512500000000003</v>
      </c>
    </row>
    <row r="15" spans="1:30" x14ac:dyDescent="0.3">
      <c r="A15" s="149" t="s">
        <v>8</v>
      </c>
      <c r="B15" s="149" t="s">
        <v>8</v>
      </c>
      <c r="C15" s="10">
        <v>1</v>
      </c>
      <c r="D15" s="119" t="s">
        <v>73</v>
      </c>
      <c r="E15" s="122" t="s">
        <v>66</v>
      </c>
      <c r="F15" s="133"/>
      <c r="G15" s="119">
        <v>23</v>
      </c>
      <c r="H15" s="119">
        <v>38.1</v>
      </c>
      <c r="I15" s="119">
        <v>36.700000000000003</v>
      </c>
      <c r="J15" s="119">
        <v>38</v>
      </c>
      <c r="K15" s="133"/>
      <c r="L15" s="119">
        <v>37.4</v>
      </c>
      <c r="M15" s="119">
        <v>35.5</v>
      </c>
      <c r="N15" s="119">
        <v>44.5</v>
      </c>
      <c r="O15" s="119">
        <v>43.8</v>
      </c>
      <c r="Q15" s="119">
        <v>38.200000000000003</v>
      </c>
      <c r="R15" s="119">
        <v>40.1</v>
      </c>
      <c r="S15" s="119">
        <v>45</v>
      </c>
      <c r="T15" s="119">
        <v>42.6</v>
      </c>
    </row>
    <row r="16" spans="1:30" x14ac:dyDescent="0.3">
      <c r="A16" s="150"/>
      <c r="B16" s="150"/>
      <c r="C16" s="11">
        <v>4</v>
      </c>
      <c r="D16" s="120" t="s">
        <v>80</v>
      </c>
      <c r="E16" s="123" t="s">
        <v>84</v>
      </c>
      <c r="F16" s="133"/>
      <c r="G16" s="120">
        <v>24.2</v>
      </c>
      <c r="H16" s="120">
        <v>31.6</v>
      </c>
      <c r="I16" s="120">
        <v>40.799999999999997</v>
      </c>
      <c r="J16" s="120">
        <v>38</v>
      </c>
      <c r="K16" s="133"/>
      <c r="L16" s="120">
        <v>36.1</v>
      </c>
      <c r="M16" s="120">
        <v>31.5</v>
      </c>
      <c r="N16" s="120">
        <v>46</v>
      </c>
      <c r="O16" s="120">
        <v>44.3</v>
      </c>
      <c r="Q16" s="120">
        <v>39.700000000000003</v>
      </c>
      <c r="R16" s="120">
        <v>35.799999999999997</v>
      </c>
      <c r="S16" s="120">
        <v>49.8</v>
      </c>
      <c r="T16" s="120">
        <v>52.2</v>
      </c>
    </row>
    <row r="17" spans="1:20" ht="15" thickBot="1" x14ac:dyDescent="0.35">
      <c r="A17" s="151"/>
      <c r="B17" s="150"/>
      <c r="C17" s="12">
        <v>7</v>
      </c>
      <c r="D17" s="121">
        <v>36.5</v>
      </c>
      <c r="E17" s="127">
        <v>33.9</v>
      </c>
      <c r="F17" s="133"/>
      <c r="G17" s="121">
        <v>34.4</v>
      </c>
      <c r="H17" s="121">
        <v>35.299999999999997</v>
      </c>
      <c r="I17" s="121">
        <v>32</v>
      </c>
      <c r="J17" s="121">
        <v>42.4</v>
      </c>
      <c r="K17" s="133"/>
      <c r="L17" s="121">
        <v>36.6</v>
      </c>
      <c r="M17" s="121">
        <v>34.5</v>
      </c>
      <c r="N17" s="121">
        <v>33.299999999999997</v>
      </c>
      <c r="O17" s="121">
        <v>30.6</v>
      </c>
      <c r="Q17" s="121">
        <v>36.6</v>
      </c>
      <c r="R17" s="121">
        <v>40.9</v>
      </c>
      <c r="S17" s="121">
        <v>46.7</v>
      </c>
      <c r="T17" s="121">
        <v>45.7</v>
      </c>
    </row>
    <row r="18" spans="1:20" ht="15" thickBot="1" x14ac:dyDescent="0.35">
      <c r="A18" s="24" t="s">
        <v>3</v>
      </c>
      <c r="B18" s="24" t="s">
        <v>2</v>
      </c>
      <c r="C18" s="26"/>
      <c r="D18" s="157">
        <f t="shared" ref="D18" si="20">AVERAGE(D15:D17,E15:E17)</f>
        <v>35.200000000000003</v>
      </c>
      <c r="E18" s="158"/>
      <c r="F18" s="134"/>
      <c r="G18" s="157">
        <f t="shared" ref="G18" si="21">AVERAGE(G15:G17,H15:H17)</f>
        <v>31.099999999999994</v>
      </c>
      <c r="H18" s="158"/>
      <c r="I18" s="157">
        <f t="shared" ref="I18" si="22">AVERAGE(I15:I17,J15:J17)</f>
        <v>37.983333333333334</v>
      </c>
      <c r="J18" s="158"/>
      <c r="K18" s="134"/>
      <c r="L18" s="157">
        <f t="shared" ref="L18" si="23">AVERAGE(L15:L17,M15:M17)</f>
        <v>35.266666666666666</v>
      </c>
      <c r="M18" s="158"/>
      <c r="N18" s="157">
        <f t="shared" ref="N18" si="24">AVERAGE(N15:N17,O15:O17)</f>
        <v>40.416666666666664</v>
      </c>
      <c r="O18" s="158"/>
      <c r="Q18" s="157">
        <f t="shared" ref="Q18" si="25">AVERAGE(Q15:Q17,R15:R17)</f>
        <v>38.549999999999997</v>
      </c>
      <c r="R18" s="158"/>
      <c r="S18" s="157">
        <f t="shared" ref="S18" si="26">AVERAGE(S15:S17,T15:T17)</f>
        <v>47</v>
      </c>
      <c r="T18" s="158"/>
    </row>
    <row r="19" spans="1:20" x14ac:dyDescent="0.3">
      <c r="A19" s="149" t="s">
        <v>9</v>
      </c>
      <c r="B19" s="149" t="s">
        <v>9</v>
      </c>
      <c r="C19" s="10">
        <v>1</v>
      </c>
      <c r="D19" s="119" t="s">
        <v>92</v>
      </c>
      <c r="E19" s="122" t="s">
        <v>93</v>
      </c>
      <c r="F19" s="133"/>
      <c r="G19" s="119">
        <v>31.3</v>
      </c>
      <c r="H19" s="119">
        <v>34.700000000000003</v>
      </c>
      <c r="I19" s="119">
        <v>39.9</v>
      </c>
      <c r="J19" s="119">
        <v>36</v>
      </c>
      <c r="K19" s="133"/>
      <c r="L19" s="119">
        <v>34.1</v>
      </c>
      <c r="M19" s="119">
        <v>38.799999999999997</v>
      </c>
      <c r="N19" s="119">
        <v>33.1</v>
      </c>
      <c r="O19" s="119">
        <v>35.700000000000003</v>
      </c>
      <c r="Q19" s="119">
        <v>37.200000000000003</v>
      </c>
      <c r="R19" s="119">
        <v>38.6</v>
      </c>
      <c r="S19" s="119">
        <v>58.2</v>
      </c>
      <c r="T19" s="119">
        <v>52.4</v>
      </c>
    </row>
    <row r="20" spans="1:20" x14ac:dyDescent="0.3">
      <c r="A20" s="150"/>
      <c r="B20" s="150"/>
      <c r="C20" s="11">
        <v>4</v>
      </c>
      <c r="D20" s="120" t="s">
        <v>94</v>
      </c>
      <c r="E20" s="123" t="s">
        <v>84</v>
      </c>
      <c r="F20" s="133"/>
      <c r="G20" s="120">
        <v>30.3</v>
      </c>
      <c r="H20" s="120">
        <v>34.200000000000003</v>
      </c>
      <c r="I20" s="120">
        <v>22.6</v>
      </c>
      <c r="J20" s="120">
        <v>42.7</v>
      </c>
      <c r="K20" s="133"/>
      <c r="L20" s="120">
        <v>31.8</v>
      </c>
      <c r="M20" s="120">
        <v>28.2</v>
      </c>
      <c r="N20" s="120">
        <v>38</v>
      </c>
      <c r="O20" s="120">
        <v>35</v>
      </c>
      <c r="Q20" s="120">
        <v>36.799999999999997</v>
      </c>
      <c r="R20" s="120">
        <v>34.700000000000003</v>
      </c>
      <c r="S20" s="120">
        <v>48.2</v>
      </c>
      <c r="T20" s="120">
        <v>44.2</v>
      </c>
    </row>
    <row r="21" spans="1:20" ht="15" thickBot="1" x14ac:dyDescent="0.35">
      <c r="A21" s="151"/>
      <c r="B21" s="150"/>
      <c r="C21" s="12">
        <v>7</v>
      </c>
      <c r="D21" s="121">
        <v>31.3</v>
      </c>
      <c r="E21" s="127">
        <v>27</v>
      </c>
      <c r="F21" s="133"/>
      <c r="G21" s="121">
        <v>37.299999999999997</v>
      </c>
      <c r="H21" s="121">
        <v>34.200000000000003</v>
      </c>
      <c r="I21" s="121">
        <v>42.1</v>
      </c>
      <c r="J21" s="121">
        <v>43.2</v>
      </c>
      <c r="K21" s="133"/>
      <c r="L21" s="121">
        <v>34.799999999999997</v>
      </c>
      <c r="M21" s="121">
        <v>38.9</v>
      </c>
      <c r="N21" s="121">
        <v>37.299999999999997</v>
      </c>
      <c r="O21" s="121">
        <v>36.200000000000003</v>
      </c>
      <c r="Q21" s="121">
        <v>40.4</v>
      </c>
      <c r="R21" s="121">
        <v>43</v>
      </c>
      <c r="S21" s="121">
        <v>45.2</v>
      </c>
      <c r="T21" s="121">
        <v>45.7</v>
      </c>
    </row>
    <row r="22" spans="1:20" ht="15" thickBot="1" x14ac:dyDescent="0.35">
      <c r="A22" s="8" t="s">
        <v>3</v>
      </c>
      <c r="B22" s="24" t="s">
        <v>2</v>
      </c>
      <c r="C22" s="26"/>
      <c r="D22" s="157">
        <f t="shared" ref="D22" si="27">AVERAGE(D19:D21,E19:E21)</f>
        <v>29.15</v>
      </c>
      <c r="E22" s="158"/>
      <c r="F22" s="134"/>
      <c r="G22" s="157">
        <f t="shared" ref="G22" si="28">AVERAGE(G19:G21,H19:H21)</f>
        <v>33.666666666666664</v>
      </c>
      <c r="H22" s="158"/>
      <c r="I22" s="157">
        <f t="shared" ref="I22" si="29">AVERAGE(I19:I21,J19:J21)</f>
        <v>37.75</v>
      </c>
      <c r="J22" s="158"/>
      <c r="K22" s="134"/>
      <c r="L22" s="157">
        <f t="shared" ref="L22" si="30">AVERAGE(L19:L21,M19:M21)</f>
        <v>34.43333333333333</v>
      </c>
      <c r="M22" s="158"/>
      <c r="N22" s="157">
        <f t="shared" ref="N22" si="31">AVERAGE(N19:N21,O19:O21)</f>
        <v>35.883333333333333</v>
      </c>
      <c r="O22" s="158"/>
      <c r="Q22" s="157">
        <f t="shared" ref="Q22" si="32">AVERAGE(Q19:Q21,R19:R21)</f>
        <v>38.449999999999996</v>
      </c>
      <c r="R22" s="158"/>
      <c r="S22" s="157">
        <f t="shared" ref="S22" si="33">AVERAGE(S19:S21,T19:T21)</f>
        <v>48.983333333333341</v>
      </c>
      <c r="T22" s="158"/>
    </row>
    <row r="23" spans="1:20" ht="15" thickBot="1" x14ac:dyDescent="0.35">
      <c r="A23" s="116"/>
      <c r="B23" s="129"/>
      <c r="C23" s="116"/>
      <c r="D23" s="118"/>
      <c r="E23" s="118"/>
      <c r="F23" s="19"/>
      <c r="G23" s="118"/>
      <c r="H23" s="118"/>
      <c r="I23" s="118"/>
      <c r="J23" s="118"/>
      <c r="K23" s="19"/>
      <c r="L23" s="118"/>
      <c r="M23" s="118"/>
      <c r="N23" s="118"/>
      <c r="O23" s="118"/>
      <c r="Q23" s="118"/>
      <c r="R23" s="118"/>
      <c r="S23" s="118"/>
      <c r="T23" s="118"/>
    </row>
    <row r="24" spans="1:20" x14ac:dyDescent="0.3">
      <c r="A24" s="149" t="s">
        <v>11</v>
      </c>
      <c r="B24" s="163" t="s">
        <v>11</v>
      </c>
      <c r="C24" s="10">
        <v>1</v>
      </c>
      <c r="D24" s="119" t="s">
        <v>81</v>
      </c>
      <c r="E24" s="122" t="s">
        <v>82</v>
      </c>
      <c r="F24" s="133"/>
      <c r="G24" s="119">
        <v>32.1</v>
      </c>
      <c r="H24" s="119">
        <v>39.9</v>
      </c>
      <c r="I24" s="119">
        <v>34.799999999999997</v>
      </c>
      <c r="J24" s="119">
        <v>25.5</v>
      </c>
      <c r="K24" s="133"/>
      <c r="L24" s="119">
        <v>34.6</v>
      </c>
      <c r="M24" s="119">
        <v>38.200000000000003</v>
      </c>
      <c r="N24" s="119">
        <v>36.799999999999997</v>
      </c>
      <c r="O24" s="119">
        <v>35</v>
      </c>
      <c r="Q24" s="119">
        <v>39.700000000000003</v>
      </c>
      <c r="R24" s="119">
        <v>37.799999999999997</v>
      </c>
      <c r="S24" s="119">
        <v>44.2</v>
      </c>
      <c r="T24" s="119">
        <v>45.7</v>
      </c>
    </row>
    <row r="25" spans="1:20" x14ac:dyDescent="0.3">
      <c r="A25" s="150"/>
      <c r="B25" s="150"/>
      <c r="C25" s="11">
        <v>4</v>
      </c>
      <c r="D25" s="120" t="s">
        <v>79</v>
      </c>
      <c r="E25" s="123" t="s">
        <v>83</v>
      </c>
      <c r="F25" s="133"/>
      <c r="G25" s="120">
        <v>33.6</v>
      </c>
      <c r="H25" s="120">
        <v>32.6</v>
      </c>
      <c r="I25" s="120">
        <v>36.299999999999997</v>
      </c>
      <c r="J25" s="120">
        <v>37.6</v>
      </c>
      <c r="K25" s="133"/>
      <c r="L25" s="120">
        <v>34.4</v>
      </c>
      <c r="M25" s="120">
        <v>30.1</v>
      </c>
      <c r="N25" s="120">
        <v>36.4</v>
      </c>
      <c r="O25" s="120">
        <v>37.1</v>
      </c>
      <c r="Q25" s="120">
        <v>44.9</v>
      </c>
      <c r="R25" s="120">
        <v>31.1</v>
      </c>
      <c r="S25" s="120">
        <v>46.1</v>
      </c>
      <c r="T25" s="120">
        <v>52.1</v>
      </c>
    </row>
    <row r="26" spans="1:20" ht="15" thickBot="1" x14ac:dyDescent="0.35">
      <c r="A26" s="151"/>
      <c r="B26" s="150"/>
      <c r="C26" s="12">
        <v>7</v>
      </c>
      <c r="D26" s="121">
        <v>32.9</v>
      </c>
      <c r="E26" s="127">
        <v>33.299999999999997</v>
      </c>
      <c r="F26" s="133"/>
      <c r="G26" s="121">
        <v>33.5</v>
      </c>
      <c r="H26" s="121">
        <v>33.200000000000003</v>
      </c>
      <c r="I26" s="121">
        <v>41.2</v>
      </c>
      <c r="J26" s="121">
        <v>41</v>
      </c>
      <c r="K26" s="133"/>
      <c r="L26" s="121">
        <v>40.299999999999997</v>
      </c>
      <c r="M26" s="121">
        <v>37.700000000000003</v>
      </c>
      <c r="N26" s="121">
        <v>34.9</v>
      </c>
      <c r="O26" s="121">
        <v>34.799999999999997</v>
      </c>
      <c r="Q26" s="121">
        <v>38.1</v>
      </c>
      <c r="R26" s="121">
        <v>35</v>
      </c>
      <c r="S26" s="121">
        <v>48</v>
      </c>
      <c r="T26" s="121">
        <v>45.5</v>
      </c>
    </row>
    <row r="27" spans="1:20" ht="15" thickBot="1" x14ac:dyDescent="0.35">
      <c r="A27" s="8" t="s">
        <v>3</v>
      </c>
      <c r="B27" s="24" t="s">
        <v>2</v>
      </c>
      <c r="C27" s="27"/>
      <c r="D27" s="157">
        <f>AVERAGE(D24:D26,E24:E26)</f>
        <v>33.099999999999994</v>
      </c>
      <c r="E27" s="158"/>
      <c r="F27" s="134"/>
      <c r="G27" s="157">
        <f t="shared" ref="G27" si="34">AVERAGE(G24:G26,H24:H26)</f>
        <v>34.15</v>
      </c>
      <c r="H27" s="158"/>
      <c r="I27" s="157">
        <f t="shared" ref="I27" si="35">AVERAGE(I24:I26,J24:J26)</f>
        <v>36.06666666666667</v>
      </c>
      <c r="J27" s="158"/>
      <c r="K27" s="134"/>
      <c r="L27" s="157">
        <f t="shared" ref="L27" si="36">AVERAGE(L24:L26,M24:M26)</f>
        <v>35.883333333333333</v>
      </c>
      <c r="M27" s="158"/>
      <c r="N27" s="157">
        <f t="shared" ref="N27" si="37">AVERAGE(N24:N26,O24:O26)</f>
        <v>35.833333333333336</v>
      </c>
      <c r="O27" s="158"/>
      <c r="Q27" s="157">
        <f t="shared" ref="Q27" si="38">AVERAGE(Q24:Q26,R24:R26)</f>
        <v>37.766666666666666</v>
      </c>
      <c r="R27" s="158"/>
      <c r="S27" s="157">
        <f t="shared" ref="S27" si="39">AVERAGE(S24:S26,T24:T26)</f>
        <v>46.933333333333337</v>
      </c>
      <c r="T27" s="158"/>
    </row>
    <row r="28" spans="1:20" x14ac:dyDescent="0.3">
      <c r="A28" s="149" t="s">
        <v>12</v>
      </c>
      <c r="B28" s="149" t="s">
        <v>12</v>
      </c>
      <c r="C28" s="10">
        <v>1</v>
      </c>
      <c r="D28" s="119" t="s">
        <v>66</v>
      </c>
      <c r="E28" s="122" t="s">
        <v>77</v>
      </c>
      <c r="F28" s="133"/>
      <c r="G28" s="119">
        <v>32.700000000000003</v>
      </c>
      <c r="H28" s="119">
        <v>35.1</v>
      </c>
      <c r="I28" s="119">
        <v>41.8</v>
      </c>
      <c r="J28" s="119">
        <v>41.6</v>
      </c>
      <c r="K28" s="133"/>
      <c r="L28" s="119">
        <v>34.6</v>
      </c>
      <c r="M28" s="119">
        <v>32.200000000000003</v>
      </c>
      <c r="N28" s="119">
        <v>36</v>
      </c>
      <c r="O28" s="119">
        <v>36.5</v>
      </c>
      <c r="Q28" s="119">
        <v>39.5</v>
      </c>
      <c r="R28" s="119">
        <v>39.4</v>
      </c>
      <c r="S28" s="119">
        <v>42.7</v>
      </c>
      <c r="T28" s="119">
        <v>44.9</v>
      </c>
    </row>
    <row r="29" spans="1:20" x14ac:dyDescent="0.3">
      <c r="A29" s="150"/>
      <c r="B29" s="150"/>
      <c r="C29" s="11">
        <v>4</v>
      </c>
      <c r="D29" s="120">
        <v>26.5</v>
      </c>
      <c r="E29" s="123">
        <v>24.3</v>
      </c>
      <c r="F29" s="133"/>
      <c r="G29" s="120">
        <v>32.5</v>
      </c>
      <c r="H29" s="120">
        <v>32.700000000000003</v>
      </c>
      <c r="I29" s="120">
        <v>36.5</v>
      </c>
      <c r="J29" s="120">
        <v>34.799999999999997</v>
      </c>
      <c r="K29" s="133"/>
      <c r="L29" s="120">
        <v>36</v>
      </c>
      <c r="M29" s="120">
        <v>44.2</v>
      </c>
      <c r="N29" s="120">
        <v>34.299999999999997</v>
      </c>
      <c r="O29" s="120">
        <v>34.4</v>
      </c>
      <c r="Q29" s="120">
        <v>42.2</v>
      </c>
      <c r="R29" s="120">
        <v>45.2</v>
      </c>
      <c r="S29" s="120">
        <v>45.5</v>
      </c>
      <c r="T29" s="120">
        <v>46.4</v>
      </c>
    </row>
    <row r="30" spans="1:20" ht="15" thickBot="1" x14ac:dyDescent="0.35">
      <c r="A30" s="151"/>
      <c r="B30" s="150"/>
      <c r="C30" s="12">
        <v>7</v>
      </c>
      <c r="D30" s="121">
        <v>24.5</v>
      </c>
      <c r="E30" s="127">
        <v>32.299999999999997</v>
      </c>
      <c r="F30" s="133"/>
      <c r="G30" s="121">
        <v>31.7</v>
      </c>
      <c r="H30" s="121">
        <v>36.799999999999997</v>
      </c>
      <c r="I30" s="121">
        <v>42.6</v>
      </c>
      <c r="J30" s="121">
        <v>37.6</v>
      </c>
      <c r="K30" s="133"/>
      <c r="L30" s="121">
        <v>40.700000000000003</v>
      </c>
      <c r="M30" s="121">
        <v>39.9</v>
      </c>
      <c r="N30" s="121">
        <v>37.4</v>
      </c>
      <c r="O30" s="121">
        <v>33.4</v>
      </c>
      <c r="Q30" s="121">
        <v>39.200000000000003</v>
      </c>
      <c r="R30" s="121">
        <v>43.7</v>
      </c>
      <c r="S30" s="121">
        <v>49.5</v>
      </c>
      <c r="T30" s="121">
        <v>49.6</v>
      </c>
    </row>
    <row r="31" spans="1:20" ht="15" thickBot="1" x14ac:dyDescent="0.35">
      <c r="A31" s="24" t="s">
        <v>3</v>
      </c>
      <c r="B31" s="24" t="s">
        <v>2</v>
      </c>
      <c r="C31" s="26"/>
      <c r="D31" s="157">
        <f t="shared" ref="D31" si="40">AVERAGE(D28:D30,E28:E30)</f>
        <v>26.9</v>
      </c>
      <c r="E31" s="158"/>
      <c r="F31" s="134"/>
      <c r="G31" s="157">
        <f t="shared" ref="G31" si="41">AVERAGE(G28:G30,H28:H30)</f>
        <v>33.583333333333336</v>
      </c>
      <c r="H31" s="158"/>
      <c r="I31" s="157">
        <f t="shared" ref="I31" si="42">AVERAGE(I28:I30,J28:J30)</f>
        <v>39.15</v>
      </c>
      <c r="J31" s="158"/>
      <c r="K31" s="134"/>
      <c r="L31" s="157">
        <f t="shared" ref="L31" si="43">AVERAGE(L28:L30,M28:M30)</f>
        <v>37.93333333333333</v>
      </c>
      <c r="M31" s="158"/>
      <c r="N31" s="157">
        <f t="shared" ref="N31" si="44">AVERAGE(N28:N30,O28:O30)</f>
        <v>35.333333333333336</v>
      </c>
      <c r="O31" s="158"/>
      <c r="Q31" s="157">
        <f t="shared" ref="Q31" si="45">AVERAGE(Q28:Q30,R28:R30)</f>
        <v>41.533333333333331</v>
      </c>
      <c r="R31" s="158"/>
      <c r="S31" s="157">
        <f t="shared" ref="S31" si="46">AVERAGE(S28:S30,T28:T30)</f>
        <v>46.433333333333337</v>
      </c>
      <c r="T31" s="158"/>
    </row>
    <row r="32" spans="1:20" x14ac:dyDescent="0.3">
      <c r="A32" s="149" t="s">
        <v>10</v>
      </c>
      <c r="B32" s="149" t="s">
        <v>10</v>
      </c>
      <c r="C32" s="10">
        <v>1</v>
      </c>
      <c r="D32" s="124" t="s">
        <v>68</v>
      </c>
      <c r="E32" s="119" t="s">
        <v>69</v>
      </c>
      <c r="F32" s="133"/>
      <c r="G32" s="119">
        <v>32.4</v>
      </c>
      <c r="H32" s="119">
        <v>34.5</v>
      </c>
      <c r="I32" s="119">
        <v>34.4</v>
      </c>
      <c r="J32" s="119">
        <v>38.5</v>
      </c>
      <c r="K32" s="133"/>
      <c r="L32" s="119">
        <v>29.4</v>
      </c>
      <c r="M32" s="119">
        <v>31.1</v>
      </c>
      <c r="N32" s="119">
        <v>40.4</v>
      </c>
      <c r="O32" s="119">
        <v>40.4</v>
      </c>
      <c r="Q32" s="119">
        <v>33.700000000000003</v>
      </c>
      <c r="R32" s="119">
        <v>35.299999999999997</v>
      </c>
      <c r="S32" s="119">
        <v>43.1</v>
      </c>
      <c r="T32" s="119">
        <v>43.4</v>
      </c>
    </row>
    <row r="33" spans="1:20" x14ac:dyDescent="0.3">
      <c r="A33" s="150"/>
      <c r="B33" s="150"/>
      <c r="C33" s="11">
        <v>4</v>
      </c>
      <c r="D33" s="125" t="s">
        <v>70</v>
      </c>
      <c r="E33" s="120" t="s">
        <v>71</v>
      </c>
      <c r="F33" s="133"/>
      <c r="G33" s="120">
        <v>33.9</v>
      </c>
      <c r="H33" s="120">
        <v>35</v>
      </c>
      <c r="I33" s="120">
        <v>34.299999999999997</v>
      </c>
      <c r="J33" s="120">
        <v>34.700000000000003</v>
      </c>
      <c r="K33" s="133"/>
      <c r="L33" s="120">
        <v>31.8</v>
      </c>
      <c r="M33" s="120">
        <v>35.1</v>
      </c>
      <c r="N33" s="120">
        <v>36.4</v>
      </c>
      <c r="O33" s="120">
        <v>35.4</v>
      </c>
      <c r="Q33" s="120">
        <v>37.299999999999997</v>
      </c>
      <c r="R33" s="120">
        <v>36.1</v>
      </c>
      <c r="S33" s="120">
        <v>46.6</v>
      </c>
      <c r="T33" s="120">
        <v>47.1</v>
      </c>
    </row>
    <row r="34" spans="1:20" ht="15" thickBot="1" x14ac:dyDescent="0.35">
      <c r="A34" s="151"/>
      <c r="B34" s="150"/>
      <c r="C34" s="12">
        <v>7</v>
      </c>
      <c r="D34" s="126">
        <v>28.4</v>
      </c>
      <c r="E34" s="121">
        <v>30.6</v>
      </c>
      <c r="F34" s="133"/>
      <c r="G34" s="121">
        <v>35.200000000000003</v>
      </c>
      <c r="H34" s="121">
        <v>35.6</v>
      </c>
      <c r="I34" s="121">
        <v>35.200000000000003</v>
      </c>
      <c r="J34" s="121">
        <v>37.299999999999997</v>
      </c>
      <c r="K34" s="133"/>
      <c r="L34" s="121">
        <v>31.5</v>
      </c>
      <c r="M34" s="121">
        <v>32.1</v>
      </c>
      <c r="N34" s="121">
        <v>41.2</v>
      </c>
      <c r="O34" s="121">
        <v>42.5</v>
      </c>
      <c r="Q34" s="121">
        <v>37.1</v>
      </c>
      <c r="R34" s="121">
        <v>37.700000000000003</v>
      </c>
      <c r="S34" s="121">
        <v>45.4</v>
      </c>
      <c r="T34" s="121">
        <v>48.6</v>
      </c>
    </row>
    <row r="35" spans="1:20" ht="15" thickBot="1" x14ac:dyDescent="0.35">
      <c r="A35" s="8" t="s">
        <v>3</v>
      </c>
      <c r="B35" s="24" t="s">
        <v>2</v>
      </c>
      <c r="C35" s="27"/>
      <c r="D35" s="157">
        <f t="shared" ref="D35" si="47">AVERAGE(D32:D34,E32:E34)</f>
        <v>29.5</v>
      </c>
      <c r="E35" s="158"/>
      <c r="F35" s="134"/>
      <c r="G35" s="157">
        <f t="shared" ref="G35" si="48">AVERAGE(G32:G34,H32:H34)</f>
        <v>34.43333333333333</v>
      </c>
      <c r="H35" s="158"/>
      <c r="I35" s="157">
        <f t="shared" ref="I35" si="49">AVERAGE(I32:I34,J32:J34)</f>
        <v>35.733333333333327</v>
      </c>
      <c r="J35" s="158"/>
      <c r="K35" s="134"/>
      <c r="L35" s="157">
        <f t="shared" ref="L35" si="50">AVERAGE(L32:L34,M32:M34)</f>
        <v>31.833333333333332</v>
      </c>
      <c r="M35" s="158"/>
      <c r="N35" s="157">
        <f t="shared" ref="N35" si="51">AVERAGE(N32:N34,O32:O34)</f>
        <v>39.383333333333333</v>
      </c>
      <c r="O35" s="158"/>
      <c r="Q35" s="157">
        <f t="shared" ref="Q35" si="52">AVERAGE(Q32:Q34,R32:R34)</f>
        <v>36.199999999999996</v>
      </c>
      <c r="R35" s="158"/>
      <c r="S35" s="157">
        <f t="shared" ref="S35" si="53">AVERAGE(S32:S34,T32:T34)</f>
        <v>45.699999999999996</v>
      </c>
      <c r="T35" s="158"/>
    </row>
    <row r="36" spans="1:20" x14ac:dyDescent="0.3">
      <c r="A36" s="149" t="s">
        <v>13</v>
      </c>
      <c r="B36" s="149" t="s">
        <v>13</v>
      </c>
      <c r="C36" s="10">
        <v>1</v>
      </c>
      <c r="D36" s="119" t="s">
        <v>71</v>
      </c>
      <c r="E36" s="122" t="s">
        <v>89</v>
      </c>
      <c r="F36" s="133"/>
      <c r="G36" s="119">
        <v>38.4</v>
      </c>
      <c r="H36" s="119">
        <v>33.700000000000003</v>
      </c>
      <c r="I36" s="119">
        <v>39</v>
      </c>
      <c r="J36" s="119">
        <v>40.1</v>
      </c>
      <c r="K36" s="133"/>
      <c r="L36" s="119">
        <v>34.700000000000003</v>
      </c>
      <c r="M36" s="119">
        <v>29.3</v>
      </c>
      <c r="N36" s="119">
        <v>32.9</v>
      </c>
      <c r="O36" s="119">
        <v>36.5</v>
      </c>
      <c r="Q36" s="119">
        <v>36.299999999999997</v>
      </c>
      <c r="R36" s="119">
        <v>36.299999999999997</v>
      </c>
      <c r="S36" s="119">
        <v>44.7</v>
      </c>
      <c r="T36" s="119">
        <v>43.58</v>
      </c>
    </row>
    <row r="37" spans="1:20" x14ac:dyDescent="0.3">
      <c r="A37" s="150"/>
      <c r="B37" s="150"/>
      <c r="C37" s="11">
        <v>4</v>
      </c>
      <c r="D37" s="120" t="s">
        <v>90</v>
      </c>
      <c r="E37" s="123" t="s">
        <v>91</v>
      </c>
      <c r="F37" s="133"/>
      <c r="G37" s="120">
        <v>33.1</v>
      </c>
      <c r="H37" s="120">
        <v>34.5</v>
      </c>
      <c r="I37" s="120">
        <v>27</v>
      </c>
      <c r="J37" s="120">
        <v>38.299999999999997</v>
      </c>
      <c r="K37" s="133"/>
      <c r="L37" s="120">
        <v>37.1</v>
      </c>
      <c r="M37" s="120">
        <v>35.200000000000003</v>
      </c>
      <c r="N37" s="120">
        <v>39.9</v>
      </c>
      <c r="O37" s="120">
        <v>38</v>
      </c>
      <c r="Q37" s="120">
        <v>39.9</v>
      </c>
      <c r="R37" s="120">
        <v>36.9</v>
      </c>
      <c r="S37" s="120">
        <v>48.4</v>
      </c>
      <c r="T37" s="120">
        <v>41.4</v>
      </c>
    </row>
    <row r="38" spans="1:20" ht="15" thickBot="1" x14ac:dyDescent="0.35">
      <c r="A38" s="151"/>
      <c r="B38" s="150"/>
      <c r="C38" s="12">
        <v>7</v>
      </c>
      <c r="D38" s="121">
        <v>26.3</v>
      </c>
      <c r="E38" s="127">
        <v>30.1</v>
      </c>
      <c r="F38" s="133"/>
      <c r="G38" s="121">
        <v>36.9</v>
      </c>
      <c r="H38" s="121">
        <v>32.299999999999997</v>
      </c>
      <c r="I38" s="121">
        <v>40.200000000000003</v>
      </c>
      <c r="J38" s="121">
        <v>41.1</v>
      </c>
      <c r="K38" s="133"/>
      <c r="L38" s="121">
        <v>38.700000000000003</v>
      </c>
      <c r="M38" s="121">
        <v>37</v>
      </c>
      <c r="N38" s="121">
        <v>32.5</v>
      </c>
      <c r="O38" s="121">
        <v>32.799999999999997</v>
      </c>
      <c r="Q38" s="121">
        <v>40.799999999999997</v>
      </c>
      <c r="R38" s="121">
        <v>42</v>
      </c>
      <c r="S38" s="121">
        <v>51</v>
      </c>
      <c r="T38" s="121">
        <v>46</v>
      </c>
    </row>
    <row r="39" spans="1:20" ht="15" thickBot="1" x14ac:dyDescent="0.35">
      <c r="A39" s="24" t="s">
        <v>3</v>
      </c>
      <c r="B39" s="24" t="s">
        <v>2</v>
      </c>
      <c r="C39" s="26"/>
      <c r="D39" s="157">
        <f t="shared" ref="D39" si="54">AVERAGE(D36:D38,E36:E38)</f>
        <v>28.200000000000003</v>
      </c>
      <c r="E39" s="158"/>
      <c r="F39" s="134"/>
      <c r="G39" s="157">
        <f>AVERAGE(G36:G38,H36:H38)</f>
        <v>34.81666666666667</v>
      </c>
      <c r="H39" s="158"/>
      <c r="I39" s="157">
        <f>AVERAGE(I36:I38,J36:J38)</f>
        <v>37.616666666666667</v>
      </c>
      <c r="J39" s="158"/>
      <c r="K39" s="134"/>
      <c r="L39" s="157">
        <f>AVERAGE(L36:L38,M36:M38)</f>
        <v>35.333333333333336</v>
      </c>
      <c r="M39" s="158"/>
      <c r="N39" s="157">
        <f>AVERAGE(N36:N38,O36:O38)</f>
        <v>35.433333333333337</v>
      </c>
      <c r="O39" s="158"/>
      <c r="Q39" s="157">
        <f>AVERAGE(Q36:Q38,R36:R38)</f>
        <v>38.699999999999996</v>
      </c>
      <c r="R39" s="158"/>
      <c r="S39" s="157">
        <f>AVERAGE(S36:S38,T36:T38)</f>
        <v>45.846666666666671</v>
      </c>
      <c r="T39" s="158"/>
    </row>
    <row r="40" spans="1:20" x14ac:dyDescent="0.3">
      <c r="A40" s="149" t="s">
        <v>19</v>
      </c>
      <c r="B40" s="149" t="s">
        <v>19</v>
      </c>
      <c r="C40" s="10">
        <v>1</v>
      </c>
      <c r="D40" s="119" t="s">
        <v>85</v>
      </c>
      <c r="E40" s="122" t="s">
        <v>80</v>
      </c>
      <c r="F40" s="133"/>
      <c r="G40" s="119">
        <v>32.799999999999997</v>
      </c>
      <c r="H40" s="119">
        <v>24.3</v>
      </c>
      <c r="I40" s="119">
        <v>40.299999999999997</v>
      </c>
      <c r="J40" s="119">
        <v>41.1</v>
      </c>
      <c r="K40" s="133"/>
      <c r="L40" s="119">
        <v>31</v>
      </c>
      <c r="M40" s="119">
        <v>26.8</v>
      </c>
      <c r="N40" s="119">
        <v>29.7</v>
      </c>
      <c r="O40" s="119">
        <v>32.299999999999997</v>
      </c>
      <c r="Q40" s="119">
        <v>36</v>
      </c>
      <c r="R40" s="119">
        <v>34.5</v>
      </c>
      <c r="S40" s="119">
        <v>43.3</v>
      </c>
      <c r="T40" s="119">
        <v>45</v>
      </c>
    </row>
    <row r="41" spans="1:20" x14ac:dyDescent="0.3">
      <c r="A41" s="150"/>
      <c r="B41" s="150"/>
      <c r="C41" s="11">
        <v>4</v>
      </c>
      <c r="D41" s="120" t="s">
        <v>86</v>
      </c>
      <c r="E41" s="123" t="s">
        <v>87</v>
      </c>
      <c r="F41" s="133"/>
      <c r="G41" s="120">
        <v>33.1</v>
      </c>
      <c r="H41" s="120">
        <v>32.1</v>
      </c>
      <c r="I41" s="120">
        <v>38.6</v>
      </c>
      <c r="J41" s="120">
        <v>38.1</v>
      </c>
      <c r="K41" s="133"/>
      <c r="L41" s="120">
        <v>30.6</v>
      </c>
      <c r="M41" s="120">
        <v>33.6</v>
      </c>
      <c r="N41" s="120">
        <v>33.5</v>
      </c>
      <c r="O41" s="120">
        <v>34.700000000000003</v>
      </c>
      <c r="Q41" s="120">
        <v>33.1</v>
      </c>
      <c r="R41" s="120">
        <v>36.9</v>
      </c>
      <c r="S41" s="120">
        <v>49</v>
      </c>
      <c r="T41" s="120">
        <v>47.6</v>
      </c>
    </row>
    <row r="42" spans="1:20" ht="15" thickBot="1" x14ac:dyDescent="0.35">
      <c r="A42" s="151"/>
      <c r="B42" s="150"/>
      <c r="C42" s="12">
        <v>7</v>
      </c>
      <c r="D42" s="121">
        <v>29.2</v>
      </c>
      <c r="E42" s="127">
        <v>28.3</v>
      </c>
      <c r="F42" s="133"/>
      <c r="G42" s="121">
        <v>40.1</v>
      </c>
      <c r="H42" s="121">
        <v>35.5</v>
      </c>
      <c r="I42" s="121">
        <v>40.5</v>
      </c>
      <c r="J42" s="121">
        <v>35.799999999999997</v>
      </c>
      <c r="K42" s="133"/>
      <c r="L42" s="121">
        <v>40.5</v>
      </c>
      <c r="M42" s="121">
        <v>40.299999999999997</v>
      </c>
      <c r="N42" s="121">
        <v>29.6</v>
      </c>
      <c r="O42" s="121">
        <v>24.1</v>
      </c>
      <c r="Q42" s="121">
        <v>45.9</v>
      </c>
      <c r="R42" s="121">
        <v>38.5</v>
      </c>
      <c r="S42" s="121">
        <v>44.3</v>
      </c>
      <c r="T42" s="121">
        <v>47.2</v>
      </c>
    </row>
    <row r="43" spans="1:20" ht="15" thickBot="1" x14ac:dyDescent="0.35">
      <c r="A43" s="24" t="s">
        <v>3</v>
      </c>
      <c r="B43" s="24" t="s">
        <v>2</v>
      </c>
      <c r="C43" s="26"/>
      <c r="D43" s="157">
        <f t="shared" ref="D43" si="55">AVERAGE(D40:D42,E40:E42)</f>
        <v>28.75</v>
      </c>
      <c r="E43" s="158"/>
      <c r="F43" s="134"/>
      <c r="G43" s="157">
        <f t="shared" ref="G43" si="56">AVERAGE(G40:G42,H40:H42)</f>
        <v>32.983333333333334</v>
      </c>
      <c r="H43" s="158"/>
      <c r="I43" s="157">
        <f t="shared" ref="I43" si="57">AVERAGE(I40:I42,J40:J42)</f>
        <v>39.066666666666663</v>
      </c>
      <c r="J43" s="158"/>
      <c r="K43" s="134"/>
      <c r="L43" s="157">
        <f t="shared" ref="L43" si="58">AVERAGE(L40:L42,M40:M42)</f>
        <v>33.800000000000004</v>
      </c>
      <c r="M43" s="158"/>
      <c r="N43" s="157">
        <f t="shared" ref="N43" si="59">AVERAGE(N40:N42,O40:O42)</f>
        <v>30.650000000000002</v>
      </c>
      <c r="O43" s="158"/>
      <c r="Q43" s="157">
        <f t="shared" ref="Q43" si="60">AVERAGE(Q40:Q42,R40:R42)</f>
        <v>37.483333333333334</v>
      </c>
      <c r="R43" s="158"/>
      <c r="S43" s="157">
        <f t="shared" ref="S43" si="61">AVERAGE(S40:S42,T40:T42)</f>
        <v>46.066666666666663</v>
      </c>
      <c r="T43" s="158"/>
    </row>
    <row r="44" spans="1:20" ht="15" thickBot="1" x14ac:dyDescent="0.35">
      <c r="A44" s="116"/>
      <c r="B44" s="116"/>
      <c r="C44" s="116"/>
      <c r="D44" s="118"/>
      <c r="E44" s="118"/>
      <c r="F44" s="19"/>
      <c r="G44" s="118"/>
      <c r="H44" s="118"/>
      <c r="I44" s="118"/>
      <c r="J44" s="118"/>
      <c r="K44" s="19"/>
      <c r="L44" s="118"/>
      <c r="M44" s="118"/>
      <c r="N44" s="118"/>
      <c r="O44" s="118"/>
      <c r="Q44" s="118"/>
      <c r="R44" s="118"/>
      <c r="S44" s="118"/>
      <c r="T44" s="118"/>
    </row>
    <row r="45" spans="1:20" x14ac:dyDescent="0.3">
      <c r="A45" s="149" t="s">
        <v>14</v>
      </c>
      <c r="B45" s="149" t="s">
        <v>14</v>
      </c>
      <c r="C45" s="10">
        <v>1</v>
      </c>
      <c r="D45" s="119">
        <v>29.5</v>
      </c>
      <c r="E45" s="122">
        <v>29.6</v>
      </c>
      <c r="F45" s="133"/>
      <c r="G45" s="119">
        <v>35.6</v>
      </c>
      <c r="H45" s="119">
        <v>34.299999999999997</v>
      </c>
      <c r="I45" s="119">
        <v>39.299999999999997</v>
      </c>
      <c r="J45" s="119">
        <v>36.799999999999997</v>
      </c>
      <c r="K45" s="133"/>
      <c r="L45" s="119">
        <v>42.6</v>
      </c>
      <c r="M45" s="119">
        <v>42.1</v>
      </c>
      <c r="N45" s="119">
        <v>32.9</v>
      </c>
      <c r="O45" s="119">
        <v>31.5</v>
      </c>
      <c r="Q45" s="119">
        <v>43.5</v>
      </c>
      <c r="R45" s="119">
        <v>44.1</v>
      </c>
      <c r="S45" s="119">
        <v>44.8</v>
      </c>
      <c r="T45" s="119">
        <v>43</v>
      </c>
    </row>
    <row r="46" spans="1:20" x14ac:dyDescent="0.3">
      <c r="A46" s="150"/>
      <c r="B46" s="150"/>
      <c r="C46" s="11">
        <v>4</v>
      </c>
      <c r="D46" s="120">
        <v>27.2</v>
      </c>
      <c r="E46" s="123">
        <v>30.4</v>
      </c>
      <c r="F46" s="133"/>
      <c r="G46" s="120">
        <v>38.799999999999997</v>
      </c>
      <c r="H46" s="120">
        <v>35.6</v>
      </c>
      <c r="I46" s="120">
        <v>38.5</v>
      </c>
      <c r="J46" s="120">
        <v>39.9</v>
      </c>
      <c r="K46" s="133"/>
      <c r="L46" s="120">
        <v>31.6</v>
      </c>
      <c r="M46" s="120">
        <v>35.5</v>
      </c>
      <c r="N46" s="120">
        <v>31.1</v>
      </c>
      <c r="O46" s="120">
        <v>35.200000000000003</v>
      </c>
      <c r="Q46" s="120">
        <v>39.299999999999997</v>
      </c>
      <c r="R46" s="120">
        <v>39.4</v>
      </c>
      <c r="S46" s="120">
        <v>47.4</v>
      </c>
      <c r="T46" s="120">
        <v>47.2</v>
      </c>
    </row>
    <row r="47" spans="1:20" ht="15" thickBot="1" x14ac:dyDescent="0.35">
      <c r="A47" s="151"/>
      <c r="B47" s="150"/>
      <c r="C47" s="12">
        <v>7</v>
      </c>
      <c r="D47" s="121">
        <v>24.7</v>
      </c>
      <c r="E47" s="127">
        <v>24.3</v>
      </c>
      <c r="F47" s="133"/>
      <c r="G47" s="121">
        <v>36.1</v>
      </c>
      <c r="H47" s="121">
        <v>35.200000000000003</v>
      </c>
      <c r="I47" s="121">
        <v>41.2</v>
      </c>
      <c r="J47" s="121">
        <v>44</v>
      </c>
      <c r="K47" s="133"/>
      <c r="L47" s="121">
        <v>32.799999999999997</v>
      </c>
      <c r="M47" s="121">
        <v>36.1</v>
      </c>
      <c r="N47" s="121">
        <v>35.4</v>
      </c>
      <c r="O47" s="121">
        <v>36</v>
      </c>
      <c r="Q47" s="121">
        <v>39.6</v>
      </c>
      <c r="R47" s="121">
        <v>38.9</v>
      </c>
      <c r="S47" s="121">
        <v>49.1</v>
      </c>
      <c r="T47" s="121">
        <v>50.2</v>
      </c>
    </row>
    <row r="48" spans="1:20" ht="15" thickBot="1" x14ac:dyDescent="0.35">
      <c r="A48" s="8" t="s">
        <v>3</v>
      </c>
      <c r="B48" s="24" t="s">
        <v>2</v>
      </c>
      <c r="C48" s="27"/>
      <c r="D48" s="157">
        <f>AVERAGE(D45:D47,E45:E47)</f>
        <v>27.616666666666671</v>
      </c>
      <c r="E48" s="158"/>
      <c r="F48" s="134"/>
      <c r="G48" s="157">
        <f t="shared" ref="G48" si="62">AVERAGE(G45:G47,H45:H47)</f>
        <v>35.933333333333337</v>
      </c>
      <c r="H48" s="158"/>
      <c r="I48" s="157">
        <f t="shared" ref="I48" si="63">AVERAGE(I45:I47,J45:J47)</f>
        <v>39.950000000000003</v>
      </c>
      <c r="J48" s="158"/>
      <c r="K48" s="134"/>
      <c r="L48" s="157">
        <f t="shared" ref="L48" si="64">AVERAGE(L45:L47,M45:M47)</f>
        <v>36.783333333333331</v>
      </c>
      <c r="M48" s="158"/>
      <c r="N48" s="157">
        <f t="shared" ref="N48" si="65">AVERAGE(N45:N47,O45:O47)</f>
        <v>33.683333333333337</v>
      </c>
      <c r="O48" s="158"/>
      <c r="Q48" s="157">
        <f t="shared" ref="Q48" si="66">AVERAGE(Q45:Q47,R45:R47)</f>
        <v>40.800000000000004</v>
      </c>
      <c r="R48" s="158"/>
      <c r="S48" s="157">
        <f t="shared" ref="S48" si="67">AVERAGE(S45:S47,T45:T47)</f>
        <v>46.949999999999996</v>
      </c>
      <c r="T48" s="158"/>
    </row>
    <row r="49" spans="1:20" x14ac:dyDescent="0.3">
      <c r="A49" s="149" t="s">
        <v>21</v>
      </c>
      <c r="B49" s="149" t="s">
        <v>21</v>
      </c>
      <c r="C49" s="10">
        <v>1</v>
      </c>
      <c r="D49" s="119">
        <v>27.9</v>
      </c>
      <c r="E49" s="122">
        <v>31.7</v>
      </c>
      <c r="F49" s="133"/>
      <c r="G49" s="119">
        <v>35.1</v>
      </c>
      <c r="H49" s="119">
        <v>35.1</v>
      </c>
      <c r="I49" s="119">
        <v>38.4</v>
      </c>
      <c r="J49" s="119">
        <v>38.6</v>
      </c>
      <c r="K49" s="133"/>
      <c r="L49" s="119">
        <v>35.200000000000003</v>
      </c>
      <c r="M49" s="119">
        <v>35.299999999999997</v>
      </c>
      <c r="N49" s="119">
        <v>29.8</v>
      </c>
      <c r="O49" s="119">
        <v>24.2</v>
      </c>
      <c r="Q49" s="119">
        <v>38.9</v>
      </c>
      <c r="R49" s="119">
        <v>37.9</v>
      </c>
      <c r="S49" s="119">
        <v>46</v>
      </c>
      <c r="T49" s="119">
        <v>48.9</v>
      </c>
    </row>
    <row r="50" spans="1:20" x14ac:dyDescent="0.3">
      <c r="A50" s="150"/>
      <c r="B50" s="150"/>
      <c r="C50" s="11">
        <v>4</v>
      </c>
      <c r="D50" s="120">
        <v>27.2</v>
      </c>
      <c r="E50" s="123">
        <v>27.3</v>
      </c>
      <c r="F50" s="133"/>
      <c r="G50" s="120">
        <v>35.799999999999997</v>
      </c>
      <c r="H50" s="120">
        <v>41.7</v>
      </c>
      <c r="I50" s="120">
        <v>35.200000000000003</v>
      </c>
      <c r="J50" s="120">
        <v>38</v>
      </c>
      <c r="K50" s="133"/>
      <c r="L50" s="120">
        <v>34.299999999999997</v>
      </c>
      <c r="M50" s="120">
        <v>31.9</v>
      </c>
      <c r="N50" s="120">
        <v>34.700000000000003</v>
      </c>
      <c r="O50" s="120">
        <v>39.9</v>
      </c>
      <c r="Q50" s="120">
        <v>38.299999999999997</v>
      </c>
      <c r="R50" s="120">
        <v>36.6</v>
      </c>
      <c r="S50" s="120">
        <v>35.799999999999997</v>
      </c>
      <c r="T50" s="120">
        <v>41.2</v>
      </c>
    </row>
    <row r="51" spans="1:20" ht="15" thickBot="1" x14ac:dyDescent="0.35">
      <c r="A51" s="151"/>
      <c r="B51" s="150"/>
      <c r="C51" s="12">
        <v>7</v>
      </c>
      <c r="D51" s="121">
        <v>20.5</v>
      </c>
      <c r="E51" s="127">
        <v>26.2</v>
      </c>
      <c r="F51" s="133"/>
      <c r="G51" s="121">
        <v>40.299999999999997</v>
      </c>
      <c r="H51" s="121">
        <v>39.5</v>
      </c>
      <c r="I51" s="121">
        <v>37.799999999999997</v>
      </c>
      <c r="J51" s="121">
        <v>34</v>
      </c>
      <c r="K51" s="133"/>
      <c r="L51" s="121">
        <v>39.4</v>
      </c>
      <c r="M51" s="121">
        <v>37.700000000000003</v>
      </c>
      <c r="N51" s="121">
        <v>32.1</v>
      </c>
      <c r="O51" s="121">
        <v>31.6</v>
      </c>
      <c r="Q51" s="121">
        <v>38.4</v>
      </c>
      <c r="R51" s="121">
        <v>41.6</v>
      </c>
      <c r="S51" s="121">
        <v>54.8</v>
      </c>
      <c r="T51" s="121">
        <v>51.6</v>
      </c>
    </row>
    <row r="52" spans="1:20" ht="15" thickBot="1" x14ac:dyDescent="0.35">
      <c r="A52" s="24" t="s">
        <v>3</v>
      </c>
      <c r="B52" s="24" t="s">
        <v>2</v>
      </c>
      <c r="C52" s="26"/>
      <c r="D52" s="157">
        <f t="shared" ref="D52" si="68">AVERAGE(D49:D51,E49:E51)</f>
        <v>26.799999999999997</v>
      </c>
      <c r="E52" s="158"/>
      <c r="F52" s="134"/>
      <c r="G52" s="157">
        <f t="shared" ref="G52" si="69">AVERAGE(G49:G51,H49:H51)</f>
        <v>37.916666666666664</v>
      </c>
      <c r="H52" s="158"/>
      <c r="I52" s="157">
        <f t="shared" ref="I52" si="70">AVERAGE(I49:I51,J49:J51)</f>
        <v>37</v>
      </c>
      <c r="J52" s="158"/>
      <c r="K52" s="134"/>
      <c r="L52" s="157">
        <f t="shared" ref="L52" si="71">AVERAGE(L49:L51,M49:M51)</f>
        <v>35.633333333333333</v>
      </c>
      <c r="M52" s="158"/>
      <c r="N52" s="157">
        <f t="shared" ref="N52" si="72">AVERAGE(N49:N51,O49:O51)</f>
        <v>32.049999999999997</v>
      </c>
      <c r="O52" s="158"/>
      <c r="Q52" s="157">
        <f t="shared" ref="Q52" si="73">AVERAGE(Q49:Q51,R49:R51)</f>
        <v>38.616666666666667</v>
      </c>
      <c r="R52" s="158"/>
      <c r="S52" s="157">
        <f t="shared" ref="S52" si="74">AVERAGE(S49:S51,T49:T51)</f>
        <v>46.383333333333333</v>
      </c>
      <c r="T52" s="158"/>
    </row>
    <row r="53" spans="1:20" x14ac:dyDescent="0.3">
      <c r="A53" s="149" t="s">
        <v>17</v>
      </c>
      <c r="B53" s="149" t="s">
        <v>17</v>
      </c>
      <c r="C53" s="10">
        <v>1</v>
      </c>
      <c r="D53" s="119">
        <v>26.3</v>
      </c>
      <c r="E53" s="122">
        <v>23.7</v>
      </c>
      <c r="F53" s="133"/>
      <c r="G53" s="119">
        <v>32.200000000000003</v>
      </c>
      <c r="H53" s="119">
        <v>30.2</v>
      </c>
      <c r="I53" s="119">
        <v>38.6</v>
      </c>
      <c r="J53" s="119">
        <v>34.299999999999997</v>
      </c>
      <c r="K53" s="133"/>
      <c r="L53" s="119">
        <v>36.299999999999997</v>
      </c>
      <c r="M53" s="119">
        <v>34.6</v>
      </c>
      <c r="N53" s="119">
        <v>36.9</v>
      </c>
      <c r="O53" s="119">
        <v>34.9</v>
      </c>
      <c r="Q53" s="119">
        <v>41.2</v>
      </c>
      <c r="R53" s="119">
        <v>43.6</v>
      </c>
      <c r="S53" s="119">
        <v>51.7</v>
      </c>
      <c r="T53" s="119">
        <v>48.2</v>
      </c>
    </row>
    <row r="54" spans="1:20" x14ac:dyDescent="0.3">
      <c r="A54" s="150"/>
      <c r="B54" s="150"/>
      <c r="C54" s="11">
        <v>4</v>
      </c>
      <c r="D54" s="120">
        <v>32.6</v>
      </c>
      <c r="E54" s="123">
        <v>31.3</v>
      </c>
      <c r="F54" s="133"/>
      <c r="G54" s="120">
        <v>36.5</v>
      </c>
      <c r="H54" s="120">
        <v>37.9</v>
      </c>
      <c r="I54" s="120">
        <v>41.6</v>
      </c>
      <c r="J54" s="120">
        <v>41.4</v>
      </c>
      <c r="K54" s="133"/>
      <c r="L54" s="120">
        <v>37.1</v>
      </c>
      <c r="M54" s="120">
        <v>35.700000000000003</v>
      </c>
      <c r="N54" s="120">
        <v>28.4</v>
      </c>
      <c r="O54" s="120">
        <v>27.4</v>
      </c>
      <c r="Q54" s="120">
        <v>38.1</v>
      </c>
      <c r="R54" s="120">
        <v>37.700000000000003</v>
      </c>
      <c r="S54" s="120">
        <v>46.7</v>
      </c>
      <c r="T54" s="120">
        <v>51.4</v>
      </c>
    </row>
    <row r="55" spans="1:20" ht="15" thickBot="1" x14ac:dyDescent="0.35">
      <c r="A55" s="151"/>
      <c r="B55" s="150"/>
      <c r="C55" s="12">
        <v>7</v>
      </c>
      <c r="D55" s="121">
        <v>37.6</v>
      </c>
      <c r="E55" s="127">
        <v>39.1</v>
      </c>
      <c r="F55" s="133"/>
      <c r="G55" s="121">
        <v>35.1</v>
      </c>
      <c r="H55" s="121">
        <v>37.700000000000003</v>
      </c>
      <c r="I55" s="121">
        <v>40.299999999999997</v>
      </c>
      <c r="J55" s="121">
        <v>41.7</v>
      </c>
      <c r="K55" s="133"/>
      <c r="L55" s="121">
        <v>34.799999999999997</v>
      </c>
      <c r="M55" s="121">
        <v>34.799999999999997</v>
      </c>
      <c r="N55" s="121">
        <v>36.9</v>
      </c>
      <c r="O55" s="121">
        <v>34.9</v>
      </c>
      <c r="Q55" s="121">
        <v>42.3</v>
      </c>
      <c r="R55" s="121">
        <v>41.9</v>
      </c>
      <c r="S55" s="121">
        <v>45.3</v>
      </c>
      <c r="T55" s="121">
        <v>47.3</v>
      </c>
    </row>
    <row r="56" spans="1:20" ht="15" thickBot="1" x14ac:dyDescent="0.35">
      <c r="A56" s="24" t="s">
        <v>3</v>
      </c>
      <c r="B56" s="24" t="s">
        <v>2</v>
      </c>
      <c r="C56" s="26"/>
      <c r="D56" s="157">
        <f t="shared" ref="D56" si="75">AVERAGE(D53:D55,E53:E55)</f>
        <v>31.766666666666666</v>
      </c>
      <c r="E56" s="158"/>
      <c r="F56" s="134"/>
      <c r="G56" s="157">
        <f t="shared" ref="G56" si="76">AVERAGE(G53:G55,H53:H55)</f>
        <v>34.933333333333337</v>
      </c>
      <c r="H56" s="158"/>
      <c r="I56" s="157">
        <f t="shared" ref="I56" si="77">AVERAGE(I53:I55,J53:J55)</f>
        <v>39.650000000000006</v>
      </c>
      <c r="J56" s="158"/>
      <c r="K56" s="134"/>
      <c r="L56" s="157">
        <f t="shared" ref="L56" si="78">AVERAGE(L53:L55,M53:M55)</f>
        <v>35.550000000000004</v>
      </c>
      <c r="M56" s="158"/>
      <c r="N56" s="157">
        <f t="shared" ref="N56" si="79">AVERAGE(N53:N55,O53:O55)</f>
        <v>33.233333333333334</v>
      </c>
      <c r="O56" s="158"/>
      <c r="Q56" s="157">
        <f t="shared" ref="Q56" si="80">AVERAGE(Q53:Q55,R53:R55)</f>
        <v>40.800000000000004</v>
      </c>
      <c r="R56" s="158"/>
      <c r="S56" s="157">
        <f t="shared" ref="S56" si="81">AVERAGE(S53:S55,T53:T55)</f>
        <v>48.43333333333333</v>
      </c>
      <c r="T56" s="158"/>
    </row>
    <row r="57" spans="1:20" x14ac:dyDescent="0.3">
      <c r="A57" s="149" t="s">
        <v>16</v>
      </c>
      <c r="B57" s="149" t="s">
        <v>16</v>
      </c>
      <c r="C57" s="11">
        <v>1</v>
      </c>
      <c r="D57" s="124">
        <v>31.5</v>
      </c>
      <c r="E57" s="119">
        <v>28.8</v>
      </c>
      <c r="F57" s="133"/>
      <c r="G57" s="119">
        <v>33.200000000000003</v>
      </c>
      <c r="H57" s="119">
        <v>30.9</v>
      </c>
      <c r="I57" s="119">
        <v>30.4</v>
      </c>
      <c r="J57" s="119">
        <v>38.6</v>
      </c>
      <c r="K57" s="133"/>
      <c r="L57" s="119">
        <v>40.4</v>
      </c>
      <c r="M57" s="119">
        <v>35.1</v>
      </c>
      <c r="N57" s="119">
        <v>38.6</v>
      </c>
      <c r="O57" s="119">
        <v>38.1</v>
      </c>
      <c r="Q57" s="119">
        <v>38.4</v>
      </c>
      <c r="R57" s="119">
        <v>38.200000000000003</v>
      </c>
      <c r="S57" s="119">
        <v>43.5</v>
      </c>
      <c r="T57" s="119">
        <v>49.2</v>
      </c>
    </row>
    <row r="58" spans="1:20" x14ac:dyDescent="0.3">
      <c r="A58" s="150"/>
      <c r="B58" s="150"/>
      <c r="C58" s="11">
        <v>4</v>
      </c>
      <c r="D58" s="125">
        <v>26.8</v>
      </c>
      <c r="E58" s="120">
        <v>27.3</v>
      </c>
      <c r="F58" s="133"/>
      <c r="G58" s="120">
        <v>35.9</v>
      </c>
      <c r="H58" s="120">
        <v>34.5</v>
      </c>
      <c r="I58" s="120">
        <v>33.799999999999997</v>
      </c>
      <c r="J58" s="120">
        <v>32.9</v>
      </c>
      <c r="K58" s="133"/>
      <c r="L58" s="120">
        <v>43.6</v>
      </c>
      <c r="M58" s="120">
        <v>40.299999999999997</v>
      </c>
      <c r="N58" s="120">
        <v>37.1</v>
      </c>
      <c r="O58" s="120">
        <v>37.200000000000003</v>
      </c>
      <c r="Q58" s="120">
        <v>41</v>
      </c>
      <c r="R58" s="120">
        <v>37.799999999999997</v>
      </c>
      <c r="S58" s="120">
        <v>45.9</v>
      </c>
      <c r="T58" s="120">
        <v>48.7</v>
      </c>
    </row>
    <row r="59" spans="1:20" ht="15" thickBot="1" x14ac:dyDescent="0.35">
      <c r="A59" s="151"/>
      <c r="B59" s="150"/>
      <c r="C59" s="11">
        <v>7</v>
      </c>
      <c r="D59" s="126">
        <v>26.9</v>
      </c>
      <c r="E59" s="121">
        <v>30.2</v>
      </c>
      <c r="F59" s="133"/>
      <c r="G59" s="121">
        <v>38.5</v>
      </c>
      <c r="H59" s="121">
        <v>38.200000000000003</v>
      </c>
      <c r="I59" s="121">
        <v>33.9</v>
      </c>
      <c r="J59" s="121">
        <v>34.4</v>
      </c>
      <c r="K59" s="133"/>
      <c r="L59" s="121">
        <v>34</v>
      </c>
      <c r="M59" s="121">
        <v>34.299999999999997</v>
      </c>
      <c r="N59" s="121">
        <v>34</v>
      </c>
      <c r="O59" s="121">
        <v>33.4</v>
      </c>
      <c r="Q59" s="121">
        <v>42.2</v>
      </c>
      <c r="R59" s="121">
        <v>45.3</v>
      </c>
      <c r="S59" s="121">
        <v>51.4</v>
      </c>
      <c r="T59" s="121">
        <v>48</v>
      </c>
    </row>
    <row r="60" spans="1:20" ht="15" thickBot="1" x14ac:dyDescent="0.35">
      <c r="A60" s="8" t="s">
        <v>3</v>
      </c>
      <c r="B60" s="24" t="s">
        <v>2</v>
      </c>
      <c r="C60" s="10"/>
      <c r="D60" s="157">
        <f t="shared" ref="D60" si="82">AVERAGE(D57:D59,E57:E59)</f>
        <v>28.583333333333329</v>
      </c>
      <c r="E60" s="158"/>
      <c r="F60" s="134"/>
      <c r="G60" s="157">
        <f t="shared" ref="G60" si="83">AVERAGE(G57:G59,H57:H59)</f>
        <v>35.199999999999996</v>
      </c>
      <c r="H60" s="158"/>
      <c r="I60" s="157">
        <f t="shared" ref="I60" si="84">AVERAGE(I57:I59,J57:J59)</f>
        <v>34</v>
      </c>
      <c r="J60" s="158"/>
      <c r="K60" s="134"/>
      <c r="L60" s="157">
        <f t="shared" ref="L60" si="85">AVERAGE(L57:L59,M57:M59)</f>
        <v>37.949999999999996</v>
      </c>
      <c r="M60" s="158"/>
      <c r="N60" s="157">
        <f t="shared" ref="N60" si="86">AVERAGE(N57:N59,O57:O59)</f>
        <v>36.4</v>
      </c>
      <c r="O60" s="158"/>
      <c r="Q60" s="157">
        <f t="shared" ref="Q60" si="87">AVERAGE(Q57:Q59,R57:R59)</f>
        <v>40.483333333333341</v>
      </c>
      <c r="R60" s="158"/>
      <c r="S60" s="157">
        <f t="shared" ref="S60" si="88">AVERAGE(S57:S59,T57:T59)</f>
        <v>47.783333333333331</v>
      </c>
      <c r="T60" s="158"/>
    </row>
    <row r="61" spans="1:20" x14ac:dyDescent="0.3">
      <c r="A61" s="149" t="s">
        <v>15</v>
      </c>
      <c r="B61" s="149" t="s">
        <v>15</v>
      </c>
      <c r="C61" s="10">
        <v>1</v>
      </c>
      <c r="D61" s="119">
        <v>29.9</v>
      </c>
      <c r="E61" s="122">
        <v>25.1</v>
      </c>
      <c r="F61" s="133"/>
      <c r="G61" s="119">
        <v>33.5</v>
      </c>
      <c r="H61" s="119">
        <v>35.799999999999997</v>
      </c>
      <c r="I61" s="119">
        <v>45.6</v>
      </c>
      <c r="J61" s="119">
        <v>39.4</v>
      </c>
      <c r="K61" s="133"/>
      <c r="L61" s="119">
        <v>35.6</v>
      </c>
      <c r="M61" s="119">
        <v>37.6</v>
      </c>
      <c r="N61" s="119">
        <v>39.5</v>
      </c>
      <c r="O61" s="119">
        <v>39.5</v>
      </c>
      <c r="Q61" s="119">
        <v>37.1</v>
      </c>
      <c r="R61" s="119">
        <v>36.299999999999997</v>
      </c>
      <c r="S61" s="119">
        <v>49.8</v>
      </c>
      <c r="T61" s="119">
        <v>49.8</v>
      </c>
    </row>
    <row r="62" spans="1:20" x14ac:dyDescent="0.3">
      <c r="A62" s="150"/>
      <c r="B62" s="150"/>
      <c r="C62" s="11">
        <v>4</v>
      </c>
      <c r="D62" s="120">
        <v>29.2</v>
      </c>
      <c r="E62" s="123">
        <v>32.9</v>
      </c>
      <c r="F62" s="133"/>
      <c r="G62" s="120">
        <v>37.700000000000003</v>
      </c>
      <c r="H62" s="120">
        <v>37.700000000000003</v>
      </c>
      <c r="I62" s="120">
        <v>40.4</v>
      </c>
      <c r="J62" s="120">
        <v>38.5</v>
      </c>
      <c r="K62" s="133"/>
      <c r="L62" s="120">
        <v>35.5</v>
      </c>
      <c r="M62" s="120">
        <v>35.799999999999997</v>
      </c>
      <c r="N62" s="120">
        <v>35.299999999999997</v>
      </c>
      <c r="O62" s="120">
        <v>24.9</v>
      </c>
      <c r="Q62" s="120">
        <v>38.1</v>
      </c>
      <c r="R62" s="120">
        <v>38.700000000000003</v>
      </c>
      <c r="S62" s="120">
        <v>49.4</v>
      </c>
      <c r="T62" s="120">
        <v>48.9</v>
      </c>
    </row>
    <row r="63" spans="1:20" ht="15" thickBot="1" x14ac:dyDescent="0.35">
      <c r="A63" s="151"/>
      <c r="B63" s="150"/>
      <c r="C63" s="12">
        <v>7</v>
      </c>
      <c r="D63" s="121">
        <v>34</v>
      </c>
      <c r="E63" s="127">
        <v>35.9</v>
      </c>
      <c r="F63" s="133"/>
      <c r="G63" s="121">
        <v>32.6</v>
      </c>
      <c r="H63" s="121">
        <v>31.5</v>
      </c>
      <c r="I63" s="121">
        <v>46.7</v>
      </c>
      <c r="J63" s="121">
        <v>44</v>
      </c>
      <c r="K63" s="133"/>
      <c r="L63" s="121">
        <v>31.8</v>
      </c>
      <c r="M63" s="121">
        <v>33.4</v>
      </c>
      <c r="N63" s="121">
        <v>29.6</v>
      </c>
      <c r="O63" s="121">
        <v>30.5</v>
      </c>
      <c r="Q63" s="121">
        <v>40.4</v>
      </c>
      <c r="R63" s="121">
        <v>39.799999999999997</v>
      </c>
      <c r="S63" s="121">
        <v>48.4</v>
      </c>
      <c r="T63" s="121">
        <v>49.1</v>
      </c>
    </row>
    <row r="64" spans="1:20" ht="15" thickBot="1" x14ac:dyDescent="0.35">
      <c r="A64" s="8" t="s">
        <v>3</v>
      </c>
      <c r="B64" s="24" t="s">
        <v>2</v>
      </c>
      <c r="C64" s="27"/>
      <c r="D64" s="157">
        <f t="shared" ref="D64" si="89">AVERAGE(D61:D63,E61:E63)</f>
        <v>31.166666666666668</v>
      </c>
      <c r="E64" s="158"/>
      <c r="F64" s="134"/>
      <c r="G64" s="157">
        <f t="shared" ref="G64" si="90">AVERAGE(G61:G63,H61:H63)</f>
        <v>34.800000000000004</v>
      </c>
      <c r="H64" s="158"/>
      <c r="I64" s="157">
        <f t="shared" ref="I64" si="91">AVERAGE(I61:I63,J61:J63)</f>
        <v>42.43333333333333</v>
      </c>
      <c r="J64" s="158"/>
      <c r="K64" s="134"/>
      <c r="L64" s="157">
        <f t="shared" ref="L64" si="92">AVERAGE(L61:L63,M61:M63)</f>
        <v>34.950000000000003</v>
      </c>
      <c r="M64" s="158"/>
      <c r="N64" s="157">
        <f t="shared" ref="N64" si="93">AVERAGE(N61:N63,O61:O63)</f>
        <v>33.216666666666669</v>
      </c>
      <c r="O64" s="158"/>
      <c r="Q64" s="157">
        <f t="shared" ref="Q64" si="94">AVERAGE(Q61:Q63,R61:R63)</f>
        <v>38.4</v>
      </c>
      <c r="R64" s="158"/>
      <c r="S64" s="157">
        <f t="shared" ref="S64" si="95">AVERAGE(S61:S63,T61:T63)</f>
        <v>49.233333333333327</v>
      </c>
      <c r="T64" s="158"/>
    </row>
    <row r="65" spans="1:20" ht="15" thickBot="1" x14ac:dyDescent="0.35">
      <c r="A65" s="116"/>
      <c r="B65" s="129"/>
      <c r="C65" s="116"/>
      <c r="D65" s="117"/>
      <c r="E65" s="118"/>
      <c r="F65" s="19"/>
      <c r="G65" s="117"/>
      <c r="H65" s="117"/>
      <c r="I65" s="117"/>
      <c r="J65" s="117"/>
      <c r="K65" s="19"/>
      <c r="L65" s="117"/>
      <c r="M65" s="117"/>
      <c r="N65" s="117"/>
      <c r="O65" s="117"/>
      <c r="Q65" s="117"/>
      <c r="R65" s="117"/>
      <c r="S65" s="117"/>
      <c r="T65" s="117"/>
    </row>
    <row r="66" spans="1:20" x14ac:dyDescent="0.3">
      <c r="A66" s="149" t="s">
        <v>18</v>
      </c>
      <c r="B66" s="149" t="s">
        <v>18</v>
      </c>
      <c r="C66" s="10">
        <v>1</v>
      </c>
      <c r="D66" s="119">
        <v>26.7</v>
      </c>
      <c r="E66" s="122">
        <v>28.9</v>
      </c>
      <c r="F66" s="133"/>
      <c r="G66" s="119">
        <v>25.9</v>
      </c>
      <c r="H66" s="119">
        <v>36.5</v>
      </c>
      <c r="I66" s="124">
        <v>41.2</v>
      </c>
      <c r="J66" s="119">
        <v>38.6</v>
      </c>
      <c r="K66" s="133"/>
      <c r="L66" s="119">
        <v>40</v>
      </c>
      <c r="M66" s="119">
        <v>32.6</v>
      </c>
      <c r="N66" s="124">
        <v>42.7</v>
      </c>
      <c r="O66" s="119">
        <v>35.799999999999997</v>
      </c>
      <c r="Q66" s="119">
        <v>46.5</v>
      </c>
      <c r="R66" s="119">
        <v>42.4</v>
      </c>
      <c r="S66" s="119">
        <v>43.2</v>
      </c>
      <c r="T66" s="119">
        <v>46</v>
      </c>
    </row>
    <row r="67" spans="1:20" x14ac:dyDescent="0.3">
      <c r="A67" s="150"/>
      <c r="B67" s="150"/>
      <c r="C67" s="11">
        <v>4</v>
      </c>
      <c r="D67" s="120">
        <v>33.9</v>
      </c>
      <c r="E67" s="123">
        <v>33.4</v>
      </c>
      <c r="F67" s="133"/>
      <c r="G67" s="120">
        <v>30.5</v>
      </c>
      <c r="H67" s="120">
        <v>29.3</v>
      </c>
      <c r="I67" s="125">
        <v>40.200000000000003</v>
      </c>
      <c r="J67" s="120">
        <v>40.200000000000003</v>
      </c>
      <c r="K67" s="133"/>
      <c r="L67" s="120">
        <v>39.5</v>
      </c>
      <c r="M67" s="120">
        <v>40.200000000000003</v>
      </c>
      <c r="N67" s="125">
        <v>45.2</v>
      </c>
      <c r="O67" s="120">
        <v>47.2</v>
      </c>
      <c r="Q67" s="120">
        <v>40</v>
      </c>
      <c r="R67" s="120">
        <v>43.6</v>
      </c>
      <c r="S67" s="120">
        <v>46</v>
      </c>
      <c r="T67" s="120">
        <v>50.3</v>
      </c>
    </row>
    <row r="68" spans="1:20" ht="15" thickBot="1" x14ac:dyDescent="0.35">
      <c r="A68" s="151"/>
      <c r="B68" s="150"/>
      <c r="C68" s="12">
        <v>7</v>
      </c>
      <c r="D68" s="121">
        <v>32.299999999999997</v>
      </c>
      <c r="E68" s="127">
        <v>26.7</v>
      </c>
      <c r="F68" s="133"/>
      <c r="G68" s="121">
        <v>33.799999999999997</v>
      </c>
      <c r="H68" s="121">
        <v>34.6</v>
      </c>
      <c r="I68" s="126">
        <v>36.700000000000003</v>
      </c>
      <c r="J68" s="121">
        <v>39.5</v>
      </c>
      <c r="K68" s="133"/>
      <c r="L68" s="121">
        <v>43.2</v>
      </c>
      <c r="M68" s="121">
        <v>39.799999999999997</v>
      </c>
      <c r="N68" s="126">
        <v>37.5</v>
      </c>
      <c r="O68" s="121">
        <v>37.299999999999997</v>
      </c>
      <c r="Q68" s="121">
        <v>41.1</v>
      </c>
      <c r="R68" s="121">
        <v>40.4</v>
      </c>
      <c r="S68" s="121">
        <v>50.7</v>
      </c>
      <c r="T68" s="121">
        <v>48.2</v>
      </c>
    </row>
    <row r="69" spans="1:20" ht="15" thickBot="1" x14ac:dyDescent="0.35">
      <c r="A69" s="24" t="s">
        <v>3</v>
      </c>
      <c r="B69" s="24" t="s">
        <v>2</v>
      </c>
      <c r="C69" s="26"/>
      <c r="D69" s="157">
        <f>AVERAGE(D66:D68,E66:E68)</f>
        <v>30.316666666666663</v>
      </c>
      <c r="E69" s="158"/>
      <c r="F69" s="134"/>
      <c r="G69" s="157">
        <f t="shared" ref="G69" si="96">AVERAGE(G66:G68,H66:H68)</f>
        <v>31.766666666666666</v>
      </c>
      <c r="H69" s="158"/>
      <c r="I69" s="157">
        <f t="shared" ref="I69" si="97">AVERAGE(I66:I68,J66:J68)</f>
        <v>39.400000000000006</v>
      </c>
      <c r="J69" s="158"/>
      <c r="K69" s="134"/>
      <c r="L69" s="157">
        <f t="shared" ref="L69" si="98">AVERAGE(L66:L68,M66:M68)</f>
        <v>39.216666666666669</v>
      </c>
      <c r="M69" s="158"/>
      <c r="N69" s="157">
        <f t="shared" ref="N69" si="99">AVERAGE(N66:N68,O66:O68)</f>
        <v>40.949999999999996</v>
      </c>
      <c r="O69" s="158"/>
      <c r="Q69" s="157">
        <f t="shared" ref="Q69" si="100">AVERAGE(Q66:Q68,R66:R68)</f>
        <v>42.333333333333336</v>
      </c>
      <c r="R69" s="158"/>
      <c r="S69" s="157">
        <f t="shared" ref="S69" si="101">AVERAGE(S66:S68,T66:T68)</f>
        <v>47.4</v>
      </c>
      <c r="T69" s="158"/>
    </row>
    <row r="70" spans="1:20" x14ac:dyDescent="0.3">
      <c r="A70" s="149" t="s">
        <v>22</v>
      </c>
      <c r="B70" s="149" t="s">
        <v>22</v>
      </c>
      <c r="C70" s="10">
        <v>1</v>
      </c>
      <c r="D70" s="119">
        <v>31.4</v>
      </c>
      <c r="E70" s="122">
        <v>33.299999999999997</v>
      </c>
      <c r="F70" s="133"/>
      <c r="G70" s="119">
        <v>38.299999999999997</v>
      </c>
      <c r="H70" s="119">
        <v>36.799999999999997</v>
      </c>
      <c r="I70" s="124">
        <v>39.6</v>
      </c>
      <c r="J70" s="119">
        <v>36.9</v>
      </c>
      <c r="K70" s="133"/>
      <c r="L70" s="119">
        <v>40</v>
      </c>
      <c r="M70" s="119">
        <v>34.1</v>
      </c>
      <c r="N70" s="124">
        <v>31.3</v>
      </c>
      <c r="O70" s="119">
        <v>30</v>
      </c>
      <c r="Q70" s="119">
        <v>41.3</v>
      </c>
      <c r="R70" s="119">
        <v>44</v>
      </c>
      <c r="S70" s="119">
        <v>49</v>
      </c>
      <c r="T70" s="119">
        <v>40.4</v>
      </c>
    </row>
    <row r="71" spans="1:20" x14ac:dyDescent="0.3">
      <c r="A71" s="150"/>
      <c r="B71" s="150"/>
      <c r="C71" s="11">
        <v>4</v>
      </c>
      <c r="D71" s="120">
        <v>30.2</v>
      </c>
      <c r="E71" s="123">
        <v>22.3</v>
      </c>
      <c r="F71" s="133"/>
      <c r="G71" s="120">
        <v>32.700000000000003</v>
      </c>
      <c r="H71" s="120">
        <v>36.4</v>
      </c>
      <c r="I71" s="125">
        <v>40.6</v>
      </c>
      <c r="J71" s="120">
        <v>39.799999999999997</v>
      </c>
      <c r="K71" s="133"/>
      <c r="L71" s="120">
        <v>38.4</v>
      </c>
      <c r="M71" s="120">
        <v>40.799999999999997</v>
      </c>
      <c r="N71" s="125">
        <v>31</v>
      </c>
      <c r="O71" s="120">
        <v>35.700000000000003</v>
      </c>
      <c r="Q71" s="120">
        <v>39.6</v>
      </c>
      <c r="R71" s="120">
        <v>38.6</v>
      </c>
      <c r="S71" s="120">
        <v>46</v>
      </c>
      <c r="T71" s="120">
        <v>46.4</v>
      </c>
    </row>
    <row r="72" spans="1:20" ht="15" thickBot="1" x14ac:dyDescent="0.35">
      <c r="A72" s="151"/>
      <c r="B72" s="150"/>
      <c r="C72" s="12">
        <v>7</v>
      </c>
      <c r="D72" s="121">
        <v>26.4</v>
      </c>
      <c r="E72" s="127">
        <v>26.9</v>
      </c>
      <c r="F72" s="133"/>
      <c r="G72" s="121">
        <v>33.200000000000003</v>
      </c>
      <c r="H72" s="121">
        <v>33.1</v>
      </c>
      <c r="I72" s="126">
        <v>34</v>
      </c>
      <c r="J72" s="121">
        <v>35.299999999999997</v>
      </c>
      <c r="K72" s="133"/>
      <c r="L72" s="121">
        <v>36.799999999999997</v>
      </c>
      <c r="M72" s="121">
        <v>36.6</v>
      </c>
      <c r="N72" s="126">
        <v>36.6</v>
      </c>
      <c r="O72" s="121">
        <v>37.1</v>
      </c>
      <c r="Q72" s="121">
        <v>41.5</v>
      </c>
      <c r="R72" s="121">
        <v>42.3</v>
      </c>
      <c r="S72" s="121">
        <v>48.4</v>
      </c>
      <c r="T72" s="121">
        <v>49.3</v>
      </c>
    </row>
    <row r="73" spans="1:20" ht="15" thickBot="1" x14ac:dyDescent="0.35">
      <c r="A73" s="8" t="s">
        <v>3</v>
      </c>
      <c r="B73" s="24" t="s">
        <v>2</v>
      </c>
      <c r="C73" s="27"/>
      <c r="D73" s="157">
        <f t="shared" ref="D73" si="102">AVERAGE(D70:D72,E70:E72)</f>
        <v>28.416666666666668</v>
      </c>
      <c r="E73" s="158"/>
      <c r="F73" s="134"/>
      <c r="G73" s="157">
        <f t="shared" ref="G73" si="103">AVERAGE(G70:G72,H70:H72)</f>
        <v>35.083333333333336</v>
      </c>
      <c r="H73" s="158"/>
      <c r="I73" s="157">
        <f t="shared" ref="I73" si="104">AVERAGE(I70:I72,J70:J72)</f>
        <v>37.699999999999996</v>
      </c>
      <c r="J73" s="158"/>
      <c r="K73" s="134"/>
      <c r="L73" s="157">
        <f t="shared" ref="L73" si="105">AVERAGE(L70:L72,M70:M72)</f>
        <v>37.783333333333339</v>
      </c>
      <c r="M73" s="158"/>
      <c r="N73" s="157">
        <f t="shared" ref="N73" si="106">AVERAGE(N70:N72,O70:O72)</f>
        <v>33.616666666666667</v>
      </c>
      <c r="O73" s="158"/>
      <c r="Q73" s="157">
        <f t="shared" ref="Q73" si="107">AVERAGE(Q70:Q72,R70:R72)</f>
        <v>41.216666666666669</v>
      </c>
      <c r="R73" s="158"/>
      <c r="S73" s="157">
        <f t="shared" ref="S73" si="108">AVERAGE(S70:S72,T70:T72)</f>
        <v>46.583333333333336</v>
      </c>
      <c r="T73" s="158"/>
    </row>
    <row r="74" spans="1:20" x14ac:dyDescent="0.3">
      <c r="A74" s="149" t="s">
        <v>20</v>
      </c>
      <c r="B74" s="149" t="s">
        <v>20</v>
      </c>
      <c r="C74" s="10">
        <v>1</v>
      </c>
      <c r="D74" s="119">
        <v>26.6</v>
      </c>
      <c r="E74" s="122">
        <v>29.4</v>
      </c>
      <c r="F74" s="133"/>
      <c r="G74" s="119">
        <v>37.4</v>
      </c>
      <c r="H74" s="119">
        <v>21</v>
      </c>
      <c r="I74" s="124">
        <v>42.6</v>
      </c>
      <c r="J74" s="119">
        <v>22.9</v>
      </c>
      <c r="K74" s="133"/>
      <c r="L74" s="119">
        <v>46.3</v>
      </c>
      <c r="M74" s="119">
        <v>42.1</v>
      </c>
      <c r="N74" s="124">
        <v>32.5</v>
      </c>
      <c r="O74" s="119">
        <v>33.4</v>
      </c>
      <c r="Q74" s="119">
        <v>38.1</v>
      </c>
      <c r="R74" s="119">
        <v>42.7</v>
      </c>
      <c r="S74" s="119">
        <v>53.4</v>
      </c>
      <c r="T74" s="119">
        <v>59.5</v>
      </c>
    </row>
    <row r="75" spans="1:20" x14ac:dyDescent="0.3">
      <c r="A75" s="150"/>
      <c r="B75" s="150"/>
      <c r="C75" s="11">
        <v>4</v>
      </c>
      <c r="D75" s="120">
        <v>25.1</v>
      </c>
      <c r="E75" s="123">
        <v>31.4</v>
      </c>
      <c r="F75" s="133"/>
      <c r="G75" s="120">
        <v>34.700000000000003</v>
      </c>
      <c r="H75" s="120">
        <v>38.200000000000003</v>
      </c>
      <c r="I75" s="125">
        <v>42</v>
      </c>
      <c r="J75" s="120">
        <v>44.8</v>
      </c>
      <c r="K75" s="133"/>
      <c r="L75" s="120">
        <v>37.4</v>
      </c>
      <c r="M75" s="120">
        <v>40.200000000000003</v>
      </c>
      <c r="N75" s="125">
        <v>35.700000000000003</v>
      </c>
      <c r="O75" s="120">
        <v>36.799999999999997</v>
      </c>
      <c r="Q75" s="120">
        <v>39.5</v>
      </c>
      <c r="R75" s="120">
        <v>38.4</v>
      </c>
      <c r="S75" s="120">
        <v>53.2</v>
      </c>
      <c r="T75" s="120">
        <v>46.6</v>
      </c>
    </row>
    <row r="76" spans="1:20" ht="15" thickBot="1" x14ac:dyDescent="0.35">
      <c r="A76" s="151"/>
      <c r="B76" s="150"/>
      <c r="C76" s="12">
        <v>7</v>
      </c>
      <c r="D76" s="121">
        <v>29.6</v>
      </c>
      <c r="E76" s="127">
        <v>27.3</v>
      </c>
      <c r="F76" s="133"/>
      <c r="G76" s="121">
        <v>39</v>
      </c>
      <c r="H76" s="121">
        <v>32.6</v>
      </c>
      <c r="I76" s="126">
        <v>41.8</v>
      </c>
      <c r="J76" s="121">
        <v>42.3</v>
      </c>
      <c r="K76" s="133"/>
      <c r="L76" s="121">
        <v>33.700000000000003</v>
      </c>
      <c r="M76" s="121">
        <v>28.9</v>
      </c>
      <c r="N76" s="126">
        <v>40.200000000000003</v>
      </c>
      <c r="O76" s="121">
        <v>39.799999999999997</v>
      </c>
      <c r="Q76" s="121">
        <v>40.5</v>
      </c>
      <c r="R76" s="121">
        <v>25.7</v>
      </c>
      <c r="S76" s="121">
        <v>43.3</v>
      </c>
      <c r="T76" s="121">
        <v>45.3</v>
      </c>
    </row>
    <row r="77" spans="1:20" ht="15" thickBot="1" x14ac:dyDescent="0.35">
      <c r="A77" s="8" t="s">
        <v>3</v>
      </c>
      <c r="B77" s="24" t="s">
        <v>2</v>
      </c>
      <c r="C77" s="10"/>
      <c r="D77" s="157">
        <f t="shared" ref="D77" si="109">AVERAGE(D74:D76,E74:E76)</f>
        <v>28.233333333333338</v>
      </c>
      <c r="E77" s="158"/>
      <c r="F77" s="134"/>
      <c r="G77" s="157">
        <f t="shared" ref="G77" si="110">AVERAGE(G74:G76,H74:H76)</f>
        <v>33.81666666666667</v>
      </c>
      <c r="H77" s="158"/>
      <c r="I77" s="157">
        <f t="shared" ref="I77" si="111">AVERAGE(I74:I76,J74:J76)</f>
        <v>39.4</v>
      </c>
      <c r="J77" s="158"/>
      <c r="K77" s="134"/>
      <c r="L77" s="157">
        <f t="shared" ref="L77" si="112">AVERAGE(L74:L76,M74:M76)</f>
        <v>38.1</v>
      </c>
      <c r="M77" s="158"/>
      <c r="N77" s="157">
        <f t="shared" ref="N77" si="113">AVERAGE(N74:N76,O74:O76)</f>
        <v>36.400000000000006</v>
      </c>
      <c r="O77" s="158"/>
      <c r="Q77" s="157">
        <f t="shared" ref="Q77" si="114">AVERAGE(Q74:Q76,R74:R76)</f>
        <v>37.483333333333334</v>
      </c>
      <c r="R77" s="158"/>
      <c r="S77" s="157">
        <f t="shared" ref="S77" si="115">AVERAGE(S74:S76,T74:T76)</f>
        <v>50.216666666666661</v>
      </c>
      <c r="T77" s="158"/>
    </row>
    <row r="78" spans="1:20" x14ac:dyDescent="0.3">
      <c r="A78" s="149" t="s">
        <v>23</v>
      </c>
      <c r="B78" s="149" t="s">
        <v>23</v>
      </c>
      <c r="C78" s="10">
        <v>1</v>
      </c>
      <c r="D78" s="124">
        <v>28.9</v>
      </c>
      <c r="E78" s="119">
        <v>35.299999999999997</v>
      </c>
      <c r="F78" s="133"/>
      <c r="G78" s="119">
        <v>32.6</v>
      </c>
      <c r="H78" s="119">
        <v>31.9</v>
      </c>
      <c r="I78" s="124">
        <v>40.6</v>
      </c>
      <c r="J78" s="119">
        <v>39.799999999999997</v>
      </c>
      <c r="K78" s="133"/>
      <c r="L78" s="119">
        <v>34.4</v>
      </c>
      <c r="M78" s="119">
        <v>36.5</v>
      </c>
      <c r="N78" s="124">
        <v>33.200000000000003</v>
      </c>
      <c r="O78" s="119">
        <v>33.5</v>
      </c>
      <c r="Q78" s="119">
        <v>37.700000000000003</v>
      </c>
      <c r="R78" s="119">
        <v>39.1</v>
      </c>
      <c r="S78" s="119">
        <v>45</v>
      </c>
      <c r="T78" s="119">
        <v>48.6</v>
      </c>
    </row>
    <row r="79" spans="1:20" x14ac:dyDescent="0.3">
      <c r="A79" s="150"/>
      <c r="B79" s="150"/>
      <c r="C79" s="11">
        <v>4</v>
      </c>
      <c r="D79" s="125">
        <v>20.7</v>
      </c>
      <c r="E79" s="120">
        <v>29.7</v>
      </c>
      <c r="F79" s="133"/>
      <c r="G79" s="120">
        <v>31.9</v>
      </c>
      <c r="H79" s="120">
        <v>31.3</v>
      </c>
      <c r="I79" s="125">
        <v>38.799999999999997</v>
      </c>
      <c r="J79" s="120">
        <v>41.6</v>
      </c>
      <c r="K79" s="133"/>
      <c r="L79" s="120">
        <v>31.4</v>
      </c>
      <c r="M79" s="120">
        <v>33.4</v>
      </c>
      <c r="N79" s="125">
        <v>29.5</v>
      </c>
      <c r="O79" s="120">
        <v>29.7</v>
      </c>
      <c r="Q79" s="120">
        <v>38.700000000000003</v>
      </c>
      <c r="R79" s="120">
        <v>40.4</v>
      </c>
      <c r="S79" s="120">
        <v>37.6</v>
      </c>
      <c r="T79" s="120">
        <v>44.8</v>
      </c>
    </row>
    <row r="80" spans="1:20" ht="15" thickBot="1" x14ac:dyDescent="0.35">
      <c r="A80" s="151"/>
      <c r="B80" s="150"/>
      <c r="C80" s="12">
        <v>7</v>
      </c>
      <c r="D80" s="126">
        <v>29.5</v>
      </c>
      <c r="E80" s="121">
        <v>29.3</v>
      </c>
      <c r="F80" s="133"/>
      <c r="G80" s="121">
        <v>35.200000000000003</v>
      </c>
      <c r="H80" s="121">
        <v>34.1</v>
      </c>
      <c r="I80" s="126">
        <v>33.700000000000003</v>
      </c>
      <c r="J80" s="121">
        <v>33.799999999999997</v>
      </c>
      <c r="K80" s="133"/>
      <c r="L80" s="121">
        <v>26.8</v>
      </c>
      <c r="M80" s="121">
        <v>28.6</v>
      </c>
      <c r="N80" s="126">
        <v>31.4</v>
      </c>
      <c r="O80" s="121">
        <v>30.8</v>
      </c>
      <c r="Q80" s="121">
        <v>40.4</v>
      </c>
      <c r="R80" s="121">
        <v>52.6</v>
      </c>
      <c r="S80" s="121">
        <v>45.2</v>
      </c>
      <c r="T80" s="121">
        <v>47.2</v>
      </c>
    </row>
    <row r="81" spans="1:20" ht="15" thickBot="1" x14ac:dyDescent="0.35">
      <c r="A81" s="8" t="s">
        <v>3</v>
      </c>
      <c r="B81" s="24" t="s">
        <v>2</v>
      </c>
      <c r="C81" s="27"/>
      <c r="D81" s="157">
        <f t="shared" ref="D81" si="116">AVERAGE(D78:D80,E78:E80)</f>
        <v>28.900000000000002</v>
      </c>
      <c r="E81" s="158"/>
      <c r="F81" s="134"/>
      <c r="G81" s="157">
        <f t="shared" ref="G81" si="117">AVERAGE(G78:G80,H78:H80)</f>
        <v>32.833333333333336</v>
      </c>
      <c r="H81" s="158"/>
      <c r="I81" s="157">
        <f t="shared" ref="I81" si="118">AVERAGE(I78:I80,J78:J80)</f>
        <v>38.050000000000004</v>
      </c>
      <c r="J81" s="158"/>
      <c r="K81" s="134"/>
      <c r="L81" s="157">
        <f t="shared" ref="L81" si="119">AVERAGE(L78:L80,M78:M80)</f>
        <v>31.849999999999998</v>
      </c>
      <c r="M81" s="158"/>
      <c r="N81" s="157">
        <f t="shared" ref="N81" si="120">AVERAGE(N78:N80,O78:O80)</f>
        <v>31.349999999999998</v>
      </c>
      <c r="O81" s="158"/>
      <c r="Q81" s="157">
        <f t="shared" ref="Q81" si="121">AVERAGE(Q78:Q80,R78:R80)</f>
        <v>41.483333333333334</v>
      </c>
      <c r="R81" s="158"/>
      <c r="S81" s="157">
        <f t="shared" ref="S81" si="122">AVERAGE(S78:S80,T78:T80)</f>
        <v>44.733333333333327</v>
      </c>
      <c r="T81" s="158"/>
    </row>
    <row r="82" spans="1:20" x14ac:dyDescent="0.3">
      <c r="A82" s="149" t="s">
        <v>24</v>
      </c>
      <c r="B82" s="149" t="s">
        <v>24</v>
      </c>
      <c r="C82" s="10">
        <v>1</v>
      </c>
      <c r="D82" s="119">
        <v>32.9</v>
      </c>
      <c r="E82" s="122">
        <v>32.4</v>
      </c>
      <c r="F82" s="133"/>
      <c r="G82" s="119">
        <v>37.9</v>
      </c>
      <c r="H82" s="119">
        <v>39.299999999999997</v>
      </c>
      <c r="I82" s="124">
        <v>36.5</v>
      </c>
      <c r="J82" s="119">
        <v>41.6</v>
      </c>
      <c r="K82" s="133"/>
      <c r="L82" s="119">
        <v>31.9</v>
      </c>
      <c r="M82" s="119">
        <v>33.6</v>
      </c>
      <c r="N82" s="124">
        <v>38.1</v>
      </c>
      <c r="O82" s="119">
        <v>33.4</v>
      </c>
      <c r="Q82" s="119">
        <v>36.799999999999997</v>
      </c>
      <c r="R82" s="119">
        <v>38.9</v>
      </c>
      <c r="S82" s="119">
        <v>41.6</v>
      </c>
      <c r="T82" s="119">
        <v>40.6</v>
      </c>
    </row>
    <row r="83" spans="1:20" x14ac:dyDescent="0.3">
      <c r="A83" s="150"/>
      <c r="B83" s="150"/>
      <c r="C83" s="11">
        <v>4</v>
      </c>
      <c r="D83" s="120">
        <v>32.6</v>
      </c>
      <c r="E83" s="123">
        <v>29.9</v>
      </c>
      <c r="F83" s="133"/>
      <c r="G83" s="120">
        <v>35.6</v>
      </c>
      <c r="H83" s="120">
        <v>37.6</v>
      </c>
      <c r="I83" s="125">
        <v>40.700000000000003</v>
      </c>
      <c r="J83" s="120">
        <v>35.299999999999997</v>
      </c>
      <c r="K83" s="133"/>
      <c r="L83" s="120">
        <v>34.5</v>
      </c>
      <c r="M83" s="120">
        <v>38.200000000000003</v>
      </c>
      <c r="N83" s="125">
        <v>33</v>
      </c>
      <c r="O83" s="120">
        <v>30.3</v>
      </c>
      <c r="Q83" s="120">
        <v>39</v>
      </c>
      <c r="R83" s="120">
        <v>40</v>
      </c>
      <c r="S83" s="120">
        <v>47.1</v>
      </c>
      <c r="T83" s="120">
        <v>46</v>
      </c>
    </row>
    <row r="84" spans="1:20" ht="15" thickBot="1" x14ac:dyDescent="0.35">
      <c r="A84" s="151"/>
      <c r="B84" s="150"/>
      <c r="C84" s="12">
        <v>7</v>
      </c>
      <c r="D84" s="121">
        <v>21.3</v>
      </c>
      <c r="E84" s="127">
        <v>22</v>
      </c>
      <c r="F84" s="133"/>
      <c r="G84" s="121">
        <v>31.8</v>
      </c>
      <c r="H84" s="121">
        <v>32.299999999999997</v>
      </c>
      <c r="I84" s="126">
        <v>41.1</v>
      </c>
      <c r="J84" s="121">
        <v>39.799999999999997</v>
      </c>
      <c r="K84" s="133"/>
      <c r="L84" s="121">
        <v>33.9</v>
      </c>
      <c r="M84" s="121">
        <v>29.7</v>
      </c>
      <c r="N84" s="126">
        <v>35.4</v>
      </c>
      <c r="O84" s="121">
        <v>34.200000000000003</v>
      </c>
      <c r="Q84" s="121">
        <v>41.3</v>
      </c>
      <c r="R84" s="121">
        <v>35.200000000000003</v>
      </c>
      <c r="S84" s="121">
        <v>50.8</v>
      </c>
      <c r="T84" s="121">
        <v>50.4</v>
      </c>
    </row>
    <row r="85" spans="1:20" ht="15" thickBot="1" x14ac:dyDescent="0.35">
      <c r="A85" s="24" t="s">
        <v>3</v>
      </c>
      <c r="B85" s="24" t="s">
        <v>2</v>
      </c>
      <c r="C85" s="26"/>
      <c r="D85" s="157">
        <f t="shared" ref="D85" si="123">AVERAGE(D82:D84,E82:E84)</f>
        <v>28.516666666666666</v>
      </c>
      <c r="E85" s="158"/>
      <c r="F85" s="134"/>
      <c r="G85" s="157">
        <f t="shared" ref="G85" si="124">AVERAGE(G82:G84,H82:H84)</f>
        <v>35.75</v>
      </c>
      <c r="H85" s="158"/>
      <c r="I85" s="157">
        <f t="shared" ref="I85" si="125">AVERAGE(I82:I84,J82:J84)</f>
        <v>39.166666666666664</v>
      </c>
      <c r="J85" s="158"/>
      <c r="K85" s="134"/>
      <c r="L85" s="157">
        <f t="shared" ref="L85" si="126">AVERAGE(L82:L84,M82:M84)</f>
        <v>33.633333333333333</v>
      </c>
      <c r="M85" s="158"/>
      <c r="N85" s="157">
        <f t="shared" ref="N85" si="127">AVERAGE(N82:N84,O82:O84)</f>
        <v>34.06666666666667</v>
      </c>
      <c r="O85" s="158"/>
      <c r="Q85" s="157">
        <f t="shared" ref="Q85" si="128">AVERAGE(Q82:Q84,R82:R84)</f>
        <v>38.533333333333331</v>
      </c>
      <c r="R85" s="158"/>
      <c r="S85" s="157">
        <f t="shared" ref="S85" si="129">AVERAGE(S82:S84,T82:T84)</f>
        <v>46.083333333333336</v>
      </c>
      <c r="T85" s="158"/>
    </row>
    <row r="86" spans="1:20" ht="15" thickBot="1" x14ac:dyDescent="0.35">
      <c r="A86" s="116"/>
      <c r="B86" s="129"/>
      <c r="C86" s="116"/>
      <c r="D86" s="117"/>
      <c r="E86" s="118"/>
      <c r="F86" s="19"/>
      <c r="G86" s="117"/>
      <c r="H86" s="117"/>
      <c r="I86" s="117"/>
      <c r="J86" s="117"/>
      <c r="K86" s="19"/>
      <c r="L86" s="117"/>
      <c r="M86" s="117"/>
      <c r="N86" s="117"/>
      <c r="O86" s="117"/>
      <c r="Q86" s="117"/>
      <c r="R86" s="117"/>
      <c r="S86" s="117"/>
      <c r="T86" s="117"/>
    </row>
    <row r="87" spans="1:20" x14ac:dyDescent="0.3">
      <c r="A87" s="149" t="s">
        <v>25</v>
      </c>
      <c r="B87" s="149" t="s">
        <v>25</v>
      </c>
      <c r="C87" s="10">
        <v>1</v>
      </c>
      <c r="D87" s="119">
        <v>34.1</v>
      </c>
      <c r="E87" s="122">
        <v>31.5</v>
      </c>
      <c r="F87" s="133"/>
      <c r="G87" s="119">
        <v>33.799999999999997</v>
      </c>
      <c r="H87" s="119">
        <v>32.9</v>
      </c>
      <c r="I87" s="119">
        <v>43.7</v>
      </c>
      <c r="J87" s="119">
        <v>38.1</v>
      </c>
      <c r="K87" s="133"/>
      <c r="L87" s="119">
        <v>30.4</v>
      </c>
      <c r="M87" s="119">
        <v>32.799999999999997</v>
      </c>
      <c r="N87" s="119">
        <v>33.9</v>
      </c>
      <c r="O87" s="119">
        <v>33.200000000000003</v>
      </c>
      <c r="Q87" s="119">
        <v>36.6</v>
      </c>
      <c r="R87" s="119">
        <v>36.1</v>
      </c>
      <c r="S87" s="119">
        <v>41.9</v>
      </c>
      <c r="T87" s="119">
        <v>45.5</v>
      </c>
    </row>
    <row r="88" spans="1:20" x14ac:dyDescent="0.3">
      <c r="A88" s="150"/>
      <c r="B88" s="150"/>
      <c r="C88" s="11">
        <v>4</v>
      </c>
      <c r="D88" s="120">
        <v>29.8</v>
      </c>
      <c r="E88" s="123">
        <v>35</v>
      </c>
      <c r="F88" s="133"/>
      <c r="G88" s="120">
        <v>30.8</v>
      </c>
      <c r="H88" s="120">
        <v>38.9</v>
      </c>
      <c r="I88" s="120">
        <v>37.700000000000003</v>
      </c>
      <c r="J88" s="120">
        <v>36.6</v>
      </c>
      <c r="K88" s="133"/>
      <c r="L88" s="120">
        <v>34.9</v>
      </c>
      <c r="M88" s="120">
        <v>31.4</v>
      </c>
      <c r="N88" s="120">
        <v>35</v>
      </c>
      <c r="O88" s="120">
        <v>32.9</v>
      </c>
      <c r="Q88" s="120">
        <v>43.3</v>
      </c>
      <c r="R88" s="120">
        <v>40.1</v>
      </c>
      <c r="S88" s="120">
        <v>47.7</v>
      </c>
      <c r="T88" s="120">
        <v>47.9</v>
      </c>
    </row>
    <row r="89" spans="1:20" ht="15" thickBot="1" x14ac:dyDescent="0.35">
      <c r="A89" s="151"/>
      <c r="B89" s="150"/>
      <c r="C89" s="12">
        <v>7</v>
      </c>
      <c r="D89" s="121">
        <v>26.9</v>
      </c>
      <c r="E89" s="127">
        <v>26.6</v>
      </c>
      <c r="F89" s="133"/>
      <c r="G89" s="121">
        <v>36.6</v>
      </c>
      <c r="H89" s="121">
        <v>31.9</v>
      </c>
      <c r="I89" s="121">
        <v>35.700000000000003</v>
      </c>
      <c r="J89" s="121">
        <v>32.799999999999997</v>
      </c>
      <c r="K89" s="133"/>
      <c r="L89" s="121">
        <v>29.9</v>
      </c>
      <c r="M89" s="121">
        <v>30.9</v>
      </c>
      <c r="N89" s="121">
        <v>32.799999999999997</v>
      </c>
      <c r="O89" s="121">
        <v>31.3</v>
      </c>
      <c r="Q89" s="121">
        <v>40.9</v>
      </c>
      <c r="R89" s="121">
        <v>40.799999999999997</v>
      </c>
      <c r="S89" s="121">
        <v>44.8</v>
      </c>
      <c r="T89" s="121">
        <v>46.2</v>
      </c>
    </row>
    <row r="90" spans="1:20" ht="15" thickBot="1" x14ac:dyDescent="0.35">
      <c r="A90" s="8" t="s">
        <v>3</v>
      </c>
      <c r="B90" s="24" t="s">
        <v>2</v>
      </c>
      <c r="C90" s="10"/>
      <c r="D90" s="157">
        <f>AVERAGE(D87:D89,E87:E89)</f>
        <v>30.650000000000002</v>
      </c>
      <c r="E90" s="158"/>
      <c r="F90" s="134"/>
      <c r="G90" s="157">
        <f t="shared" ref="G90" si="130">AVERAGE(G87:G89,H87:H89)</f>
        <v>34.15</v>
      </c>
      <c r="H90" s="158"/>
      <c r="I90" s="157">
        <f t="shared" ref="I90" si="131">AVERAGE(I87:I89,J87:J89)</f>
        <v>37.433333333333337</v>
      </c>
      <c r="J90" s="158"/>
      <c r="K90" s="134"/>
      <c r="L90" s="157">
        <f t="shared" ref="L90" si="132">AVERAGE(L87:L89,M87:M89)</f>
        <v>31.716666666666665</v>
      </c>
      <c r="M90" s="158"/>
      <c r="N90" s="157">
        <f t="shared" ref="N90" si="133">AVERAGE(N87:N89,O87:O89)</f>
        <v>33.183333333333337</v>
      </c>
      <c r="O90" s="158"/>
      <c r="Q90" s="157">
        <f t="shared" ref="Q90" si="134">AVERAGE(Q87:Q89,R87:R89)</f>
        <v>39.633333333333333</v>
      </c>
      <c r="R90" s="158"/>
      <c r="S90" s="157">
        <f t="shared" ref="S90" si="135">AVERAGE(S87:S89,T87:T89)</f>
        <v>45.666666666666664</v>
      </c>
      <c r="T90" s="158"/>
    </row>
    <row r="91" spans="1:20" x14ac:dyDescent="0.3">
      <c r="A91" s="149" t="s">
        <v>26</v>
      </c>
      <c r="B91" s="149" t="s">
        <v>26</v>
      </c>
      <c r="C91" s="10">
        <v>1</v>
      </c>
      <c r="D91" s="119">
        <v>25</v>
      </c>
      <c r="E91" s="122">
        <v>25.6</v>
      </c>
      <c r="F91" s="133"/>
      <c r="G91" s="119">
        <v>33.200000000000003</v>
      </c>
      <c r="H91" s="119">
        <v>36.1</v>
      </c>
      <c r="I91" s="119">
        <v>38.6</v>
      </c>
      <c r="J91" s="119">
        <v>38.6</v>
      </c>
      <c r="K91" s="133"/>
      <c r="L91" s="119">
        <v>35.9</v>
      </c>
      <c r="M91" s="119">
        <v>32.1</v>
      </c>
      <c r="N91" s="119">
        <v>20.9</v>
      </c>
      <c r="O91" s="119">
        <v>29.1</v>
      </c>
      <c r="Q91" s="119">
        <v>39.200000000000003</v>
      </c>
      <c r="R91" s="119">
        <v>39.4</v>
      </c>
      <c r="S91" s="119">
        <v>42.7</v>
      </c>
      <c r="T91" s="119">
        <v>43.9</v>
      </c>
    </row>
    <row r="92" spans="1:20" x14ac:dyDescent="0.3">
      <c r="A92" s="150"/>
      <c r="B92" s="150"/>
      <c r="C92" s="11">
        <v>4</v>
      </c>
      <c r="D92" s="120">
        <v>27.7</v>
      </c>
      <c r="E92" s="123">
        <v>26.5</v>
      </c>
      <c r="F92" s="133"/>
      <c r="G92" s="120">
        <v>30.6</v>
      </c>
      <c r="H92" s="120">
        <v>35</v>
      </c>
      <c r="I92" s="120">
        <v>39.4</v>
      </c>
      <c r="J92" s="120">
        <v>37.299999999999997</v>
      </c>
      <c r="K92" s="133"/>
      <c r="L92" s="120">
        <v>33.299999999999997</v>
      </c>
      <c r="M92" s="120">
        <v>31.8</v>
      </c>
      <c r="N92" s="120">
        <v>13.7</v>
      </c>
      <c r="O92" s="120">
        <v>31.3</v>
      </c>
      <c r="Q92" s="120">
        <v>42.8</v>
      </c>
      <c r="R92" s="120">
        <v>42.5</v>
      </c>
      <c r="S92" s="120">
        <v>53.2</v>
      </c>
      <c r="T92" s="120">
        <v>45</v>
      </c>
    </row>
    <row r="93" spans="1:20" ht="15" thickBot="1" x14ac:dyDescent="0.35">
      <c r="A93" s="151"/>
      <c r="B93" s="150"/>
      <c r="C93" s="12">
        <v>7</v>
      </c>
      <c r="D93" s="121">
        <v>30.5</v>
      </c>
      <c r="E93" s="127">
        <v>33.9</v>
      </c>
      <c r="F93" s="133"/>
      <c r="G93" s="121">
        <v>33.799999999999997</v>
      </c>
      <c r="H93" s="121">
        <v>30.8</v>
      </c>
      <c r="I93" s="121">
        <v>38.4</v>
      </c>
      <c r="J93" s="121">
        <v>36.700000000000003</v>
      </c>
      <c r="K93" s="133"/>
      <c r="L93" s="121">
        <v>39</v>
      </c>
      <c r="M93" s="121">
        <v>33</v>
      </c>
      <c r="N93" s="121">
        <v>36.700000000000003</v>
      </c>
      <c r="O93" s="121">
        <v>36.700000000000003</v>
      </c>
      <c r="Q93" s="121">
        <v>39.700000000000003</v>
      </c>
      <c r="R93" s="121">
        <v>42.2</v>
      </c>
      <c r="S93" s="121">
        <v>48</v>
      </c>
      <c r="T93" s="121">
        <v>48.1</v>
      </c>
    </row>
    <row r="94" spans="1:20" ht="15" thickBot="1" x14ac:dyDescent="0.35">
      <c r="A94" s="8" t="s">
        <v>3</v>
      </c>
      <c r="B94" s="24" t="s">
        <v>2</v>
      </c>
      <c r="C94" s="27"/>
      <c r="D94" s="157">
        <f t="shared" ref="D94" si="136">AVERAGE(D91:D93,E91:E93)</f>
        <v>28.200000000000003</v>
      </c>
      <c r="E94" s="158"/>
      <c r="F94" s="134"/>
      <c r="G94" s="157">
        <f t="shared" ref="G94" si="137">AVERAGE(G91:G93,H91:H93)</f>
        <v>33.25</v>
      </c>
      <c r="H94" s="158"/>
      <c r="I94" s="157">
        <f t="shared" ref="I94" si="138">AVERAGE(I91:I93,J91:J93)</f>
        <v>38.166666666666664</v>
      </c>
      <c r="J94" s="158"/>
      <c r="K94" s="134"/>
      <c r="L94" s="157">
        <f t="shared" ref="L94" si="139">AVERAGE(L91:L93,M91:M93)</f>
        <v>34.18333333333333</v>
      </c>
      <c r="M94" s="158"/>
      <c r="N94" s="157">
        <f t="shared" ref="N94" si="140">AVERAGE(N91:N93,O91:O93)</f>
        <v>28.066666666666674</v>
      </c>
      <c r="O94" s="158"/>
      <c r="Q94" s="157">
        <f t="shared" ref="Q94" si="141">AVERAGE(Q91:Q93,R91:R93)</f>
        <v>40.966666666666669</v>
      </c>
      <c r="R94" s="158"/>
      <c r="S94" s="157">
        <f t="shared" ref="S94" si="142">AVERAGE(S91:S93,T91:T93)</f>
        <v>46.81666666666667</v>
      </c>
      <c r="T94" s="158"/>
    </row>
    <row r="95" spans="1:20" x14ac:dyDescent="0.3">
      <c r="A95" s="149" t="s">
        <v>27</v>
      </c>
      <c r="B95" s="149" t="s">
        <v>27</v>
      </c>
      <c r="C95" s="10">
        <v>1</v>
      </c>
      <c r="D95" s="119">
        <v>19</v>
      </c>
      <c r="E95" s="122">
        <v>23.5</v>
      </c>
      <c r="F95" s="133"/>
      <c r="G95" s="119">
        <v>38.299999999999997</v>
      </c>
      <c r="H95" s="119">
        <v>28.4</v>
      </c>
      <c r="I95" s="119">
        <v>36.9</v>
      </c>
      <c r="J95" s="119">
        <v>34.4</v>
      </c>
      <c r="K95" s="133"/>
      <c r="L95" s="119">
        <v>32.5</v>
      </c>
      <c r="M95" s="119">
        <v>30.8</v>
      </c>
      <c r="N95" s="119">
        <v>36.6</v>
      </c>
      <c r="O95" s="119">
        <v>35.299999999999997</v>
      </c>
      <c r="Q95" s="119">
        <v>43.1</v>
      </c>
      <c r="R95" s="119">
        <v>40.1</v>
      </c>
      <c r="S95" s="119">
        <v>37.4</v>
      </c>
      <c r="T95" s="119">
        <v>45.3</v>
      </c>
    </row>
    <row r="96" spans="1:20" x14ac:dyDescent="0.3">
      <c r="A96" s="150"/>
      <c r="B96" s="150"/>
      <c r="C96" s="11">
        <v>4</v>
      </c>
      <c r="D96" s="120">
        <v>34.9</v>
      </c>
      <c r="E96" s="123">
        <v>34.200000000000003</v>
      </c>
      <c r="F96" s="133"/>
      <c r="G96" s="120">
        <v>32.200000000000003</v>
      </c>
      <c r="H96" s="120">
        <v>31</v>
      </c>
      <c r="I96" s="120">
        <v>37.299999999999997</v>
      </c>
      <c r="J96" s="120">
        <v>38.4</v>
      </c>
      <c r="K96" s="133"/>
      <c r="L96" s="120">
        <v>28.3</v>
      </c>
      <c r="M96" s="120">
        <v>26.6</v>
      </c>
      <c r="N96" s="120">
        <v>31</v>
      </c>
      <c r="O96" s="120">
        <v>33.700000000000003</v>
      </c>
      <c r="Q96" s="120">
        <v>38.4</v>
      </c>
      <c r="R96" s="120">
        <v>39.5</v>
      </c>
      <c r="S96" s="120">
        <v>42.8</v>
      </c>
      <c r="T96" s="120">
        <v>43.5</v>
      </c>
    </row>
    <row r="97" spans="1:20" ht="15" thickBot="1" x14ac:dyDescent="0.35">
      <c r="A97" s="151"/>
      <c r="B97" s="150"/>
      <c r="C97" s="12">
        <v>7</v>
      </c>
      <c r="D97" s="121">
        <v>27.3</v>
      </c>
      <c r="E97" s="127">
        <v>27.6</v>
      </c>
      <c r="F97" s="133"/>
      <c r="G97" s="121">
        <v>34.4</v>
      </c>
      <c r="H97" s="121">
        <v>32.9</v>
      </c>
      <c r="I97" s="121">
        <v>34</v>
      </c>
      <c r="J97" s="121">
        <v>33.6</v>
      </c>
      <c r="K97" s="133"/>
      <c r="L97" s="121">
        <v>27.9</v>
      </c>
      <c r="M97" s="121">
        <v>26.5</v>
      </c>
      <c r="N97" s="121">
        <v>23.3</v>
      </c>
      <c r="O97" s="121">
        <v>24.9</v>
      </c>
      <c r="Q97" s="121">
        <v>40.5</v>
      </c>
      <c r="R97" s="121">
        <v>39.6</v>
      </c>
      <c r="S97" s="121">
        <v>48.8</v>
      </c>
      <c r="T97" s="121">
        <v>47.4</v>
      </c>
    </row>
    <row r="98" spans="1:20" ht="15" thickBot="1" x14ac:dyDescent="0.35">
      <c r="A98" s="24" t="s">
        <v>3</v>
      </c>
      <c r="B98" s="24" t="s">
        <v>2</v>
      </c>
      <c r="C98" s="26"/>
      <c r="D98" s="157">
        <f t="shared" ref="D98" si="143">AVERAGE(D95:D97,E95:E97)</f>
        <v>27.75</v>
      </c>
      <c r="E98" s="158"/>
      <c r="F98" s="134"/>
      <c r="G98" s="157">
        <f t="shared" ref="G98" si="144">AVERAGE(G95:G97,H95:H97)</f>
        <v>32.866666666666667</v>
      </c>
      <c r="H98" s="158"/>
      <c r="I98" s="157">
        <f t="shared" ref="I98" si="145">AVERAGE(I95:I97,J95:J97)</f>
        <v>35.766666666666666</v>
      </c>
      <c r="J98" s="158"/>
      <c r="K98" s="134"/>
      <c r="L98" s="157">
        <f t="shared" ref="L98" si="146">AVERAGE(L95:L97,M95:M97)</f>
        <v>28.766666666666666</v>
      </c>
      <c r="M98" s="158"/>
      <c r="N98" s="157">
        <f t="shared" ref="N98" si="147">AVERAGE(N95:N97,O95:O97)</f>
        <v>30.799999999999997</v>
      </c>
      <c r="O98" s="158"/>
      <c r="Q98" s="157">
        <f t="shared" ref="Q98" si="148">AVERAGE(Q95:Q97,R95:R97)</f>
        <v>40.199999999999996</v>
      </c>
      <c r="R98" s="158"/>
      <c r="S98" s="157">
        <f t="shared" ref="S98" si="149">AVERAGE(S95:S97,T95:T97)</f>
        <v>44.199999999999996</v>
      </c>
      <c r="T98" s="158"/>
    </row>
    <row r="99" spans="1:20" x14ac:dyDescent="0.3">
      <c r="A99" s="149" t="s">
        <v>28</v>
      </c>
      <c r="B99" s="149" t="s">
        <v>28</v>
      </c>
      <c r="C99" s="10">
        <v>1</v>
      </c>
      <c r="D99" s="119">
        <v>28.8</v>
      </c>
      <c r="E99" s="122">
        <v>29</v>
      </c>
      <c r="F99" s="133"/>
      <c r="G99" s="119">
        <v>38.299999999999997</v>
      </c>
      <c r="H99" s="119">
        <v>40.1</v>
      </c>
      <c r="I99" s="119">
        <v>39.5</v>
      </c>
      <c r="J99" s="119">
        <v>39.1</v>
      </c>
      <c r="K99" s="133"/>
      <c r="L99" s="119">
        <v>34.200000000000003</v>
      </c>
      <c r="M99" s="119">
        <v>29.2</v>
      </c>
      <c r="N99" s="119">
        <v>33.1</v>
      </c>
      <c r="O99" s="119">
        <v>34.9</v>
      </c>
      <c r="Q99" s="119">
        <v>43.3</v>
      </c>
      <c r="R99" s="119">
        <v>44.3</v>
      </c>
      <c r="S99" s="119">
        <v>51</v>
      </c>
      <c r="T99" s="119">
        <v>50.8</v>
      </c>
    </row>
    <row r="100" spans="1:20" x14ac:dyDescent="0.3">
      <c r="A100" s="150"/>
      <c r="B100" s="150"/>
      <c r="C100" s="11">
        <v>4</v>
      </c>
      <c r="D100" s="120">
        <v>22.3</v>
      </c>
      <c r="E100" s="123">
        <v>28</v>
      </c>
      <c r="F100" s="133"/>
      <c r="G100" s="120">
        <v>42.5</v>
      </c>
      <c r="H100" s="120">
        <v>35.799999999999997</v>
      </c>
      <c r="I100" s="120">
        <v>38.9</v>
      </c>
      <c r="J100" s="120">
        <v>36.6</v>
      </c>
      <c r="K100" s="133"/>
      <c r="L100" s="120">
        <v>34.700000000000003</v>
      </c>
      <c r="M100" s="120">
        <v>35.799999999999997</v>
      </c>
      <c r="N100" s="120">
        <v>37</v>
      </c>
      <c r="O100" s="120">
        <v>36.700000000000003</v>
      </c>
      <c r="Q100" s="120">
        <v>40.9</v>
      </c>
      <c r="R100" s="120">
        <v>40.4</v>
      </c>
      <c r="S100" s="120">
        <v>50.7</v>
      </c>
      <c r="T100" s="120">
        <v>51</v>
      </c>
    </row>
    <row r="101" spans="1:20" ht="15" thickBot="1" x14ac:dyDescent="0.35">
      <c r="A101" s="151"/>
      <c r="B101" s="150"/>
      <c r="C101" s="12">
        <v>7</v>
      </c>
      <c r="D101" s="121">
        <v>27.2</v>
      </c>
      <c r="E101" s="127">
        <v>28.4</v>
      </c>
      <c r="F101" s="133"/>
      <c r="G101" s="121">
        <v>37</v>
      </c>
      <c r="H101" s="121">
        <v>32.4</v>
      </c>
      <c r="I101" s="121">
        <v>38.299999999999997</v>
      </c>
      <c r="J101" s="121">
        <v>39.5</v>
      </c>
      <c r="K101" s="133"/>
      <c r="L101" s="121">
        <v>36.4</v>
      </c>
      <c r="M101" s="121">
        <v>37.200000000000003</v>
      </c>
      <c r="N101" s="121">
        <v>33.799999999999997</v>
      </c>
      <c r="O101" s="121">
        <v>32.299999999999997</v>
      </c>
      <c r="Q101" s="121">
        <v>43.5</v>
      </c>
      <c r="R101" s="121">
        <v>42</v>
      </c>
      <c r="S101" s="121">
        <v>53.8</v>
      </c>
      <c r="T101" s="121">
        <v>52.9</v>
      </c>
    </row>
    <row r="102" spans="1:20" ht="15" thickBot="1" x14ac:dyDescent="0.35">
      <c r="A102" s="24" t="s">
        <v>3</v>
      </c>
      <c r="B102" s="24" t="s">
        <v>2</v>
      </c>
      <c r="C102" s="26"/>
      <c r="D102" s="157">
        <f t="shared" ref="D102" si="150">AVERAGE(D99:D101,E99:E101)</f>
        <v>27.283333333333335</v>
      </c>
      <c r="E102" s="158"/>
      <c r="F102" s="134"/>
      <c r="G102" s="157">
        <f t="shared" ref="G102" si="151">AVERAGE(G99:G101,H99:H101)</f>
        <v>37.68333333333333</v>
      </c>
      <c r="H102" s="158"/>
      <c r="I102" s="157">
        <f t="shared" ref="I102" si="152">AVERAGE(I99:I101,J99:J101)</f>
        <v>38.65</v>
      </c>
      <c r="J102" s="158"/>
      <c r="K102" s="134"/>
      <c r="L102" s="157">
        <f t="shared" ref="L102" si="153">AVERAGE(L99:L101,M99:M101)</f>
        <v>34.583333333333336</v>
      </c>
      <c r="M102" s="158"/>
      <c r="N102" s="157">
        <f t="shared" ref="N102" si="154">AVERAGE(N99:N101,O99:O101)</f>
        <v>34.633333333333333</v>
      </c>
      <c r="O102" s="158"/>
      <c r="Q102" s="157">
        <f t="shared" ref="Q102" si="155">AVERAGE(Q99:Q101,R99:R101)</f>
        <v>42.4</v>
      </c>
      <c r="R102" s="158"/>
      <c r="S102" s="157">
        <f t="shared" ref="S102" si="156">AVERAGE(S99:S101,T99:T101)</f>
        <v>51.699999999999996</v>
      </c>
      <c r="T102" s="158"/>
    </row>
    <row r="103" spans="1:20" x14ac:dyDescent="0.3">
      <c r="A103" s="149" t="s">
        <v>29</v>
      </c>
      <c r="B103" s="149" t="s">
        <v>29</v>
      </c>
      <c r="C103" s="10">
        <v>1</v>
      </c>
      <c r="D103" s="124">
        <v>33.6</v>
      </c>
      <c r="E103" s="119">
        <v>31.3</v>
      </c>
      <c r="F103" s="133"/>
      <c r="G103" s="119">
        <v>31.9</v>
      </c>
      <c r="H103" s="119">
        <v>33.200000000000003</v>
      </c>
      <c r="I103" s="119">
        <v>37.799999999999997</v>
      </c>
      <c r="J103" s="119">
        <v>36.200000000000003</v>
      </c>
      <c r="K103" s="133"/>
      <c r="L103" s="119">
        <v>31.7</v>
      </c>
      <c r="M103" s="119">
        <v>28.7</v>
      </c>
      <c r="N103" s="119">
        <v>31.9</v>
      </c>
      <c r="O103" s="119">
        <v>32.799999999999997</v>
      </c>
      <c r="Q103" s="119">
        <v>36.700000000000003</v>
      </c>
      <c r="R103" s="119">
        <v>46.6</v>
      </c>
      <c r="S103" s="119">
        <v>41.3</v>
      </c>
      <c r="T103" s="119">
        <v>40.5</v>
      </c>
    </row>
    <row r="104" spans="1:20" x14ac:dyDescent="0.3">
      <c r="A104" s="150"/>
      <c r="B104" s="150"/>
      <c r="C104" s="11">
        <v>4</v>
      </c>
      <c r="D104" s="125">
        <v>33.1</v>
      </c>
      <c r="E104" s="120">
        <v>27.3</v>
      </c>
      <c r="F104" s="133"/>
      <c r="G104" s="120">
        <v>33.200000000000003</v>
      </c>
      <c r="H104" s="120">
        <v>30.3</v>
      </c>
      <c r="I104" s="120">
        <v>39.700000000000003</v>
      </c>
      <c r="J104" s="120">
        <v>37</v>
      </c>
      <c r="K104" s="133"/>
      <c r="L104" s="120">
        <v>33.9</v>
      </c>
      <c r="M104" s="120">
        <v>32</v>
      </c>
      <c r="N104" s="120">
        <v>32.1</v>
      </c>
      <c r="O104" s="120">
        <v>34.5</v>
      </c>
      <c r="Q104" s="120">
        <v>39.6</v>
      </c>
      <c r="R104" s="120">
        <v>44.2</v>
      </c>
      <c r="S104" s="120">
        <v>45.3</v>
      </c>
      <c r="T104" s="120">
        <v>41.7</v>
      </c>
    </row>
    <row r="105" spans="1:20" ht="15" thickBot="1" x14ac:dyDescent="0.35">
      <c r="A105" s="151"/>
      <c r="B105" s="150"/>
      <c r="C105" s="12">
        <v>7</v>
      </c>
      <c r="D105" s="126">
        <v>22.6</v>
      </c>
      <c r="E105" s="121">
        <v>27.2</v>
      </c>
      <c r="F105" s="133"/>
      <c r="G105" s="121">
        <v>33.4</v>
      </c>
      <c r="H105" s="121">
        <v>33.700000000000003</v>
      </c>
      <c r="I105" s="121">
        <v>34.200000000000003</v>
      </c>
      <c r="J105" s="121">
        <v>35.799999999999997</v>
      </c>
      <c r="K105" s="133"/>
      <c r="L105" s="121">
        <v>30.7</v>
      </c>
      <c r="M105" s="121">
        <v>32.200000000000003</v>
      </c>
      <c r="N105" s="121">
        <v>29</v>
      </c>
      <c r="O105" s="121">
        <v>32.6</v>
      </c>
      <c r="Q105" s="121">
        <v>38.4</v>
      </c>
      <c r="R105" s="121">
        <v>37.200000000000003</v>
      </c>
      <c r="S105" s="121">
        <v>50.3</v>
      </c>
      <c r="T105" s="121">
        <v>47</v>
      </c>
    </row>
    <row r="106" spans="1:20" ht="15" thickBot="1" x14ac:dyDescent="0.35">
      <c r="A106" s="8" t="s">
        <v>3</v>
      </c>
      <c r="B106" s="24" t="s">
        <v>2</v>
      </c>
      <c r="C106" s="27"/>
      <c r="D106" s="157">
        <f t="shared" ref="D106" si="157">AVERAGE(D103:D105,E103:E105)</f>
        <v>29.183333333333334</v>
      </c>
      <c r="E106" s="158"/>
      <c r="F106" s="134"/>
      <c r="G106" s="157">
        <f t="shared" ref="G106" si="158">AVERAGE(G103:G105,H103:H105)</f>
        <v>32.616666666666667</v>
      </c>
      <c r="H106" s="158"/>
      <c r="I106" s="157">
        <f t="shared" ref="I106" si="159">AVERAGE(I103:I105,J103:J105)</f>
        <v>36.783333333333331</v>
      </c>
      <c r="J106" s="158"/>
      <c r="K106" s="134"/>
      <c r="L106" s="157">
        <f t="shared" ref="L106" si="160">AVERAGE(L103:L105,M103:M105)</f>
        <v>31.533333333333331</v>
      </c>
      <c r="M106" s="158"/>
      <c r="N106" s="157">
        <f t="shared" ref="N106" si="161">AVERAGE(N103:N105,O103:O105)</f>
        <v>32.15</v>
      </c>
      <c r="O106" s="158"/>
      <c r="Q106" s="157">
        <f t="shared" ref="Q106" si="162">AVERAGE(Q103:Q105,R103:R105)</f>
        <v>40.449999999999996</v>
      </c>
      <c r="R106" s="158"/>
      <c r="S106" s="157">
        <f t="shared" ref="S106" si="163">AVERAGE(S103:S105,T103:T105)</f>
        <v>44.349999999999994</v>
      </c>
      <c r="T106" s="158"/>
    </row>
    <row r="107" spans="1:20" ht="15" thickBot="1" x14ac:dyDescent="0.35">
      <c r="A107" s="116"/>
      <c r="B107" s="116"/>
      <c r="C107" s="116"/>
      <c r="D107" s="117"/>
      <c r="E107" s="118"/>
      <c r="F107" s="19"/>
      <c r="G107" s="117"/>
      <c r="H107" s="117"/>
      <c r="I107" s="117"/>
      <c r="J107" s="117"/>
      <c r="K107" s="19"/>
      <c r="L107" s="117"/>
      <c r="M107" s="117"/>
      <c r="N107" s="117"/>
      <c r="O107" s="117"/>
      <c r="Q107" s="117"/>
      <c r="R107" s="117"/>
      <c r="S107" s="117"/>
      <c r="T107" s="117"/>
    </row>
    <row r="108" spans="1:20" x14ac:dyDescent="0.3">
      <c r="A108" s="149" t="s">
        <v>30</v>
      </c>
      <c r="B108" s="149" t="s">
        <v>30</v>
      </c>
      <c r="C108" s="10">
        <v>1</v>
      </c>
      <c r="D108" s="119">
        <v>34.799999999999997</v>
      </c>
      <c r="E108" s="122">
        <v>30</v>
      </c>
      <c r="F108" s="133"/>
      <c r="G108" s="119">
        <v>40.5</v>
      </c>
      <c r="H108" s="119">
        <v>39.799999999999997</v>
      </c>
      <c r="I108" s="119">
        <v>39.6</v>
      </c>
      <c r="J108" s="119">
        <v>39.1</v>
      </c>
      <c r="K108" s="133"/>
      <c r="L108" s="119">
        <v>34.9</v>
      </c>
      <c r="M108" s="119">
        <v>34.4</v>
      </c>
      <c r="N108" s="119">
        <v>38.299999999999997</v>
      </c>
      <c r="O108" s="119">
        <v>39.799999999999997</v>
      </c>
      <c r="Q108" s="119">
        <v>40.200000000000003</v>
      </c>
      <c r="R108" s="119">
        <v>43.8</v>
      </c>
      <c r="S108" s="119">
        <v>36.299999999999997</v>
      </c>
      <c r="T108" s="119">
        <v>36</v>
      </c>
    </row>
    <row r="109" spans="1:20" x14ac:dyDescent="0.3">
      <c r="A109" s="150"/>
      <c r="B109" s="150"/>
      <c r="C109" s="11">
        <v>4</v>
      </c>
      <c r="D109" s="120">
        <v>26.2</v>
      </c>
      <c r="E109" s="123">
        <v>27.4</v>
      </c>
      <c r="F109" s="133"/>
      <c r="G109" s="120">
        <v>35.6</v>
      </c>
      <c r="H109" s="120">
        <v>36.1</v>
      </c>
      <c r="I109" s="120">
        <v>38.4</v>
      </c>
      <c r="J109" s="120">
        <v>38</v>
      </c>
      <c r="K109" s="133"/>
      <c r="L109" s="120">
        <v>28.6</v>
      </c>
      <c r="M109" s="120">
        <v>31.5</v>
      </c>
      <c r="N109" s="120">
        <v>32.4</v>
      </c>
      <c r="O109" s="120">
        <v>32</v>
      </c>
      <c r="Q109" s="120" t="s">
        <v>119</v>
      </c>
      <c r="R109" s="120">
        <v>42.8</v>
      </c>
      <c r="S109" s="120">
        <v>48</v>
      </c>
      <c r="T109" s="120">
        <v>49.9</v>
      </c>
    </row>
    <row r="110" spans="1:20" ht="15" thickBot="1" x14ac:dyDescent="0.35">
      <c r="A110" s="151"/>
      <c r="B110" s="150"/>
      <c r="C110" s="12">
        <v>7</v>
      </c>
      <c r="D110" s="121">
        <v>27.8</v>
      </c>
      <c r="E110" s="127">
        <v>27.6</v>
      </c>
      <c r="F110" s="133"/>
      <c r="G110" s="121">
        <v>33.5</v>
      </c>
      <c r="H110" s="121">
        <v>33.9</v>
      </c>
      <c r="I110" s="121">
        <v>36.700000000000003</v>
      </c>
      <c r="J110" s="121">
        <v>36.9</v>
      </c>
      <c r="K110" s="133"/>
      <c r="L110" s="121">
        <v>32.799999999999997</v>
      </c>
      <c r="M110" s="121">
        <v>34.5</v>
      </c>
      <c r="N110" s="121">
        <v>32.799999999999997</v>
      </c>
      <c r="O110" s="121">
        <v>28.2</v>
      </c>
      <c r="Q110" s="121">
        <v>39.700000000000003</v>
      </c>
      <c r="R110" s="121">
        <v>39.799999999999997</v>
      </c>
      <c r="S110" s="121">
        <v>46.2</v>
      </c>
      <c r="T110" s="121">
        <v>49.8</v>
      </c>
    </row>
    <row r="111" spans="1:20" ht="15" thickBot="1" x14ac:dyDescent="0.35">
      <c r="A111" s="24" t="s">
        <v>3</v>
      </c>
      <c r="B111" s="24" t="s">
        <v>2</v>
      </c>
      <c r="C111" s="26"/>
      <c r="D111" s="157">
        <f>AVERAGE(D108:D110,E108:E110)</f>
        <v>28.966666666666665</v>
      </c>
      <c r="E111" s="158"/>
      <c r="F111" s="134"/>
      <c r="G111" s="157">
        <f t="shared" ref="G111" si="164">AVERAGE(G108:G110,H108:H110)</f>
        <v>36.566666666666663</v>
      </c>
      <c r="H111" s="158"/>
      <c r="I111" s="157">
        <f t="shared" ref="I111" si="165">AVERAGE(I108:I110,J108:J110)</f>
        <v>38.116666666666667</v>
      </c>
      <c r="J111" s="158"/>
      <c r="K111" s="134"/>
      <c r="L111" s="157">
        <f t="shared" ref="L111" si="166">AVERAGE(L108:L110,M108:M110)</f>
        <v>32.783333333333331</v>
      </c>
      <c r="M111" s="158"/>
      <c r="N111" s="157">
        <f t="shared" ref="N111" si="167">AVERAGE(N108:N110,O108:O110)</f>
        <v>33.916666666666664</v>
      </c>
      <c r="O111" s="158"/>
      <c r="Q111" s="157">
        <f t="shared" ref="Q111" si="168">AVERAGE(Q108:Q110,R108:R110)</f>
        <v>41.260000000000005</v>
      </c>
      <c r="R111" s="158"/>
      <c r="S111" s="157">
        <f t="shared" ref="S111" si="169">AVERAGE(S108:S110,T108:T110)</f>
        <v>44.366666666666667</v>
      </c>
      <c r="T111" s="158"/>
    </row>
    <row r="112" spans="1:20" x14ac:dyDescent="0.3">
      <c r="A112" s="149" t="s">
        <v>31</v>
      </c>
      <c r="B112" s="149" t="s">
        <v>31</v>
      </c>
      <c r="C112" s="10">
        <v>1</v>
      </c>
      <c r="D112" s="119">
        <v>27.8</v>
      </c>
      <c r="E112" s="122">
        <v>29.8</v>
      </c>
      <c r="F112" s="133"/>
      <c r="G112" s="119">
        <v>41.5</v>
      </c>
      <c r="H112" s="119">
        <v>42.3</v>
      </c>
      <c r="I112" s="119">
        <v>37.200000000000003</v>
      </c>
      <c r="J112" s="119">
        <v>29.5</v>
      </c>
      <c r="K112" s="133"/>
      <c r="L112" s="119">
        <v>32.200000000000003</v>
      </c>
      <c r="M112" s="119">
        <v>36</v>
      </c>
      <c r="N112" s="119">
        <v>34.1</v>
      </c>
      <c r="O112" s="119">
        <v>34.299999999999997</v>
      </c>
      <c r="Q112" s="119">
        <v>42.7</v>
      </c>
      <c r="R112" s="119">
        <v>41.6</v>
      </c>
      <c r="S112" s="119">
        <v>47.4</v>
      </c>
      <c r="T112" s="119">
        <v>48.4</v>
      </c>
    </row>
    <row r="113" spans="1:20" x14ac:dyDescent="0.3">
      <c r="A113" s="150"/>
      <c r="B113" s="150"/>
      <c r="C113" s="11">
        <v>4</v>
      </c>
      <c r="D113" s="120">
        <v>25.2</v>
      </c>
      <c r="E113" s="123">
        <v>27.4</v>
      </c>
      <c r="F113" s="133"/>
      <c r="G113" s="120">
        <v>37.1</v>
      </c>
      <c r="H113" s="120">
        <v>34.1</v>
      </c>
      <c r="I113" s="120">
        <v>41.8</v>
      </c>
      <c r="J113" s="120">
        <v>43.7</v>
      </c>
      <c r="K113" s="133"/>
      <c r="L113" s="120">
        <v>33.4</v>
      </c>
      <c r="M113" s="120">
        <v>32.200000000000003</v>
      </c>
      <c r="N113" s="120">
        <v>36.799999999999997</v>
      </c>
      <c r="O113" s="120">
        <v>37.6</v>
      </c>
      <c r="Q113" s="120">
        <v>40.6</v>
      </c>
      <c r="R113" s="120">
        <v>41.8</v>
      </c>
      <c r="S113" s="120">
        <v>53.6</v>
      </c>
      <c r="T113" s="120">
        <v>55.9</v>
      </c>
    </row>
    <row r="114" spans="1:20" ht="15" thickBot="1" x14ac:dyDescent="0.35">
      <c r="A114" s="151"/>
      <c r="B114" s="150"/>
      <c r="C114" s="12">
        <v>7</v>
      </c>
      <c r="D114" s="121">
        <v>28.4</v>
      </c>
      <c r="E114" s="127">
        <v>27.7</v>
      </c>
      <c r="F114" s="133"/>
      <c r="G114" s="121">
        <v>38.9</v>
      </c>
      <c r="H114" s="121">
        <v>42.8</v>
      </c>
      <c r="I114" s="121">
        <v>38.6</v>
      </c>
      <c r="J114" s="121">
        <v>39</v>
      </c>
      <c r="K114" s="133"/>
      <c r="L114" s="121">
        <v>35.4</v>
      </c>
      <c r="M114" s="121">
        <v>30</v>
      </c>
      <c r="N114" s="121">
        <v>38.200000000000003</v>
      </c>
      <c r="O114" s="121">
        <v>34.9</v>
      </c>
      <c r="Q114" s="121">
        <v>45.2</v>
      </c>
      <c r="R114" s="121">
        <v>43.6</v>
      </c>
      <c r="S114" s="121">
        <v>50.8</v>
      </c>
      <c r="T114" s="121">
        <v>51.4</v>
      </c>
    </row>
    <row r="115" spans="1:20" ht="15" thickBot="1" x14ac:dyDescent="0.35">
      <c r="A115" s="24" t="s">
        <v>3</v>
      </c>
      <c r="B115" s="24" t="s">
        <v>2</v>
      </c>
      <c r="C115" s="26"/>
      <c r="D115" s="157">
        <f t="shared" ref="D115" si="170">AVERAGE(D112:D114,E112:E114)</f>
        <v>27.716666666666665</v>
      </c>
      <c r="E115" s="158"/>
      <c r="F115" s="134"/>
      <c r="G115" s="157">
        <f t="shared" ref="G115" si="171">AVERAGE(G112:G114,H112:H114)</f>
        <v>39.449999999999996</v>
      </c>
      <c r="H115" s="158"/>
      <c r="I115" s="157">
        <f t="shared" ref="I115" si="172">AVERAGE(I112:I114,J112:J114)</f>
        <v>38.300000000000004</v>
      </c>
      <c r="J115" s="158"/>
      <c r="K115" s="134"/>
      <c r="L115" s="157">
        <f t="shared" ref="L115" si="173">AVERAGE(L112:L114,M112:M114)</f>
        <v>33.199999999999996</v>
      </c>
      <c r="M115" s="158"/>
      <c r="N115" s="157">
        <f t="shared" ref="N115" si="174">AVERAGE(N112:N114,O112:O114)</f>
        <v>35.983333333333334</v>
      </c>
      <c r="O115" s="158"/>
      <c r="Q115" s="157">
        <f t="shared" ref="Q115" si="175">AVERAGE(Q112:Q114,R112:R114)</f>
        <v>42.583333333333329</v>
      </c>
      <c r="R115" s="158"/>
      <c r="S115" s="157">
        <f t="shared" ref="S115" si="176">AVERAGE(S112:S114,T112:T114)</f>
        <v>51.25</v>
      </c>
      <c r="T115" s="158"/>
    </row>
    <row r="116" spans="1:20" x14ac:dyDescent="0.3">
      <c r="A116" s="149" t="s">
        <v>32</v>
      </c>
      <c r="B116" s="149" t="s">
        <v>32</v>
      </c>
      <c r="C116" s="10">
        <v>1</v>
      </c>
      <c r="D116" s="119">
        <v>31</v>
      </c>
      <c r="E116" s="122">
        <v>23</v>
      </c>
      <c r="F116" s="133"/>
      <c r="G116" s="119">
        <v>31.2</v>
      </c>
      <c r="H116" s="119">
        <v>34</v>
      </c>
      <c r="I116" s="119">
        <v>37.5</v>
      </c>
      <c r="J116" s="119">
        <v>35.6</v>
      </c>
      <c r="K116" s="133"/>
      <c r="L116" s="119">
        <v>23.8</v>
      </c>
      <c r="M116" s="119">
        <v>27.5</v>
      </c>
      <c r="N116" s="119">
        <v>41.3</v>
      </c>
      <c r="O116" s="119">
        <v>31.4</v>
      </c>
      <c r="Q116" s="119">
        <v>35.4</v>
      </c>
      <c r="R116" s="119">
        <v>47</v>
      </c>
      <c r="S116" s="119">
        <v>47.6</v>
      </c>
      <c r="T116" s="119">
        <v>53.2</v>
      </c>
    </row>
    <row r="117" spans="1:20" x14ac:dyDescent="0.3">
      <c r="A117" s="150"/>
      <c r="B117" s="150"/>
      <c r="C117" s="11">
        <v>4</v>
      </c>
      <c r="D117" s="120">
        <v>28</v>
      </c>
      <c r="E117" s="123">
        <v>33.200000000000003</v>
      </c>
      <c r="F117" s="133"/>
      <c r="G117" s="120">
        <v>35.299999999999997</v>
      </c>
      <c r="H117" s="120">
        <v>39.6</v>
      </c>
      <c r="I117" s="120">
        <v>43.5</v>
      </c>
      <c r="J117" s="120">
        <v>36.4</v>
      </c>
      <c r="K117" s="133"/>
      <c r="L117" s="120">
        <v>31</v>
      </c>
      <c r="M117" s="120">
        <v>29.7</v>
      </c>
      <c r="N117" s="120">
        <v>37.799999999999997</v>
      </c>
      <c r="O117" s="120">
        <v>38.4</v>
      </c>
      <c r="Q117" s="120">
        <v>46.9</v>
      </c>
      <c r="R117" s="120">
        <v>41.6</v>
      </c>
      <c r="S117" s="120">
        <v>46.2</v>
      </c>
      <c r="T117" s="120">
        <v>47.7</v>
      </c>
    </row>
    <row r="118" spans="1:20" ht="15" thickBot="1" x14ac:dyDescent="0.35">
      <c r="A118" s="151"/>
      <c r="B118" s="150"/>
      <c r="C118" s="12">
        <v>7</v>
      </c>
      <c r="D118" s="121">
        <v>29.8</v>
      </c>
      <c r="E118" s="127">
        <v>26.4</v>
      </c>
      <c r="F118" s="133"/>
      <c r="G118" s="121">
        <v>37.799999999999997</v>
      </c>
      <c r="H118" s="121">
        <v>38.200000000000003</v>
      </c>
      <c r="I118" s="121">
        <v>42.1</v>
      </c>
      <c r="J118" s="121">
        <v>40.700000000000003</v>
      </c>
      <c r="K118" s="133"/>
      <c r="L118" s="121">
        <v>33.799999999999997</v>
      </c>
      <c r="M118" s="121">
        <v>37.9</v>
      </c>
      <c r="N118" s="121">
        <v>37.700000000000003</v>
      </c>
      <c r="O118" s="121">
        <v>38.4</v>
      </c>
      <c r="Q118" s="121">
        <v>35.799999999999997</v>
      </c>
      <c r="R118" s="121">
        <v>38.6</v>
      </c>
      <c r="S118" s="121">
        <v>45.8</v>
      </c>
      <c r="T118" s="121">
        <v>49.7</v>
      </c>
    </row>
    <row r="119" spans="1:20" ht="15" thickBot="1" x14ac:dyDescent="0.35">
      <c r="A119" s="8" t="s">
        <v>3</v>
      </c>
      <c r="B119" s="24" t="s">
        <v>2</v>
      </c>
      <c r="C119" s="27"/>
      <c r="D119" s="157">
        <f t="shared" ref="D119" si="177">AVERAGE(D116:D118,E116:E118)</f>
        <v>28.566666666666666</v>
      </c>
      <c r="E119" s="158"/>
      <c r="F119" s="134"/>
      <c r="G119" s="157">
        <f t="shared" ref="G119" si="178">AVERAGE(G116:G118,H116:H118)</f>
        <v>36.016666666666673</v>
      </c>
      <c r="H119" s="158"/>
      <c r="I119" s="157">
        <f t="shared" ref="I119" si="179">AVERAGE(I116:I118,J116:J118)</f>
        <v>39.300000000000004</v>
      </c>
      <c r="J119" s="158"/>
      <c r="K119" s="134"/>
      <c r="L119" s="157">
        <f t="shared" ref="L119" si="180">AVERAGE(L116:L118,M116:M118)</f>
        <v>30.616666666666664</v>
      </c>
      <c r="M119" s="158"/>
      <c r="N119" s="157">
        <f t="shared" ref="N119" si="181">AVERAGE(N116:N118,O116:O118)</f>
        <v>37.5</v>
      </c>
      <c r="O119" s="158"/>
      <c r="Q119" s="157">
        <f t="shared" ref="Q119" si="182">AVERAGE(Q116:Q118,R116:R118)</f>
        <v>40.883333333333333</v>
      </c>
      <c r="R119" s="158"/>
      <c r="S119" s="157">
        <f t="shared" ref="S119" si="183">AVERAGE(S116:S118,T116:T118)</f>
        <v>48.366666666666667</v>
      </c>
      <c r="T119" s="158"/>
    </row>
    <row r="120" spans="1:20" x14ac:dyDescent="0.3">
      <c r="A120" s="149" t="s">
        <v>33</v>
      </c>
      <c r="B120" s="149" t="s">
        <v>33</v>
      </c>
      <c r="C120" s="10">
        <v>1</v>
      </c>
      <c r="D120" s="119">
        <v>32.200000000000003</v>
      </c>
      <c r="E120" s="122">
        <v>30.4</v>
      </c>
      <c r="F120" s="133"/>
      <c r="G120" s="119">
        <v>35.700000000000003</v>
      </c>
      <c r="H120" s="119">
        <v>37.700000000000003</v>
      </c>
      <c r="I120" s="119">
        <v>41.6</v>
      </c>
      <c r="J120" s="119">
        <v>39.299999999999997</v>
      </c>
      <c r="K120" s="133"/>
      <c r="L120" s="119">
        <v>25</v>
      </c>
      <c r="M120" s="119">
        <v>31.5</v>
      </c>
      <c r="N120" s="119">
        <v>36.799999999999997</v>
      </c>
      <c r="O120" s="119">
        <v>28.7</v>
      </c>
      <c r="Q120" s="119">
        <v>39.6</v>
      </c>
      <c r="R120" s="119">
        <v>39.1</v>
      </c>
      <c r="S120" s="119">
        <v>49.8</v>
      </c>
      <c r="T120" s="119">
        <v>47.4</v>
      </c>
    </row>
    <row r="121" spans="1:20" x14ac:dyDescent="0.3">
      <c r="A121" s="150"/>
      <c r="B121" s="150"/>
      <c r="C121" s="11">
        <v>4</v>
      </c>
      <c r="D121" s="120">
        <v>31.2</v>
      </c>
      <c r="E121" s="123">
        <v>31.6</v>
      </c>
      <c r="F121" s="133"/>
      <c r="G121" s="120">
        <v>38.299999999999997</v>
      </c>
      <c r="H121" s="120">
        <v>35.6</v>
      </c>
      <c r="I121" s="120">
        <v>46</v>
      </c>
      <c r="J121" s="120">
        <v>43</v>
      </c>
      <c r="K121" s="133"/>
      <c r="L121" s="120">
        <v>34.700000000000003</v>
      </c>
      <c r="M121" s="120">
        <v>32</v>
      </c>
      <c r="N121" s="120">
        <v>39.299999999999997</v>
      </c>
      <c r="O121" s="120">
        <v>37.6</v>
      </c>
      <c r="Q121" s="120">
        <v>41.2</v>
      </c>
      <c r="R121" s="120">
        <v>40.9</v>
      </c>
      <c r="S121" s="120">
        <v>54.5</v>
      </c>
      <c r="T121" s="120">
        <v>51</v>
      </c>
    </row>
    <row r="122" spans="1:20" ht="15" thickBot="1" x14ac:dyDescent="0.35">
      <c r="A122" s="151"/>
      <c r="B122" s="150"/>
      <c r="C122" s="12">
        <v>7</v>
      </c>
      <c r="D122" s="121">
        <v>23.6</v>
      </c>
      <c r="E122" s="127">
        <v>23.3</v>
      </c>
      <c r="F122" s="133"/>
      <c r="G122" s="121">
        <v>43.7</v>
      </c>
      <c r="H122" s="121">
        <v>37</v>
      </c>
      <c r="I122" s="121">
        <v>37.799999999999997</v>
      </c>
      <c r="J122" s="121">
        <v>39.799999999999997</v>
      </c>
      <c r="K122" s="133"/>
      <c r="L122" s="121">
        <v>26.4</v>
      </c>
      <c r="M122" s="121">
        <v>36.5</v>
      </c>
      <c r="N122" s="121">
        <v>29.5</v>
      </c>
      <c r="O122" s="121">
        <v>20.7</v>
      </c>
      <c r="Q122" s="121">
        <v>34.5</v>
      </c>
      <c r="R122" s="121">
        <v>33.4</v>
      </c>
      <c r="S122" s="121">
        <v>45.2</v>
      </c>
      <c r="T122" s="121">
        <v>50.4</v>
      </c>
    </row>
    <row r="123" spans="1:20" ht="15" thickBot="1" x14ac:dyDescent="0.35">
      <c r="A123" s="8" t="s">
        <v>3</v>
      </c>
      <c r="B123" s="24" t="s">
        <v>2</v>
      </c>
      <c r="C123" s="10"/>
      <c r="D123" s="157">
        <f t="shared" ref="D123" si="184">AVERAGE(D120:D122,E120:E122)</f>
        <v>28.716666666666669</v>
      </c>
      <c r="E123" s="158"/>
      <c r="F123" s="134"/>
      <c r="G123" s="157">
        <f t="shared" ref="G123" si="185">AVERAGE(G120:G122,H120:H122)</f>
        <v>38</v>
      </c>
      <c r="H123" s="158"/>
      <c r="I123" s="157">
        <f t="shared" ref="I123" si="186">AVERAGE(I120:I122,J120:J122)</f>
        <v>41.25</v>
      </c>
      <c r="J123" s="158"/>
      <c r="K123" s="134"/>
      <c r="L123" s="157">
        <f t="shared" ref="L123" si="187">AVERAGE(L120:L122,M120:M122)</f>
        <v>31.016666666666666</v>
      </c>
      <c r="M123" s="158"/>
      <c r="N123" s="157">
        <f t="shared" ref="N123" si="188">AVERAGE(N120:N122,O120:O122)</f>
        <v>32.099999999999994</v>
      </c>
      <c r="O123" s="158"/>
      <c r="Q123" s="157">
        <f t="shared" ref="Q123" si="189">AVERAGE(Q120:Q122,R120:R122)</f>
        <v>38.116666666666667</v>
      </c>
      <c r="R123" s="158"/>
      <c r="S123" s="157">
        <f t="shared" ref="S123" si="190">AVERAGE(S120:S122,T120:T122)</f>
        <v>49.716666666666669</v>
      </c>
      <c r="T123" s="158"/>
    </row>
    <row r="124" spans="1:20" x14ac:dyDescent="0.3">
      <c r="A124" s="149" t="s">
        <v>34</v>
      </c>
      <c r="B124" s="149" t="s">
        <v>34</v>
      </c>
      <c r="C124" s="10">
        <v>1</v>
      </c>
      <c r="D124" s="124">
        <v>32.299999999999997</v>
      </c>
      <c r="E124" s="119">
        <v>27.9</v>
      </c>
      <c r="F124" s="133"/>
      <c r="G124" s="119">
        <v>39.6</v>
      </c>
      <c r="H124" s="119">
        <v>43.2</v>
      </c>
      <c r="I124" s="119">
        <v>34.799999999999997</v>
      </c>
      <c r="J124" s="119">
        <v>36.700000000000003</v>
      </c>
      <c r="K124" s="133"/>
      <c r="L124" s="119">
        <v>26.6</v>
      </c>
      <c r="M124" s="119">
        <v>29.5</v>
      </c>
      <c r="N124" s="119">
        <v>37.799999999999997</v>
      </c>
      <c r="O124" s="119">
        <v>30.6</v>
      </c>
      <c r="Q124" s="119">
        <v>37.5</v>
      </c>
      <c r="R124" s="119">
        <v>36.9</v>
      </c>
      <c r="S124" s="119">
        <v>30.6</v>
      </c>
      <c r="T124" s="119">
        <v>38.9</v>
      </c>
    </row>
    <row r="125" spans="1:20" x14ac:dyDescent="0.3">
      <c r="A125" s="150"/>
      <c r="B125" s="150"/>
      <c r="C125" s="11">
        <v>4</v>
      </c>
      <c r="D125" s="125">
        <v>29.1</v>
      </c>
      <c r="E125" s="120">
        <v>28.7</v>
      </c>
      <c r="F125" s="133"/>
      <c r="G125" s="120">
        <v>38.4</v>
      </c>
      <c r="H125" s="120">
        <v>36.6</v>
      </c>
      <c r="I125" s="120">
        <v>36.4</v>
      </c>
      <c r="J125" s="120">
        <v>36.4</v>
      </c>
      <c r="K125" s="133"/>
      <c r="L125" s="120">
        <v>26.6</v>
      </c>
      <c r="M125" s="120">
        <v>28</v>
      </c>
      <c r="N125" s="120">
        <v>35.200000000000003</v>
      </c>
      <c r="O125" s="120">
        <v>36.5</v>
      </c>
      <c r="Q125" s="120">
        <v>35.1</v>
      </c>
      <c r="R125" s="120">
        <v>31.1</v>
      </c>
      <c r="S125" s="120">
        <v>43.7</v>
      </c>
      <c r="T125" s="120">
        <v>46.3</v>
      </c>
    </row>
    <row r="126" spans="1:20" ht="15" thickBot="1" x14ac:dyDescent="0.35">
      <c r="A126" s="151"/>
      <c r="B126" s="150"/>
      <c r="C126" s="12">
        <v>7</v>
      </c>
      <c r="D126" s="126">
        <v>26.2</v>
      </c>
      <c r="E126" s="121">
        <v>25.6</v>
      </c>
      <c r="F126" s="133"/>
      <c r="G126" s="121">
        <v>37.200000000000003</v>
      </c>
      <c r="H126" s="121">
        <v>37.200000000000003</v>
      </c>
      <c r="I126" s="121">
        <v>36.4</v>
      </c>
      <c r="J126" s="121">
        <v>35.700000000000003</v>
      </c>
      <c r="K126" s="133"/>
      <c r="L126" s="121">
        <v>29.1</v>
      </c>
      <c r="M126" s="121">
        <v>31.1</v>
      </c>
      <c r="N126" s="121">
        <v>36</v>
      </c>
      <c r="O126" s="121">
        <v>35.1</v>
      </c>
      <c r="Q126" s="121">
        <v>34.5</v>
      </c>
      <c r="R126" s="121">
        <v>40.6</v>
      </c>
      <c r="S126" s="121">
        <v>52.2</v>
      </c>
      <c r="T126" s="121">
        <v>51.2</v>
      </c>
    </row>
    <row r="127" spans="1:20" ht="15" thickBot="1" x14ac:dyDescent="0.35">
      <c r="A127" s="8" t="s">
        <v>3</v>
      </c>
      <c r="B127" s="24" t="s">
        <v>2</v>
      </c>
      <c r="C127" s="27"/>
      <c r="D127" s="157">
        <f t="shared" ref="D127" si="191">AVERAGE(D124:D126,E124:E126)</f>
        <v>28.299999999999997</v>
      </c>
      <c r="E127" s="158"/>
      <c r="F127" s="134"/>
      <c r="G127" s="157">
        <f t="shared" ref="G127" si="192">AVERAGE(G124:G126,H124:H126)</f>
        <v>38.699999999999996</v>
      </c>
      <c r="H127" s="158"/>
      <c r="I127" s="157">
        <f t="shared" ref="I127" si="193">AVERAGE(I124:I126,J124:J126)</f>
        <v>36.06666666666667</v>
      </c>
      <c r="J127" s="158"/>
      <c r="K127" s="134"/>
      <c r="L127" s="157">
        <f t="shared" ref="L127" si="194">AVERAGE(L124:L126,M124:M126)</f>
        <v>28.483333333333334</v>
      </c>
      <c r="M127" s="158"/>
      <c r="N127" s="157">
        <f t="shared" ref="N127" si="195">AVERAGE(N124:N126,O124:O126)</f>
        <v>35.199999999999996</v>
      </c>
      <c r="O127" s="158"/>
      <c r="Q127" s="157">
        <f t="shared" ref="Q127" si="196">AVERAGE(Q124:Q126,R124:R126)</f>
        <v>35.949999999999996</v>
      </c>
      <c r="R127" s="158"/>
      <c r="S127" s="157">
        <f t="shared" ref="S127" si="197">AVERAGE(S124:S126,T124:T126)</f>
        <v>43.816666666666663</v>
      </c>
      <c r="T127" s="158"/>
    </row>
    <row r="128" spans="1:20" ht="15" thickBot="1" x14ac:dyDescent="0.35">
      <c r="A128" s="116"/>
      <c r="B128" s="129"/>
      <c r="C128" s="116"/>
      <c r="D128" s="117"/>
      <c r="E128" s="117"/>
      <c r="F128" s="19"/>
      <c r="G128" s="117"/>
      <c r="H128" s="117"/>
      <c r="I128" s="117"/>
      <c r="J128" s="117"/>
      <c r="K128" s="19"/>
      <c r="L128" s="117"/>
      <c r="M128" s="117"/>
      <c r="N128" s="117"/>
      <c r="O128" s="117"/>
      <c r="Q128" s="117"/>
      <c r="R128" s="117"/>
      <c r="S128" s="117"/>
      <c r="T128" s="117"/>
    </row>
    <row r="129" spans="1:20" x14ac:dyDescent="0.3">
      <c r="A129" s="149" t="s">
        <v>35</v>
      </c>
      <c r="B129" s="163" t="s">
        <v>35</v>
      </c>
      <c r="C129" s="10">
        <v>1</v>
      </c>
      <c r="D129" s="119">
        <v>31.3</v>
      </c>
      <c r="E129" s="122">
        <v>29.9</v>
      </c>
      <c r="F129" s="133"/>
      <c r="G129" s="119">
        <v>35.799999999999997</v>
      </c>
      <c r="H129" s="119">
        <v>38.700000000000003</v>
      </c>
      <c r="I129" s="119">
        <v>37.700000000000003</v>
      </c>
      <c r="J129" s="119">
        <v>37.1</v>
      </c>
      <c r="K129" s="133"/>
      <c r="L129" s="119">
        <v>33</v>
      </c>
      <c r="M129" s="119">
        <v>38.5</v>
      </c>
      <c r="N129" s="119">
        <v>35.6</v>
      </c>
      <c r="O129" s="119">
        <v>35.799999999999997</v>
      </c>
      <c r="Q129" s="119">
        <v>39.5</v>
      </c>
      <c r="R129" s="119">
        <v>39.799999999999997</v>
      </c>
      <c r="S129" s="119">
        <v>51</v>
      </c>
      <c r="T129" s="119">
        <v>47.8</v>
      </c>
    </row>
    <row r="130" spans="1:20" x14ac:dyDescent="0.3">
      <c r="A130" s="150"/>
      <c r="B130" s="150"/>
      <c r="C130" s="11">
        <v>4</v>
      </c>
      <c r="D130" s="120">
        <v>30.4</v>
      </c>
      <c r="E130" s="123">
        <v>28.8</v>
      </c>
      <c r="F130" s="133"/>
      <c r="G130" s="120">
        <v>38.1</v>
      </c>
      <c r="H130" s="120">
        <v>39.200000000000003</v>
      </c>
      <c r="I130" s="120">
        <v>39.9</v>
      </c>
      <c r="J130" s="120">
        <v>38.700000000000003</v>
      </c>
      <c r="K130" s="133"/>
      <c r="L130" s="120">
        <v>35.299999999999997</v>
      </c>
      <c r="M130" s="120">
        <v>32.4</v>
      </c>
      <c r="N130" s="120">
        <v>32.5</v>
      </c>
      <c r="O130" s="120">
        <v>33</v>
      </c>
      <c r="Q130" s="120">
        <v>37.700000000000003</v>
      </c>
      <c r="R130" s="120">
        <v>35.9</v>
      </c>
      <c r="S130" s="120">
        <v>44.3</v>
      </c>
      <c r="T130" s="120">
        <v>51.4</v>
      </c>
    </row>
    <row r="131" spans="1:20" ht="15" thickBot="1" x14ac:dyDescent="0.35">
      <c r="A131" s="151"/>
      <c r="B131" s="150"/>
      <c r="C131" s="12">
        <v>7</v>
      </c>
      <c r="D131" s="121">
        <v>29.3</v>
      </c>
      <c r="E131" s="127">
        <v>31</v>
      </c>
      <c r="F131" s="133"/>
      <c r="G131" s="121">
        <v>38.6</v>
      </c>
      <c r="H131" s="121">
        <v>42.4</v>
      </c>
      <c r="I131" s="121">
        <v>41.8</v>
      </c>
      <c r="J131" s="121">
        <v>42.3</v>
      </c>
      <c r="K131" s="133"/>
      <c r="L131" s="121">
        <v>31.6</v>
      </c>
      <c r="M131" s="121">
        <v>32</v>
      </c>
      <c r="N131" s="121">
        <v>37.700000000000003</v>
      </c>
      <c r="O131" s="121">
        <v>40.4</v>
      </c>
      <c r="Q131" s="121">
        <v>40.6</v>
      </c>
      <c r="R131" s="121">
        <v>38.1</v>
      </c>
      <c r="S131" s="121">
        <v>44.7</v>
      </c>
      <c r="T131" s="121">
        <v>44.3</v>
      </c>
    </row>
    <row r="132" spans="1:20" ht="15" thickBot="1" x14ac:dyDescent="0.35">
      <c r="A132" s="8" t="s">
        <v>3</v>
      </c>
      <c r="B132" s="24" t="s">
        <v>2</v>
      </c>
      <c r="C132" s="27"/>
      <c r="D132" s="157">
        <f>AVERAGE(D129:D131,E129:E131)</f>
        <v>30.116666666666671</v>
      </c>
      <c r="E132" s="158"/>
      <c r="F132" s="134"/>
      <c r="G132" s="157">
        <f t="shared" ref="G132" si="198">AVERAGE(G129:G131,H129:H131)</f>
        <v>38.799999999999997</v>
      </c>
      <c r="H132" s="158"/>
      <c r="I132" s="157">
        <f t="shared" ref="I132" si="199">AVERAGE(I129:I131,J129:J131)</f>
        <v>39.583333333333336</v>
      </c>
      <c r="J132" s="158"/>
      <c r="K132" s="134"/>
      <c r="L132" s="157">
        <f t="shared" ref="L132" si="200">AVERAGE(L129:L131,M129:M131)</f>
        <v>33.800000000000004</v>
      </c>
      <c r="M132" s="158"/>
      <c r="N132" s="157">
        <f t="shared" ref="N132" si="201">AVERAGE(N129:N131,O129:O131)</f>
        <v>35.833333333333336</v>
      </c>
      <c r="O132" s="158"/>
      <c r="Q132" s="157">
        <f t="shared" ref="Q132" si="202">AVERAGE(Q129:Q131,R129:R131)</f>
        <v>38.6</v>
      </c>
      <c r="R132" s="158"/>
      <c r="S132" s="157">
        <f t="shared" ref="S132" si="203">AVERAGE(S129:S131,T129:T131)</f>
        <v>47.25</v>
      </c>
      <c r="T132" s="158"/>
    </row>
    <row r="133" spans="1:20" x14ac:dyDescent="0.3">
      <c r="A133" s="149" t="s">
        <v>36</v>
      </c>
      <c r="B133" s="149" t="s">
        <v>36</v>
      </c>
      <c r="C133" s="11">
        <v>1</v>
      </c>
      <c r="D133" s="124">
        <v>31.2</v>
      </c>
      <c r="E133" s="119">
        <v>31.3</v>
      </c>
      <c r="F133" s="133"/>
      <c r="G133" s="119">
        <v>35.6</v>
      </c>
      <c r="H133" s="119">
        <v>31.4</v>
      </c>
      <c r="I133" s="119">
        <v>41.1</v>
      </c>
      <c r="J133" s="119">
        <v>41.4</v>
      </c>
      <c r="K133" s="133"/>
      <c r="L133" s="119">
        <v>27.6</v>
      </c>
      <c r="M133" s="119">
        <v>32</v>
      </c>
      <c r="N133" s="119">
        <v>43.4</v>
      </c>
      <c r="O133" s="119">
        <v>43.6</v>
      </c>
      <c r="Q133" s="119">
        <v>37.6</v>
      </c>
      <c r="R133" s="119">
        <v>37.9</v>
      </c>
      <c r="S133" s="119">
        <v>47.1</v>
      </c>
      <c r="T133" s="119">
        <v>43.2</v>
      </c>
    </row>
    <row r="134" spans="1:20" x14ac:dyDescent="0.3">
      <c r="A134" s="150"/>
      <c r="B134" s="150"/>
      <c r="C134" s="11">
        <v>4</v>
      </c>
      <c r="D134" s="125">
        <v>26.8</v>
      </c>
      <c r="E134" s="120">
        <v>27.5</v>
      </c>
      <c r="F134" s="133"/>
      <c r="G134" s="120">
        <v>34.5</v>
      </c>
      <c r="H134" s="120">
        <v>37.799999999999997</v>
      </c>
      <c r="I134" s="120">
        <v>37.200000000000003</v>
      </c>
      <c r="J134" s="120">
        <v>34.799999999999997</v>
      </c>
      <c r="K134" s="133"/>
      <c r="L134" s="120">
        <v>26.7</v>
      </c>
      <c r="M134" s="120">
        <v>29.6</v>
      </c>
      <c r="N134" s="120">
        <v>30.6</v>
      </c>
      <c r="O134" s="120">
        <v>33.799999999999997</v>
      </c>
      <c r="Q134" s="120">
        <v>35.6</v>
      </c>
      <c r="R134" s="120">
        <v>36</v>
      </c>
      <c r="S134" s="120">
        <v>47.5</v>
      </c>
      <c r="T134" s="120">
        <v>48.3</v>
      </c>
    </row>
    <row r="135" spans="1:20" ht="15" thickBot="1" x14ac:dyDescent="0.35">
      <c r="A135" s="151"/>
      <c r="B135" s="150"/>
      <c r="C135" s="11">
        <v>7</v>
      </c>
      <c r="D135" s="126">
        <v>22.6</v>
      </c>
      <c r="E135" s="121">
        <v>30.6</v>
      </c>
      <c r="F135" s="133"/>
      <c r="G135" s="121">
        <v>37.1</v>
      </c>
      <c r="H135" s="121">
        <v>29.8</v>
      </c>
      <c r="I135" s="121">
        <v>36.700000000000003</v>
      </c>
      <c r="J135" s="121">
        <v>37</v>
      </c>
      <c r="K135" s="133"/>
      <c r="L135" s="121">
        <v>40.4</v>
      </c>
      <c r="M135" s="121">
        <v>31.1</v>
      </c>
      <c r="N135" s="121">
        <v>38.299999999999997</v>
      </c>
      <c r="O135" s="121">
        <v>33</v>
      </c>
      <c r="Q135" s="121">
        <v>32.700000000000003</v>
      </c>
      <c r="R135" s="121">
        <v>40.6</v>
      </c>
      <c r="S135" s="121">
        <v>40.5</v>
      </c>
      <c r="T135" s="121">
        <v>45</v>
      </c>
    </row>
    <row r="136" spans="1:20" ht="15" thickBot="1" x14ac:dyDescent="0.35">
      <c r="A136" s="8" t="s">
        <v>3</v>
      </c>
      <c r="B136" s="24" t="s">
        <v>2</v>
      </c>
      <c r="C136" s="27"/>
      <c r="D136" s="157">
        <f t="shared" ref="D136" si="204">AVERAGE(D133:D135,E133:E135)</f>
        <v>28.333333333333329</v>
      </c>
      <c r="E136" s="158"/>
      <c r="F136" s="134"/>
      <c r="G136" s="157">
        <f t="shared" ref="G136" si="205">AVERAGE(G133:G135,H133:H135)</f>
        <v>34.366666666666667</v>
      </c>
      <c r="H136" s="158"/>
      <c r="I136" s="157">
        <f t="shared" ref="I136" si="206">AVERAGE(I133:I135,J133:J135)</f>
        <v>38.033333333333331</v>
      </c>
      <c r="J136" s="158"/>
      <c r="K136" s="134"/>
      <c r="L136" s="157">
        <f t="shared" ref="L136" si="207">AVERAGE(L133:L135,M133:M135)</f>
        <v>31.233333333333331</v>
      </c>
      <c r="M136" s="158"/>
      <c r="N136" s="157">
        <f t="shared" ref="N136" si="208">AVERAGE(N133:N135,O133:O135)</f>
        <v>37.116666666666667</v>
      </c>
      <c r="O136" s="158"/>
      <c r="Q136" s="157">
        <f t="shared" ref="Q136" si="209">AVERAGE(Q133:Q135,R133:R135)</f>
        <v>36.733333333333334</v>
      </c>
      <c r="R136" s="158"/>
      <c r="S136" s="157">
        <f t="shared" ref="S136" si="210">AVERAGE(S133:S135,T133:T135)</f>
        <v>45.266666666666673</v>
      </c>
      <c r="T136" s="158"/>
    </row>
    <row r="137" spans="1:20" x14ac:dyDescent="0.3">
      <c r="A137" s="149" t="s">
        <v>37</v>
      </c>
      <c r="B137" s="149" t="s">
        <v>37</v>
      </c>
      <c r="C137" s="10">
        <v>1</v>
      </c>
      <c r="D137" s="119">
        <v>30.5</v>
      </c>
      <c r="E137" s="122">
        <v>27.6</v>
      </c>
      <c r="F137" s="133"/>
      <c r="G137" s="119">
        <v>33.5</v>
      </c>
      <c r="H137" s="119">
        <v>32.9</v>
      </c>
      <c r="I137" s="119">
        <v>36.6</v>
      </c>
      <c r="J137" s="119">
        <v>36.5</v>
      </c>
      <c r="K137" s="133"/>
      <c r="L137" s="119">
        <v>33.1</v>
      </c>
      <c r="M137" s="119">
        <v>32.700000000000003</v>
      </c>
      <c r="N137" s="119">
        <v>21.4</v>
      </c>
      <c r="O137" s="119">
        <v>20.5</v>
      </c>
      <c r="Q137" s="119">
        <v>39</v>
      </c>
      <c r="R137" s="119">
        <v>31.8</v>
      </c>
      <c r="S137" s="119">
        <v>46.7</v>
      </c>
      <c r="T137" s="119">
        <v>45.4</v>
      </c>
    </row>
    <row r="138" spans="1:20" x14ac:dyDescent="0.3">
      <c r="A138" s="150"/>
      <c r="B138" s="150"/>
      <c r="C138" s="11">
        <v>4</v>
      </c>
      <c r="D138" s="120">
        <v>30.5</v>
      </c>
      <c r="E138" s="123">
        <v>28</v>
      </c>
      <c r="F138" s="133"/>
      <c r="G138" s="120">
        <v>35</v>
      </c>
      <c r="H138" s="120">
        <v>35.9</v>
      </c>
      <c r="I138" s="120">
        <v>30.1</v>
      </c>
      <c r="J138" s="120">
        <v>35.9</v>
      </c>
      <c r="K138" s="133"/>
      <c r="L138" s="120">
        <v>31.5</v>
      </c>
      <c r="M138" s="120">
        <v>29.7</v>
      </c>
      <c r="N138" s="120">
        <v>29</v>
      </c>
      <c r="O138" s="120">
        <v>30.7</v>
      </c>
      <c r="Q138" s="120">
        <v>41.8</v>
      </c>
      <c r="R138" s="120">
        <v>40.700000000000003</v>
      </c>
      <c r="S138" s="120">
        <v>46.9</v>
      </c>
      <c r="T138" s="120">
        <v>47.4</v>
      </c>
    </row>
    <row r="139" spans="1:20" ht="15" thickBot="1" x14ac:dyDescent="0.35">
      <c r="A139" s="151"/>
      <c r="B139" s="150"/>
      <c r="C139" s="12">
        <v>7</v>
      </c>
      <c r="D139" s="121">
        <v>26.5</v>
      </c>
      <c r="E139" s="127">
        <v>25.3</v>
      </c>
      <c r="F139" s="133"/>
      <c r="G139" s="121">
        <v>31.2</v>
      </c>
      <c r="H139" s="121">
        <v>29.9</v>
      </c>
      <c r="I139" s="121">
        <v>39.4</v>
      </c>
      <c r="J139" s="121">
        <v>39.1</v>
      </c>
      <c r="K139" s="133"/>
      <c r="L139" s="121">
        <v>33.5</v>
      </c>
      <c r="M139" s="121">
        <v>35.9</v>
      </c>
      <c r="N139" s="121">
        <v>34.200000000000003</v>
      </c>
      <c r="O139" s="121">
        <v>22</v>
      </c>
      <c r="Q139" s="121">
        <v>36.799999999999997</v>
      </c>
      <c r="R139" s="121">
        <v>35.6</v>
      </c>
      <c r="S139" s="121">
        <v>45.7</v>
      </c>
      <c r="T139" s="121">
        <v>46.7</v>
      </c>
    </row>
    <row r="140" spans="1:20" ht="15" thickBot="1" x14ac:dyDescent="0.35">
      <c r="A140" s="24" t="s">
        <v>3</v>
      </c>
      <c r="B140" s="24" t="s">
        <v>2</v>
      </c>
      <c r="C140" s="26"/>
      <c r="D140" s="157">
        <f t="shared" ref="D140" si="211">AVERAGE(D137:D139,E137:E139)</f>
        <v>28.066666666666666</v>
      </c>
      <c r="E140" s="158"/>
      <c r="F140" s="134"/>
      <c r="G140" s="157">
        <f t="shared" ref="G140" si="212">AVERAGE(G137:G139,H137:H139)</f>
        <v>33.06666666666667</v>
      </c>
      <c r="H140" s="158"/>
      <c r="I140" s="157">
        <f t="shared" ref="I140" si="213">AVERAGE(I137:I139,J137:J139)</f>
        <v>36.266666666666666</v>
      </c>
      <c r="J140" s="158"/>
      <c r="K140" s="134"/>
      <c r="L140" s="157">
        <f t="shared" ref="L140" si="214">AVERAGE(L137:L139,M137:M139)</f>
        <v>32.733333333333334</v>
      </c>
      <c r="M140" s="158"/>
      <c r="N140" s="157">
        <f t="shared" ref="N140" si="215">AVERAGE(N137:N139,O137:O139)</f>
        <v>26.299999999999997</v>
      </c>
      <c r="O140" s="158"/>
      <c r="Q140" s="157">
        <f t="shared" ref="Q140" si="216">AVERAGE(Q137:Q139,R137:R139)</f>
        <v>37.616666666666667</v>
      </c>
      <c r="R140" s="158"/>
      <c r="S140" s="157">
        <f t="shared" ref="S140" si="217">AVERAGE(S137:S139,T137:T139)</f>
        <v>46.466666666666669</v>
      </c>
      <c r="T140" s="158"/>
    </row>
    <row r="141" spans="1:20" x14ac:dyDescent="0.3">
      <c r="A141" s="149" t="s">
        <v>38</v>
      </c>
      <c r="B141" s="149" t="s">
        <v>38</v>
      </c>
      <c r="C141" s="10">
        <v>1</v>
      </c>
      <c r="D141" s="119">
        <v>29.2</v>
      </c>
      <c r="E141" s="122">
        <v>30.6</v>
      </c>
      <c r="F141" s="133"/>
      <c r="G141" s="119">
        <v>46.6</v>
      </c>
      <c r="H141" s="119">
        <v>46</v>
      </c>
      <c r="I141" s="119">
        <v>40.700000000000003</v>
      </c>
      <c r="J141" s="119">
        <v>40.9</v>
      </c>
      <c r="K141" s="133"/>
      <c r="L141" s="119">
        <v>35.299999999999997</v>
      </c>
      <c r="M141" s="119">
        <v>35</v>
      </c>
      <c r="N141" s="119">
        <v>35.4</v>
      </c>
      <c r="O141" s="119">
        <v>36.6</v>
      </c>
      <c r="Q141" s="119">
        <v>40.200000000000003</v>
      </c>
      <c r="R141" s="119">
        <v>39.5</v>
      </c>
      <c r="S141" s="119">
        <v>53.1</v>
      </c>
      <c r="T141" s="119">
        <v>53.8</v>
      </c>
    </row>
    <row r="142" spans="1:20" x14ac:dyDescent="0.3">
      <c r="A142" s="150"/>
      <c r="B142" s="150"/>
      <c r="C142" s="11">
        <v>4</v>
      </c>
      <c r="D142" s="120">
        <v>36.9</v>
      </c>
      <c r="E142" s="123">
        <v>35.6</v>
      </c>
      <c r="F142" s="133"/>
      <c r="G142" s="120">
        <v>38.299999999999997</v>
      </c>
      <c r="H142" s="120">
        <v>40.9</v>
      </c>
      <c r="I142" s="120">
        <v>41.2</v>
      </c>
      <c r="J142" s="120">
        <v>41</v>
      </c>
      <c r="K142" s="133"/>
      <c r="L142" s="120">
        <v>32.4</v>
      </c>
      <c r="M142" s="120">
        <v>29.2</v>
      </c>
      <c r="N142" s="120">
        <v>39.1</v>
      </c>
      <c r="O142" s="120">
        <v>40.799999999999997</v>
      </c>
      <c r="Q142" s="120">
        <v>39.5</v>
      </c>
      <c r="R142" s="120">
        <v>40.200000000000003</v>
      </c>
      <c r="S142" s="120">
        <v>46.2</v>
      </c>
      <c r="T142" s="120">
        <v>48.2</v>
      </c>
    </row>
    <row r="143" spans="1:20" ht="15" thickBot="1" x14ac:dyDescent="0.35">
      <c r="A143" s="151"/>
      <c r="B143" s="150"/>
      <c r="C143" s="12">
        <v>7</v>
      </c>
      <c r="D143" s="121">
        <v>27.8</v>
      </c>
      <c r="E143" s="127">
        <v>34.1</v>
      </c>
      <c r="F143" s="133"/>
      <c r="G143" s="121">
        <v>42.3</v>
      </c>
      <c r="H143" s="121">
        <v>44.2</v>
      </c>
      <c r="I143" s="121">
        <v>42.3</v>
      </c>
      <c r="J143" s="121">
        <v>40</v>
      </c>
      <c r="K143" s="133"/>
      <c r="L143" s="121">
        <v>30.5</v>
      </c>
      <c r="M143" s="121">
        <v>32.6</v>
      </c>
      <c r="N143" s="121">
        <v>41.3</v>
      </c>
      <c r="O143" s="121">
        <v>40.6</v>
      </c>
      <c r="Q143" s="121">
        <v>41</v>
      </c>
      <c r="R143" s="121">
        <v>43</v>
      </c>
      <c r="S143" s="121">
        <v>57.1</v>
      </c>
      <c r="T143" s="121">
        <v>48.3</v>
      </c>
    </row>
    <row r="144" spans="1:20" ht="15" thickBot="1" x14ac:dyDescent="0.35">
      <c r="A144" s="24" t="s">
        <v>3</v>
      </c>
      <c r="B144" s="24" t="s">
        <v>2</v>
      </c>
      <c r="C144" s="26"/>
      <c r="D144" s="157">
        <f t="shared" ref="D144" si="218">AVERAGE(D141:D143,E141:E143)</f>
        <v>32.366666666666667</v>
      </c>
      <c r="E144" s="158"/>
      <c r="F144" s="134"/>
      <c r="G144" s="157">
        <f t="shared" ref="G144" si="219">AVERAGE(G141:G143,H141:H143)</f>
        <v>43.050000000000004</v>
      </c>
      <c r="H144" s="158"/>
      <c r="I144" s="157">
        <f t="shared" ref="I144" si="220">AVERAGE(I141:I143,J141:J143)</f>
        <v>41.016666666666666</v>
      </c>
      <c r="J144" s="158"/>
      <c r="K144" s="134"/>
      <c r="L144" s="157">
        <f t="shared" ref="L144" si="221">AVERAGE(L141:L143,M141:M143)</f>
        <v>32.499999999999993</v>
      </c>
      <c r="M144" s="158"/>
      <c r="N144" s="157">
        <f t="shared" ref="N144" si="222">AVERAGE(N141:N143,O141:O143)</f>
        <v>38.966666666666661</v>
      </c>
      <c r="O144" s="158"/>
      <c r="Q144" s="157">
        <f t="shared" ref="Q144" si="223">AVERAGE(Q141:Q143,R141:R143)</f>
        <v>40.566666666666663</v>
      </c>
      <c r="R144" s="158"/>
      <c r="S144" s="157">
        <f t="shared" ref="S144" si="224">AVERAGE(S141:S143,T141:T143)</f>
        <v>51.116666666666667</v>
      </c>
      <c r="T144" s="158"/>
    </row>
    <row r="145" spans="1:20" x14ac:dyDescent="0.3">
      <c r="A145" s="149" t="s">
        <v>39</v>
      </c>
      <c r="B145" s="149" t="s">
        <v>39</v>
      </c>
      <c r="C145" s="10">
        <v>1</v>
      </c>
      <c r="D145" s="119">
        <v>29.4</v>
      </c>
      <c r="E145" s="122">
        <v>29.8</v>
      </c>
      <c r="F145" s="133"/>
      <c r="G145" s="119">
        <v>43.1</v>
      </c>
      <c r="H145" s="119">
        <v>43.6</v>
      </c>
      <c r="I145" s="119">
        <v>31.3</v>
      </c>
      <c r="J145" s="119">
        <v>39.6</v>
      </c>
      <c r="K145" s="133"/>
      <c r="L145" s="119">
        <v>32.299999999999997</v>
      </c>
      <c r="M145" s="119">
        <v>27.3</v>
      </c>
      <c r="N145" s="119">
        <v>39</v>
      </c>
      <c r="O145" s="119">
        <v>37.5</v>
      </c>
      <c r="Q145" s="119">
        <v>38.799999999999997</v>
      </c>
      <c r="R145" s="119">
        <v>42.2</v>
      </c>
      <c r="S145" s="119">
        <v>44</v>
      </c>
      <c r="T145" s="119">
        <v>47.6</v>
      </c>
    </row>
    <row r="146" spans="1:20" x14ac:dyDescent="0.3">
      <c r="A146" s="150"/>
      <c r="B146" s="150"/>
      <c r="C146" s="11">
        <v>4</v>
      </c>
      <c r="D146" s="120">
        <v>28.1</v>
      </c>
      <c r="E146" s="123">
        <v>27.5</v>
      </c>
      <c r="F146" s="133"/>
      <c r="G146" s="120">
        <v>33.700000000000003</v>
      </c>
      <c r="H146" s="120">
        <v>35.6</v>
      </c>
      <c r="I146" s="120">
        <v>35.299999999999997</v>
      </c>
      <c r="J146" s="120">
        <v>35.1</v>
      </c>
      <c r="K146" s="133"/>
      <c r="L146" s="120">
        <v>27.9</v>
      </c>
      <c r="M146" s="120">
        <v>31.2</v>
      </c>
      <c r="N146" s="120">
        <v>32.700000000000003</v>
      </c>
      <c r="O146" s="120">
        <v>32.6</v>
      </c>
      <c r="Q146" s="120">
        <v>34.1</v>
      </c>
      <c r="R146" s="120">
        <v>34.9</v>
      </c>
      <c r="S146" s="120">
        <v>50.9</v>
      </c>
      <c r="T146" s="120">
        <v>48.3</v>
      </c>
    </row>
    <row r="147" spans="1:20" ht="15" thickBot="1" x14ac:dyDescent="0.35">
      <c r="A147" s="151"/>
      <c r="B147" s="150"/>
      <c r="C147" s="12">
        <v>7</v>
      </c>
      <c r="D147" s="121">
        <v>31.4</v>
      </c>
      <c r="E147" s="127">
        <v>30.2</v>
      </c>
      <c r="F147" s="133"/>
      <c r="G147" s="121">
        <v>36.700000000000003</v>
      </c>
      <c r="H147" s="121">
        <v>36.299999999999997</v>
      </c>
      <c r="I147" s="121">
        <v>41.8</v>
      </c>
      <c r="J147" s="121">
        <v>41.3</v>
      </c>
      <c r="K147" s="133"/>
      <c r="L147" s="121">
        <v>33.700000000000003</v>
      </c>
      <c r="M147" s="121">
        <v>33.4</v>
      </c>
      <c r="N147" s="121">
        <v>36.5</v>
      </c>
      <c r="O147" s="121">
        <v>37.200000000000003</v>
      </c>
      <c r="Q147" s="121">
        <v>37.9</v>
      </c>
      <c r="R147" s="121">
        <v>35.6</v>
      </c>
      <c r="S147" s="121">
        <v>43.4</v>
      </c>
      <c r="T147" s="121">
        <v>41.8</v>
      </c>
    </row>
    <row r="148" spans="1:20" ht="15" thickBot="1" x14ac:dyDescent="0.35">
      <c r="A148" s="8" t="s">
        <v>3</v>
      </c>
      <c r="B148" s="24" t="s">
        <v>2</v>
      </c>
      <c r="C148" s="27"/>
      <c r="D148" s="157">
        <f t="shared" ref="D148" si="225">AVERAGE(D145:D147,E145:E147)</f>
        <v>29.399999999999995</v>
      </c>
      <c r="E148" s="158"/>
      <c r="F148" s="134"/>
      <c r="G148" s="157">
        <f t="shared" ref="G148" si="226">AVERAGE(G145:G147,H145:H147)</f>
        <v>38.166666666666664</v>
      </c>
      <c r="H148" s="158"/>
      <c r="I148" s="157">
        <f t="shared" ref="I148" si="227">AVERAGE(I145:I147,J145:J147)</f>
        <v>37.4</v>
      </c>
      <c r="J148" s="158"/>
      <c r="K148" s="134"/>
      <c r="L148" s="157">
        <f t="shared" ref="L148" si="228">AVERAGE(L145:L147,M145:M147)</f>
        <v>30.966666666666669</v>
      </c>
      <c r="M148" s="158"/>
      <c r="N148" s="157">
        <f t="shared" ref="N148" si="229">AVERAGE(N145:N147,O145:O147)</f>
        <v>35.916666666666664</v>
      </c>
      <c r="O148" s="158"/>
      <c r="Q148" s="157">
        <f t="shared" ref="Q148" si="230">AVERAGE(Q145:Q147,R145:R147)</f>
        <v>37.25</v>
      </c>
      <c r="R148" s="158"/>
      <c r="S148" s="157">
        <f t="shared" ref="S148" si="231">AVERAGE(S145:S147,T145:T147)</f>
        <v>46</v>
      </c>
      <c r="T148" s="158"/>
    </row>
    <row r="149" spans="1:20" ht="15" thickBot="1" x14ac:dyDescent="0.35">
      <c r="A149" s="116"/>
      <c r="B149" s="129"/>
      <c r="C149" s="116"/>
      <c r="D149" s="117"/>
      <c r="E149" s="118"/>
      <c r="F149" s="19"/>
      <c r="G149" s="117"/>
      <c r="H149" s="117"/>
      <c r="I149" s="117"/>
      <c r="J149" s="117"/>
      <c r="K149" s="19"/>
      <c r="L149" s="117"/>
      <c r="M149" s="117"/>
      <c r="N149" s="117"/>
      <c r="O149" s="117"/>
      <c r="Q149" s="117"/>
      <c r="R149" s="117"/>
      <c r="S149" s="117"/>
      <c r="T149" s="117"/>
    </row>
    <row r="150" spans="1:20" x14ac:dyDescent="0.3">
      <c r="A150" s="149" t="s">
        <v>40</v>
      </c>
      <c r="B150" s="163" t="s">
        <v>40</v>
      </c>
      <c r="C150" s="10">
        <v>1</v>
      </c>
      <c r="D150" s="119">
        <v>30.5</v>
      </c>
      <c r="E150" s="122">
        <v>32.6</v>
      </c>
      <c r="F150" s="133"/>
      <c r="G150" s="124">
        <v>37.200000000000003</v>
      </c>
      <c r="H150" s="119">
        <v>35.700000000000003</v>
      </c>
      <c r="I150" s="119">
        <v>38.1</v>
      </c>
      <c r="J150" s="122">
        <v>35.9</v>
      </c>
      <c r="K150" s="133"/>
      <c r="L150" s="124">
        <v>39.700000000000003</v>
      </c>
      <c r="M150" s="119">
        <v>33.299999999999997</v>
      </c>
      <c r="N150" s="119">
        <v>32.200000000000003</v>
      </c>
      <c r="O150" s="122">
        <v>34.299999999999997</v>
      </c>
      <c r="Q150" s="119">
        <v>40.799999999999997</v>
      </c>
      <c r="R150" s="119">
        <v>46.2</v>
      </c>
      <c r="S150" s="119">
        <v>49.1</v>
      </c>
      <c r="T150" s="119">
        <v>46.3</v>
      </c>
    </row>
    <row r="151" spans="1:20" x14ac:dyDescent="0.3">
      <c r="A151" s="150"/>
      <c r="B151" s="150"/>
      <c r="C151" s="11">
        <v>4</v>
      </c>
      <c r="D151" s="120">
        <v>21.8</v>
      </c>
      <c r="E151" s="123">
        <v>30.8</v>
      </c>
      <c r="F151" s="133"/>
      <c r="G151" s="125">
        <v>35.1</v>
      </c>
      <c r="H151" s="120">
        <v>35.9</v>
      </c>
      <c r="I151" s="120">
        <v>36.4</v>
      </c>
      <c r="J151" s="123">
        <v>37.799999999999997</v>
      </c>
      <c r="K151" s="133"/>
      <c r="L151" s="125">
        <v>32.799999999999997</v>
      </c>
      <c r="M151" s="120">
        <v>33.9</v>
      </c>
      <c r="N151" s="120">
        <v>37.700000000000003</v>
      </c>
      <c r="O151" s="123">
        <v>35.5</v>
      </c>
      <c r="Q151" s="120">
        <v>41.7</v>
      </c>
      <c r="R151" s="120">
        <v>40.9</v>
      </c>
      <c r="S151" s="120">
        <v>43.7</v>
      </c>
      <c r="T151" s="120">
        <v>46.3</v>
      </c>
    </row>
    <row r="152" spans="1:20" ht="15" thickBot="1" x14ac:dyDescent="0.35">
      <c r="A152" s="151"/>
      <c r="B152" s="150"/>
      <c r="C152" s="12">
        <v>7</v>
      </c>
      <c r="D152" s="121">
        <v>31.9</v>
      </c>
      <c r="E152" s="127">
        <v>31.3</v>
      </c>
      <c r="F152" s="133"/>
      <c r="G152" s="126">
        <v>31.4</v>
      </c>
      <c r="H152" s="121">
        <v>33.200000000000003</v>
      </c>
      <c r="I152" s="121">
        <v>39.5</v>
      </c>
      <c r="J152" s="127">
        <v>38</v>
      </c>
      <c r="K152" s="133"/>
      <c r="L152" s="126">
        <v>34.700000000000003</v>
      </c>
      <c r="M152" s="121">
        <v>31.3</v>
      </c>
      <c r="N152" s="121">
        <v>38.299999999999997</v>
      </c>
      <c r="O152" s="127">
        <v>35.6</v>
      </c>
      <c r="Q152" s="121">
        <v>39.4</v>
      </c>
      <c r="R152" s="121">
        <v>41.2</v>
      </c>
      <c r="S152" s="121">
        <v>43.3</v>
      </c>
      <c r="T152" s="121">
        <v>45.5</v>
      </c>
    </row>
    <row r="153" spans="1:20" ht="15" thickBot="1" x14ac:dyDescent="0.35">
      <c r="A153" s="24" t="s">
        <v>3</v>
      </c>
      <c r="B153" s="24" t="s">
        <v>2</v>
      </c>
      <c r="C153" s="26"/>
      <c r="D153" s="157">
        <f>AVERAGE(D150:D152,E150:E152)</f>
        <v>29.816666666666666</v>
      </c>
      <c r="E153" s="158"/>
      <c r="F153" s="134"/>
      <c r="G153" s="157">
        <f t="shared" ref="G153" si="232">AVERAGE(G150:G152,H150:H152)</f>
        <v>34.750000000000007</v>
      </c>
      <c r="H153" s="158"/>
      <c r="I153" s="157">
        <f t="shared" ref="I153" si="233">AVERAGE(I150:I152,J150:J152)</f>
        <v>37.616666666666667</v>
      </c>
      <c r="J153" s="158"/>
      <c r="K153" s="134"/>
      <c r="L153" s="157">
        <f t="shared" ref="L153" si="234">AVERAGE(L150:L152,M150:M152)</f>
        <v>34.283333333333339</v>
      </c>
      <c r="M153" s="158"/>
      <c r="N153" s="157">
        <f t="shared" ref="N153" si="235">AVERAGE(N150:N152,O150:O152)</f>
        <v>35.6</v>
      </c>
      <c r="O153" s="158"/>
      <c r="Q153" s="157">
        <f t="shared" ref="Q153" si="236">AVERAGE(Q150:Q152,R150:R152)</f>
        <v>41.70000000000001</v>
      </c>
      <c r="R153" s="158"/>
      <c r="S153" s="157">
        <f t="shared" ref="S153" si="237">AVERAGE(S150:S152,T150:T152)</f>
        <v>45.70000000000001</v>
      </c>
      <c r="T153" s="158"/>
    </row>
    <row r="154" spans="1:20" x14ac:dyDescent="0.3">
      <c r="A154" s="149" t="s">
        <v>41</v>
      </c>
      <c r="B154" s="149" t="s">
        <v>41</v>
      </c>
      <c r="C154" s="10">
        <v>1</v>
      </c>
      <c r="D154" s="119" t="s">
        <v>88</v>
      </c>
      <c r="E154" s="122">
        <v>33.700000000000003</v>
      </c>
      <c r="F154" s="133"/>
      <c r="G154" s="124">
        <v>32.799999999999997</v>
      </c>
      <c r="H154" s="119">
        <v>32.6</v>
      </c>
      <c r="I154" s="119">
        <v>38.9</v>
      </c>
      <c r="J154" s="122">
        <v>40.1</v>
      </c>
      <c r="K154" s="133"/>
      <c r="L154" s="124">
        <v>29.5</v>
      </c>
      <c r="M154" s="119">
        <v>25.5</v>
      </c>
      <c r="N154" s="119">
        <v>33.799999999999997</v>
      </c>
      <c r="O154" s="122">
        <v>33.799999999999997</v>
      </c>
      <c r="Q154" s="119">
        <v>43.7</v>
      </c>
      <c r="R154" s="119">
        <v>41.3</v>
      </c>
      <c r="S154" s="119">
        <v>44.4</v>
      </c>
      <c r="T154" s="119">
        <v>45.1</v>
      </c>
    </row>
    <row r="155" spans="1:20" x14ac:dyDescent="0.3">
      <c r="A155" s="150"/>
      <c r="B155" s="150"/>
      <c r="C155" s="11">
        <v>4</v>
      </c>
      <c r="D155" s="120">
        <v>33.1</v>
      </c>
      <c r="E155" s="123">
        <v>31.8</v>
      </c>
      <c r="F155" s="133"/>
      <c r="G155" s="125">
        <v>33.9</v>
      </c>
      <c r="H155" s="120">
        <v>31.3</v>
      </c>
      <c r="I155" s="120">
        <v>39.700000000000003</v>
      </c>
      <c r="J155" s="123">
        <v>37</v>
      </c>
      <c r="K155" s="133"/>
      <c r="L155" s="125">
        <v>34</v>
      </c>
      <c r="M155" s="120">
        <v>28.9</v>
      </c>
      <c r="N155" s="120">
        <v>32.200000000000003</v>
      </c>
      <c r="O155" s="123">
        <v>34.700000000000003</v>
      </c>
      <c r="Q155" s="120">
        <v>41.8</v>
      </c>
      <c r="R155" s="120">
        <v>41.5</v>
      </c>
      <c r="S155" s="120">
        <v>43.9</v>
      </c>
      <c r="T155" s="120">
        <v>45.3</v>
      </c>
    </row>
    <row r="156" spans="1:20" ht="15" thickBot="1" x14ac:dyDescent="0.35">
      <c r="A156" s="151"/>
      <c r="B156" s="150"/>
      <c r="C156" s="12">
        <v>7</v>
      </c>
      <c r="D156" s="121">
        <v>32.700000000000003</v>
      </c>
      <c r="E156" s="127">
        <v>29.9</v>
      </c>
      <c r="F156" s="133"/>
      <c r="G156" s="126">
        <v>24.9</v>
      </c>
      <c r="H156" s="121">
        <v>29.4</v>
      </c>
      <c r="I156" s="121">
        <v>38</v>
      </c>
      <c r="J156" s="127">
        <v>38.9</v>
      </c>
      <c r="K156" s="133"/>
      <c r="L156" s="126">
        <v>32.5</v>
      </c>
      <c r="M156" s="121">
        <v>29.1</v>
      </c>
      <c r="N156" s="121">
        <v>35.700000000000003</v>
      </c>
      <c r="O156" s="127">
        <v>37.299999999999997</v>
      </c>
      <c r="Q156" s="121">
        <v>38.4</v>
      </c>
      <c r="R156" s="121">
        <v>41.7</v>
      </c>
      <c r="S156" s="121">
        <v>46.4</v>
      </c>
      <c r="T156" s="121">
        <v>48.1</v>
      </c>
    </row>
    <row r="157" spans="1:20" ht="15" thickBot="1" x14ac:dyDescent="0.35">
      <c r="A157" s="24" t="s">
        <v>3</v>
      </c>
      <c r="B157" s="24" t="s">
        <v>2</v>
      </c>
      <c r="C157" s="26"/>
      <c r="D157" s="157">
        <f t="shared" ref="D157" si="238">AVERAGE(D154:D156,E154:E156)</f>
        <v>32.24</v>
      </c>
      <c r="E157" s="158"/>
      <c r="F157" s="134"/>
      <c r="G157" s="157">
        <f t="shared" ref="G157" si="239">AVERAGE(G154:G156,H154:H156)</f>
        <v>30.816666666666666</v>
      </c>
      <c r="H157" s="158"/>
      <c r="I157" s="157">
        <f t="shared" ref="I157" si="240">AVERAGE(I154:I156,J154:J156)</f>
        <v>38.766666666666666</v>
      </c>
      <c r="J157" s="158"/>
      <c r="K157" s="134"/>
      <c r="L157" s="157">
        <f t="shared" ref="L157" si="241">AVERAGE(L154:L156,M154:M156)</f>
        <v>29.916666666666668</v>
      </c>
      <c r="M157" s="158"/>
      <c r="N157" s="157">
        <f t="shared" ref="N157" si="242">AVERAGE(N154:N156,O154:O156)</f>
        <v>34.583333333333336</v>
      </c>
      <c r="O157" s="158"/>
      <c r="Q157" s="157">
        <f t="shared" ref="Q157" si="243">AVERAGE(Q154:Q156,R154:R156)</f>
        <v>41.4</v>
      </c>
      <c r="R157" s="158"/>
      <c r="S157" s="157">
        <f t="shared" ref="S157" si="244">AVERAGE(S154:S156,T154:T156)</f>
        <v>45.533333333333331</v>
      </c>
      <c r="T157" s="158"/>
    </row>
    <row r="158" spans="1:20" x14ac:dyDescent="0.3">
      <c r="A158" s="149" t="s">
        <v>42</v>
      </c>
      <c r="B158" s="149" t="s">
        <v>42</v>
      </c>
      <c r="C158" s="11">
        <v>1</v>
      </c>
      <c r="D158" s="124">
        <v>31.7</v>
      </c>
      <c r="E158" s="119">
        <v>31.1</v>
      </c>
      <c r="F158" s="133"/>
      <c r="G158" s="124">
        <v>34.9</v>
      </c>
      <c r="H158" s="119">
        <v>39.5</v>
      </c>
      <c r="I158" s="119">
        <v>43.1</v>
      </c>
      <c r="J158" s="122">
        <v>42.6</v>
      </c>
      <c r="K158" s="133"/>
      <c r="L158" s="124">
        <v>29.6</v>
      </c>
      <c r="M158" s="119">
        <v>29.5</v>
      </c>
      <c r="N158" s="119">
        <v>36.700000000000003</v>
      </c>
      <c r="O158" s="122">
        <v>36.799999999999997</v>
      </c>
      <c r="Q158" s="119">
        <v>38.700000000000003</v>
      </c>
      <c r="R158" s="119">
        <v>34.9</v>
      </c>
      <c r="S158" s="119">
        <v>45.9</v>
      </c>
      <c r="T158" s="119">
        <v>43.2</v>
      </c>
    </row>
    <row r="159" spans="1:20" x14ac:dyDescent="0.3">
      <c r="A159" s="150"/>
      <c r="B159" s="163"/>
      <c r="C159" s="11">
        <v>4</v>
      </c>
      <c r="D159" s="125">
        <v>27.2</v>
      </c>
      <c r="E159" s="120">
        <v>26.9</v>
      </c>
      <c r="F159" s="133"/>
      <c r="G159" s="125">
        <v>32.6</v>
      </c>
      <c r="H159" s="120">
        <v>33.6</v>
      </c>
      <c r="I159" s="120">
        <v>38</v>
      </c>
      <c r="J159" s="123">
        <v>37.9</v>
      </c>
      <c r="K159" s="133"/>
      <c r="L159" s="125">
        <v>33</v>
      </c>
      <c r="M159" s="120">
        <v>29.8</v>
      </c>
      <c r="N159" s="120">
        <v>33.6</v>
      </c>
      <c r="O159" s="123">
        <v>36.799999999999997</v>
      </c>
      <c r="Q159" s="120">
        <v>38.299999999999997</v>
      </c>
      <c r="R159" s="120">
        <v>43.4</v>
      </c>
      <c r="S159" s="120">
        <v>42.9</v>
      </c>
      <c r="T159" s="120">
        <v>43.6</v>
      </c>
    </row>
    <row r="160" spans="1:20" ht="15" thickBot="1" x14ac:dyDescent="0.35">
      <c r="A160" s="151"/>
      <c r="B160" s="163"/>
      <c r="C160" s="11">
        <v>7</v>
      </c>
      <c r="D160" s="126">
        <v>25.2</v>
      </c>
      <c r="E160" s="121">
        <v>27.8</v>
      </c>
      <c r="F160" s="133"/>
      <c r="G160" s="126">
        <v>28.5</v>
      </c>
      <c r="H160" s="121">
        <v>32.5</v>
      </c>
      <c r="I160" s="121">
        <v>37.9</v>
      </c>
      <c r="J160" s="127">
        <v>36.799999999999997</v>
      </c>
      <c r="K160" s="133"/>
      <c r="L160" s="126">
        <v>28.9</v>
      </c>
      <c r="M160" s="121">
        <v>30.6</v>
      </c>
      <c r="N160" s="121">
        <v>32</v>
      </c>
      <c r="O160" s="127">
        <v>32.5</v>
      </c>
      <c r="Q160" s="121">
        <v>36.1</v>
      </c>
      <c r="R160" s="121">
        <v>36.700000000000003</v>
      </c>
      <c r="S160" s="121">
        <v>44.2</v>
      </c>
      <c r="T160" s="121">
        <v>43</v>
      </c>
    </row>
    <row r="161" spans="1:20" ht="15" thickBot="1" x14ac:dyDescent="0.35">
      <c r="A161" s="31" t="s">
        <v>3</v>
      </c>
      <c r="B161" s="24" t="s">
        <v>2</v>
      </c>
      <c r="C161" s="10"/>
      <c r="D161" s="157">
        <f t="shared" ref="D161" si="245">AVERAGE(D158:D160,E158:E160)</f>
        <v>28.316666666666666</v>
      </c>
      <c r="E161" s="158"/>
      <c r="F161" s="134"/>
      <c r="G161" s="157">
        <f t="shared" ref="G161" si="246">AVERAGE(G158:G160,H158:H160)</f>
        <v>33.6</v>
      </c>
      <c r="H161" s="158"/>
      <c r="I161" s="157">
        <f t="shared" ref="I161" si="247">AVERAGE(I158:I160,J158:J160)</f>
        <v>39.383333333333333</v>
      </c>
      <c r="J161" s="158"/>
      <c r="K161" s="134"/>
      <c r="L161" s="157">
        <f t="shared" ref="L161" si="248">AVERAGE(L158:L160,M158:M160)</f>
        <v>30.233333333333334</v>
      </c>
      <c r="M161" s="158"/>
      <c r="N161" s="157">
        <f t="shared" ref="N161" si="249">AVERAGE(N158:N160,O158:O160)</f>
        <v>34.733333333333341</v>
      </c>
      <c r="O161" s="158"/>
      <c r="Q161" s="157">
        <f t="shared" ref="Q161" si="250">AVERAGE(Q158:Q160,R158:R160)</f>
        <v>38.016666666666673</v>
      </c>
      <c r="R161" s="158"/>
      <c r="S161" s="157">
        <f t="shared" ref="S161" si="251">AVERAGE(S158:S160,T158:T160)</f>
        <v>43.79999999999999</v>
      </c>
      <c r="T161" s="158"/>
    </row>
    <row r="162" spans="1:20" x14ac:dyDescent="0.3">
      <c r="A162" s="149" t="s">
        <v>44</v>
      </c>
      <c r="B162" s="149" t="s">
        <v>44</v>
      </c>
      <c r="C162" s="10">
        <v>1</v>
      </c>
      <c r="D162" s="119">
        <v>24.6</v>
      </c>
      <c r="E162" s="122">
        <v>29.2</v>
      </c>
      <c r="F162" s="133"/>
      <c r="G162" s="124">
        <v>36.799999999999997</v>
      </c>
      <c r="H162" s="119">
        <v>34.1</v>
      </c>
      <c r="I162" s="119">
        <v>36.700000000000003</v>
      </c>
      <c r="J162" s="122">
        <v>37.299999999999997</v>
      </c>
      <c r="K162" s="133"/>
      <c r="L162" s="124">
        <v>33.299999999999997</v>
      </c>
      <c r="M162" s="119">
        <v>30.1</v>
      </c>
      <c r="N162" s="119">
        <v>33.700000000000003</v>
      </c>
      <c r="O162" s="122">
        <v>32.799999999999997</v>
      </c>
      <c r="Q162" s="119">
        <v>39.4</v>
      </c>
      <c r="R162" s="119">
        <v>40.9</v>
      </c>
      <c r="S162" s="119">
        <v>51.5</v>
      </c>
      <c r="T162" s="119">
        <v>46.3</v>
      </c>
    </row>
    <row r="163" spans="1:20" x14ac:dyDescent="0.3">
      <c r="A163" s="150"/>
      <c r="B163" s="150"/>
      <c r="C163" s="11">
        <v>4</v>
      </c>
      <c r="D163" s="120">
        <v>25.3</v>
      </c>
      <c r="E163" s="123">
        <v>26.1</v>
      </c>
      <c r="F163" s="133"/>
      <c r="G163" s="125">
        <v>35.6</v>
      </c>
      <c r="H163" s="120">
        <v>32.200000000000003</v>
      </c>
      <c r="I163" s="120">
        <v>33.299999999999997</v>
      </c>
      <c r="J163" s="123">
        <v>33.799999999999997</v>
      </c>
      <c r="K163" s="133"/>
      <c r="L163" s="125">
        <v>34.5</v>
      </c>
      <c r="M163" s="120">
        <v>28.4</v>
      </c>
      <c r="N163" s="120">
        <v>33.1</v>
      </c>
      <c r="O163" s="123">
        <v>32.799999999999997</v>
      </c>
      <c r="Q163" s="120">
        <v>39.4</v>
      </c>
      <c r="R163" s="120">
        <v>38.700000000000003</v>
      </c>
      <c r="S163" s="120">
        <v>44.7</v>
      </c>
      <c r="T163" s="120">
        <v>43.2</v>
      </c>
    </row>
    <row r="164" spans="1:20" ht="15" thickBot="1" x14ac:dyDescent="0.35">
      <c r="A164" s="151"/>
      <c r="B164" s="150"/>
      <c r="C164" s="12">
        <v>7</v>
      </c>
      <c r="D164" s="121">
        <v>34.6</v>
      </c>
      <c r="E164" s="127">
        <v>30.4</v>
      </c>
      <c r="F164" s="133"/>
      <c r="G164" s="126">
        <v>31.7</v>
      </c>
      <c r="H164" s="121">
        <v>34.4</v>
      </c>
      <c r="I164" s="121">
        <v>39.5</v>
      </c>
      <c r="J164" s="127">
        <v>38.5</v>
      </c>
      <c r="K164" s="133"/>
      <c r="L164" s="126">
        <v>36</v>
      </c>
      <c r="M164" s="121">
        <v>38.700000000000003</v>
      </c>
      <c r="N164" s="121">
        <v>37</v>
      </c>
      <c r="O164" s="127">
        <v>36.9</v>
      </c>
      <c r="Q164" s="121">
        <v>40.799999999999997</v>
      </c>
      <c r="R164" s="121">
        <v>31.8</v>
      </c>
      <c r="S164" s="121">
        <v>48.4</v>
      </c>
      <c r="T164" s="121">
        <v>49.4</v>
      </c>
    </row>
    <row r="165" spans="1:20" ht="15" thickBot="1" x14ac:dyDescent="0.35">
      <c r="A165" s="8" t="s">
        <v>3</v>
      </c>
      <c r="B165" s="24" t="s">
        <v>2</v>
      </c>
      <c r="C165" s="10"/>
      <c r="D165" s="157">
        <f t="shared" ref="D165" si="252">AVERAGE(D162:D164,E162:E164)</f>
        <v>28.366666666666671</v>
      </c>
      <c r="E165" s="158"/>
      <c r="F165" s="134"/>
      <c r="G165" s="157">
        <f t="shared" ref="G165" si="253">AVERAGE(G162:G164,H162:H164)</f>
        <v>34.13333333333334</v>
      </c>
      <c r="H165" s="158"/>
      <c r="I165" s="157">
        <f t="shared" ref="I165" si="254">AVERAGE(I162:I164,J162:J164)</f>
        <v>36.516666666666673</v>
      </c>
      <c r="J165" s="158"/>
      <c r="K165" s="134"/>
      <c r="L165" s="157">
        <f t="shared" ref="L165" si="255">AVERAGE(L162:L164,M162:M164)</f>
        <v>33.5</v>
      </c>
      <c r="M165" s="158"/>
      <c r="N165" s="157">
        <f t="shared" ref="N165" si="256">AVERAGE(N162:N164,O162:O164)</f>
        <v>34.38333333333334</v>
      </c>
      <c r="O165" s="158"/>
      <c r="Q165" s="157">
        <f t="shared" ref="Q165" si="257">AVERAGE(Q162:Q164,R162:R164)</f>
        <v>38.5</v>
      </c>
      <c r="R165" s="158"/>
      <c r="S165" s="157">
        <f t="shared" ref="S165" si="258">AVERAGE(S162:S164,T162:T164)</f>
        <v>47.249999999999993</v>
      </c>
      <c r="T165" s="158"/>
    </row>
    <row r="166" spans="1:20" x14ac:dyDescent="0.3">
      <c r="A166" s="149" t="s">
        <v>43</v>
      </c>
      <c r="B166" s="149" t="s">
        <v>43</v>
      </c>
      <c r="C166" s="10">
        <v>1</v>
      </c>
      <c r="D166" s="119">
        <v>31.8</v>
      </c>
      <c r="E166" s="122">
        <v>32.299999999999997</v>
      </c>
      <c r="F166" s="133"/>
      <c r="G166" s="124">
        <v>30.3</v>
      </c>
      <c r="H166" s="119">
        <v>33.5</v>
      </c>
      <c r="I166" s="119">
        <v>42.9</v>
      </c>
      <c r="J166" s="122">
        <v>40.4</v>
      </c>
      <c r="K166" s="133"/>
      <c r="L166" s="124">
        <v>28.6</v>
      </c>
      <c r="M166" s="119">
        <v>30.8</v>
      </c>
      <c r="N166" s="119">
        <v>30.8</v>
      </c>
      <c r="O166" s="122">
        <v>30.6</v>
      </c>
      <c r="Q166" s="119">
        <v>43</v>
      </c>
      <c r="R166" s="119">
        <v>38.6</v>
      </c>
      <c r="S166" s="119">
        <v>46.2</v>
      </c>
      <c r="T166" s="119">
        <v>49.8</v>
      </c>
    </row>
    <row r="167" spans="1:20" x14ac:dyDescent="0.3">
      <c r="A167" s="150"/>
      <c r="B167" s="150"/>
      <c r="C167" s="11">
        <v>4</v>
      </c>
      <c r="D167" s="120">
        <v>30.8</v>
      </c>
      <c r="E167" s="123">
        <v>29.5</v>
      </c>
      <c r="F167" s="133"/>
      <c r="G167" s="125">
        <v>32</v>
      </c>
      <c r="H167" s="120">
        <v>38.299999999999997</v>
      </c>
      <c r="I167" s="120">
        <v>34.299999999999997</v>
      </c>
      <c r="J167" s="123">
        <v>35.6</v>
      </c>
      <c r="K167" s="133"/>
      <c r="L167" s="125">
        <v>32.6</v>
      </c>
      <c r="M167" s="120">
        <v>29.8</v>
      </c>
      <c r="N167" s="120">
        <v>30.9</v>
      </c>
      <c r="O167" s="123">
        <v>31.6</v>
      </c>
      <c r="Q167" s="120">
        <v>39.6</v>
      </c>
      <c r="R167" s="120">
        <v>41</v>
      </c>
      <c r="S167" s="120">
        <v>45.6</v>
      </c>
      <c r="T167" s="120">
        <v>50.5</v>
      </c>
    </row>
    <row r="168" spans="1:20" ht="15" thickBot="1" x14ac:dyDescent="0.35">
      <c r="A168" s="151"/>
      <c r="B168" s="150"/>
      <c r="C168" s="12">
        <v>7</v>
      </c>
      <c r="D168" s="121">
        <v>28.6</v>
      </c>
      <c r="E168" s="127">
        <v>25.8</v>
      </c>
      <c r="F168" s="133"/>
      <c r="G168" s="126">
        <v>31.6</v>
      </c>
      <c r="H168" s="121">
        <v>32.5</v>
      </c>
      <c r="I168" s="121">
        <v>43</v>
      </c>
      <c r="J168" s="127">
        <v>41.8</v>
      </c>
      <c r="K168" s="133"/>
      <c r="L168" s="126">
        <v>33.299999999999997</v>
      </c>
      <c r="M168" s="121">
        <v>34.200000000000003</v>
      </c>
      <c r="N168" s="121">
        <v>36.299999999999997</v>
      </c>
      <c r="O168" s="127">
        <v>38.200000000000003</v>
      </c>
      <c r="Q168" s="121">
        <v>47.2</v>
      </c>
      <c r="R168" s="121">
        <v>40.4</v>
      </c>
      <c r="S168" s="121">
        <v>50.7</v>
      </c>
      <c r="T168" s="121">
        <v>50.6</v>
      </c>
    </row>
    <row r="169" spans="1:20" ht="15" thickBot="1" x14ac:dyDescent="0.35">
      <c r="A169" s="8" t="s">
        <v>3</v>
      </c>
      <c r="B169" s="24" t="s">
        <v>2</v>
      </c>
      <c r="C169" s="27"/>
      <c r="D169" s="157">
        <f t="shared" ref="D169" si="259">AVERAGE(D166:D168,E166:E168)</f>
        <v>29.8</v>
      </c>
      <c r="E169" s="158"/>
      <c r="F169" s="134"/>
      <c r="G169" s="157">
        <f t="shared" ref="G169" si="260">AVERAGE(G166:G168,H166:H168)</f>
        <v>33.033333333333331</v>
      </c>
      <c r="H169" s="158"/>
      <c r="I169" s="157">
        <f t="shared" ref="I169" si="261">AVERAGE(I166:I168,J166:J168)</f>
        <v>39.666666666666664</v>
      </c>
      <c r="J169" s="158"/>
      <c r="K169" s="134"/>
      <c r="L169" s="157">
        <f t="shared" ref="L169" si="262">AVERAGE(L166:L168,M166:M168)</f>
        <v>31.55</v>
      </c>
      <c r="M169" s="158"/>
      <c r="N169" s="157">
        <f t="shared" ref="N169" si="263">AVERAGE(N166:N168,O166:O168)</f>
        <v>33.066666666666663</v>
      </c>
      <c r="O169" s="158"/>
      <c r="Q169" s="157">
        <f t="shared" ref="Q169" si="264">AVERAGE(Q166:Q168,R166:R168)</f>
        <v>41.633333333333333</v>
      </c>
      <c r="R169" s="158"/>
      <c r="S169" s="157">
        <f t="shared" ref="S169" si="265">AVERAGE(S166:S168,T166:T168)</f>
        <v>48.900000000000006</v>
      </c>
      <c r="T169" s="158"/>
    </row>
    <row r="170" spans="1:20" x14ac:dyDescent="0.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Q170" s="1"/>
      <c r="R170" s="1"/>
      <c r="S170" s="1"/>
      <c r="T170" s="1"/>
    </row>
    <row r="171" spans="1:20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20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20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20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20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20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3:15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3:15" x14ac:dyDescent="0.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3:15" x14ac:dyDescent="0.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3:15" x14ac:dyDescent="0.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3:15" x14ac:dyDescent="0.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3:15" x14ac:dyDescent="0.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3:15" x14ac:dyDescent="0.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3:15" x14ac:dyDescent="0.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3:15" x14ac:dyDescent="0.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3:15" x14ac:dyDescent="0.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3:15" x14ac:dyDescent="0.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3:15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3:15" x14ac:dyDescent="0.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3:15" x14ac:dyDescent="0.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3:15" x14ac:dyDescent="0.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3:15" x14ac:dyDescent="0.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3:15" x14ac:dyDescent="0.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3:15" x14ac:dyDescent="0.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3:15" x14ac:dyDescent="0.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3:15" x14ac:dyDescent="0.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3:15" x14ac:dyDescent="0.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3:15" x14ac:dyDescent="0.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3:15" x14ac:dyDescent="0.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3:15" x14ac:dyDescent="0.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3:15" x14ac:dyDescent="0.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3:15" x14ac:dyDescent="0.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3:15" x14ac:dyDescent="0.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3:15" x14ac:dyDescent="0.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3:15" x14ac:dyDescent="0.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3:15" x14ac:dyDescent="0.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3:15" x14ac:dyDescent="0.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3:15" x14ac:dyDescent="0.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3:15" x14ac:dyDescent="0.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3:15" x14ac:dyDescent="0.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3:15" x14ac:dyDescent="0.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3:15" x14ac:dyDescent="0.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3:15" x14ac:dyDescent="0.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3:15" x14ac:dyDescent="0.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3:15" x14ac:dyDescent="0.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3:15" x14ac:dyDescent="0.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3:15" x14ac:dyDescent="0.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3:15" x14ac:dyDescent="0.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3:15" x14ac:dyDescent="0.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3:15" x14ac:dyDescent="0.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3:15" x14ac:dyDescent="0.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3:15" x14ac:dyDescent="0.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3:15" x14ac:dyDescent="0.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3:15" x14ac:dyDescent="0.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3:15" x14ac:dyDescent="0.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3:15" x14ac:dyDescent="0.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3:15" x14ac:dyDescent="0.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3:15" x14ac:dyDescent="0.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3:15" x14ac:dyDescent="0.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3:15" x14ac:dyDescent="0.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3:15" x14ac:dyDescent="0.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3:15" x14ac:dyDescent="0.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3:15" x14ac:dyDescent="0.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3:15" x14ac:dyDescent="0.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3:15" x14ac:dyDescent="0.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3:15" x14ac:dyDescent="0.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3:15" x14ac:dyDescent="0.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3:15" x14ac:dyDescent="0.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3:15" x14ac:dyDescent="0.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3:15" x14ac:dyDescent="0.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3:15" x14ac:dyDescent="0.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3:15" x14ac:dyDescent="0.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3:15" x14ac:dyDescent="0.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3:15" x14ac:dyDescent="0.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3:15" x14ac:dyDescent="0.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3:15" x14ac:dyDescent="0.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3:15" x14ac:dyDescent="0.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3:15" x14ac:dyDescent="0.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3:15" x14ac:dyDescent="0.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3:15" x14ac:dyDescent="0.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3:15" x14ac:dyDescent="0.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3:15" x14ac:dyDescent="0.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3:15" x14ac:dyDescent="0.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3:15" x14ac:dyDescent="0.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3:15" x14ac:dyDescent="0.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3:15" x14ac:dyDescent="0.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3:15" x14ac:dyDescent="0.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3:15" x14ac:dyDescent="0.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3:15" x14ac:dyDescent="0.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3:15" x14ac:dyDescent="0.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3:15" x14ac:dyDescent="0.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3:15" x14ac:dyDescent="0.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3:15" x14ac:dyDescent="0.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3:15" x14ac:dyDescent="0.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3:15" x14ac:dyDescent="0.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3:15" x14ac:dyDescent="0.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3:15" x14ac:dyDescent="0.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3:15" x14ac:dyDescent="0.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3:15" x14ac:dyDescent="0.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3:15" x14ac:dyDescent="0.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3:15" x14ac:dyDescent="0.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3:15" x14ac:dyDescent="0.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3:15" x14ac:dyDescent="0.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3:15" x14ac:dyDescent="0.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3:15" x14ac:dyDescent="0.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3:15" x14ac:dyDescent="0.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3:15" x14ac:dyDescent="0.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3:15" x14ac:dyDescent="0.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3:15" x14ac:dyDescent="0.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3:15" x14ac:dyDescent="0.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3:15" x14ac:dyDescent="0.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3:15" x14ac:dyDescent="0.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3:15" x14ac:dyDescent="0.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3:15" x14ac:dyDescent="0.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3:15" x14ac:dyDescent="0.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3:15" x14ac:dyDescent="0.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3:15" x14ac:dyDescent="0.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3:15" x14ac:dyDescent="0.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3:15" x14ac:dyDescent="0.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3:15" x14ac:dyDescent="0.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3:15" x14ac:dyDescent="0.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3:15" x14ac:dyDescent="0.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3:15" x14ac:dyDescent="0.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3:15" x14ac:dyDescent="0.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3:15" x14ac:dyDescent="0.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3:15" x14ac:dyDescent="0.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3:15" x14ac:dyDescent="0.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3:15" x14ac:dyDescent="0.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3:15" x14ac:dyDescent="0.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3:15" x14ac:dyDescent="0.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3:15" x14ac:dyDescent="0.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3:15" x14ac:dyDescent="0.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3:15" x14ac:dyDescent="0.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3:15" x14ac:dyDescent="0.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3:15" x14ac:dyDescent="0.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3:15" x14ac:dyDescent="0.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3:15" x14ac:dyDescent="0.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3:15" x14ac:dyDescent="0.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3:15" x14ac:dyDescent="0.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3:15" x14ac:dyDescent="0.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3:15" x14ac:dyDescent="0.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3:15" x14ac:dyDescent="0.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3:15" x14ac:dyDescent="0.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3:15" x14ac:dyDescent="0.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3:15" x14ac:dyDescent="0.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3:15" x14ac:dyDescent="0.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3:15" x14ac:dyDescent="0.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3:15" x14ac:dyDescent="0.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3:15" x14ac:dyDescent="0.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3:15" x14ac:dyDescent="0.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3:15" x14ac:dyDescent="0.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3:15" x14ac:dyDescent="0.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3:15" x14ac:dyDescent="0.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3:15" x14ac:dyDescent="0.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3:15" x14ac:dyDescent="0.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3:15" x14ac:dyDescent="0.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3:15" x14ac:dyDescent="0.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3:15" x14ac:dyDescent="0.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3:15" x14ac:dyDescent="0.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3:15" x14ac:dyDescent="0.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3:15" x14ac:dyDescent="0.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3:15" x14ac:dyDescent="0.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3:15" x14ac:dyDescent="0.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3:15" x14ac:dyDescent="0.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3:15" x14ac:dyDescent="0.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3:15" x14ac:dyDescent="0.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3:15" x14ac:dyDescent="0.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3:15" x14ac:dyDescent="0.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</sheetData>
  <mergeCells count="373">
    <mergeCell ref="Q165:R165"/>
    <mergeCell ref="S165:T165"/>
    <mergeCell ref="Q169:R169"/>
    <mergeCell ref="S169:T169"/>
    <mergeCell ref="Q144:R144"/>
    <mergeCell ref="S144:T144"/>
    <mergeCell ref="Q148:R148"/>
    <mergeCell ref="S148:T148"/>
    <mergeCell ref="Q153:R153"/>
    <mergeCell ref="S153:T153"/>
    <mergeCell ref="Q157:R157"/>
    <mergeCell ref="S157:T157"/>
    <mergeCell ref="Q161:R161"/>
    <mergeCell ref="S161:T161"/>
    <mergeCell ref="Q123:R123"/>
    <mergeCell ref="S123:T123"/>
    <mergeCell ref="Q127:R127"/>
    <mergeCell ref="S127:T127"/>
    <mergeCell ref="Q132:R132"/>
    <mergeCell ref="S132:T132"/>
    <mergeCell ref="Q136:R136"/>
    <mergeCell ref="S136:T136"/>
    <mergeCell ref="Q140:R140"/>
    <mergeCell ref="S140:T140"/>
    <mergeCell ref="Q102:R102"/>
    <mergeCell ref="S102:T102"/>
    <mergeCell ref="Q106:R106"/>
    <mergeCell ref="S106:T106"/>
    <mergeCell ref="Q111:R111"/>
    <mergeCell ref="S111:T111"/>
    <mergeCell ref="Q115:R115"/>
    <mergeCell ref="S115:T115"/>
    <mergeCell ref="Q119:R119"/>
    <mergeCell ref="S119:T119"/>
    <mergeCell ref="Q81:R81"/>
    <mergeCell ref="S81:T81"/>
    <mergeCell ref="Q85:R85"/>
    <mergeCell ref="S85:T85"/>
    <mergeCell ref="Q90:R90"/>
    <mergeCell ref="S90:T90"/>
    <mergeCell ref="Q94:R94"/>
    <mergeCell ref="S94:T94"/>
    <mergeCell ref="Q98:R98"/>
    <mergeCell ref="S98:T98"/>
    <mergeCell ref="Q60:R60"/>
    <mergeCell ref="S60:T60"/>
    <mergeCell ref="Q64:R64"/>
    <mergeCell ref="S64:T64"/>
    <mergeCell ref="Q69:R69"/>
    <mergeCell ref="S69:T69"/>
    <mergeCell ref="Q73:R73"/>
    <mergeCell ref="S73:T73"/>
    <mergeCell ref="Q77:R77"/>
    <mergeCell ref="S77:T77"/>
    <mergeCell ref="Q39:R39"/>
    <mergeCell ref="S39:T39"/>
    <mergeCell ref="Q43:R43"/>
    <mergeCell ref="S43:T43"/>
    <mergeCell ref="Q48:R48"/>
    <mergeCell ref="S48:T48"/>
    <mergeCell ref="Q52:R52"/>
    <mergeCell ref="S52:T52"/>
    <mergeCell ref="Q56:R56"/>
    <mergeCell ref="S56:T56"/>
    <mergeCell ref="Q18:R18"/>
    <mergeCell ref="S18:T18"/>
    <mergeCell ref="Q22:R22"/>
    <mergeCell ref="S22:T22"/>
    <mergeCell ref="Q27:R27"/>
    <mergeCell ref="S27:T27"/>
    <mergeCell ref="Q31:R31"/>
    <mergeCell ref="S31:T31"/>
    <mergeCell ref="Q35:R35"/>
    <mergeCell ref="S35:T35"/>
    <mergeCell ref="Q1:T1"/>
    <mergeCell ref="Q2:R2"/>
    <mergeCell ref="S2:T2"/>
    <mergeCell ref="Q6:R6"/>
    <mergeCell ref="S6:T6"/>
    <mergeCell ref="Q10:R10"/>
    <mergeCell ref="S10:T10"/>
    <mergeCell ref="Q14:R14"/>
    <mergeCell ref="S14:T14"/>
    <mergeCell ref="L169:M169"/>
    <mergeCell ref="N169:O169"/>
    <mergeCell ref="L157:M157"/>
    <mergeCell ref="N157:O157"/>
    <mergeCell ref="L161:M161"/>
    <mergeCell ref="N161:O161"/>
    <mergeCell ref="L165:M165"/>
    <mergeCell ref="N165:O165"/>
    <mergeCell ref="L144:M144"/>
    <mergeCell ref="N144:O144"/>
    <mergeCell ref="L148:M148"/>
    <mergeCell ref="N148:O148"/>
    <mergeCell ref="L153:M153"/>
    <mergeCell ref="N153:O153"/>
    <mergeCell ref="L132:M132"/>
    <mergeCell ref="N132:O132"/>
    <mergeCell ref="L136:M136"/>
    <mergeCell ref="N136:O136"/>
    <mergeCell ref="L140:M140"/>
    <mergeCell ref="N140:O140"/>
    <mergeCell ref="L119:M119"/>
    <mergeCell ref="N119:O119"/>
    <mergeCell ref="L123:M123"/>
    <mergeCell ref="N123:O123"/>
    <mergeCell ref="L127:M127"/>
    <mergeCell ref="N127:O127"/>
    <mergeCell ref="L106:M106"/>
    <mergeCell ref="N106:O106"/>
    <mergeCell ref="L111:M111"/>
    <mergeCell ref="N111:O111"/>
    <mergeCell ref="L115:M115"/>
    <mergeCell ref="N115:O115"/>
    <mergeCell ref="L94:M94"/>
    <mergeCell ref="N94:O94"/>
    <mergeCell ref="L98:M98"/>
    <mergeCell ref="N98:O98"/>
    <mergeCell ref="L102:M102"/>
    <mergeCell ref="N102:O102"/>
    <mergeCell ref="L81:M81"/>
    <mergeCell ref="N81:O81"/>
    <mergeCell ref="L85:M85"/>
    <mergeCell ref="N85:O85"/>
    <mergeCell ref="L90:M90"/>
    <mergeCell ref="N90:O90"/>
    <mergeCell ref="L69:M69"/>
    <mergeCell ref="N69:O69"/>
    <mergeCell ref="L73:M73"/>
    <mergeCell ref="N73:O73"/>
    <mergeCell ref="L77:M77"/>
    <mergeCell ref="N77:O77"/>
    <mergeCell ref="L56:M56"/>
    <mergeCell ref="N56:O56"/>
    <mergeCell ref="L60:M60"/>
    <mergeCell ref="N60:O60"/>
    <mergeCell ref="L64:M64"/>
    <mergeCell ref="N64:O64"/>
    <mergeCell ref="L43:M43"/>
    <mergeCell ref="N43:O43"/>
    <mergeCell ref="L48:M48"/>
    <mergeCell ref="N48:O48"/>
    <mergeCell ref="L52:M52"/>
    <mergeCell ref="N52:O52"/>
    <mergeCell ref="L31:M31"/>
    <mergeCell ref="N31:O31"/>
    <mergeCell ref="L35:M35"/>
    <mergeCell ref="N35:O35"/>
    <mergeCell ref="L39:M39"/>
    <mergeCell ref="N39:O39"/>
    <mergeCell ref="N14:O14"/>
    <mergeCell ref="L18:M18"/>
    <mergeCell ref="N18:O18"/>
    <mergeCell ref="L22:M22"/>
    <mergeCell ref="N22:O22"/>
    <mergeCell ref="L27:M27"/>
    <mergeCell ref="N27:O27"/>
    <mergeCell ref="L1:O1"/>
    <mergeCell ref="L2:M2"/>
    <mergeCell ref="N2:O2"/>
    <mergeCell ref="L6:M6"/>
    <mergeCell ref="N6:O6"/>
    <mergeCell ref="L10:M10"/>
    <mergeCell ref="N10:O10"/>
    <mergeCell ref="L14:M14"/>
    <mergeCell ref="B162:B164"/>
    <mergeCell ref="B24:B26"/>
    <mergeCell ref="B28:B30"/>
    <mergeCell ref="B32:B34"/>
    <mergeCell ref="B36:B38"/>
    <mergeCell ref="B40:B42"/>
    <mergeCell ref="B45:B47"/>
    <mergeCell ref="B1:B2"/>
    <mergeCell ref="B3:B5"/>
    <mergeCell ref="B7:B9"/>
    <mergeCell ref="B11:B13"/>
    <mergeCell ref="B15:B17"/>
    <mergeCell ref="B19:B21"/>
    <mergeCell ref="B61:B63"/>
    <mergeCell ref="B66:B68"/>
    <mergeCell ref="B70:B72"/>
    <mergeCell ref="B166:B168"/>
    <mergeCell ref="B120:B122"/>
    <mergeCell ref="B124:B126"/>
    <mergeCell ref="B129:B131"/>
    <mergeCell ref="B133:B135"/>
    <mergeCell ref="B137:B139"/>
    <mergeCell ref="B141:B143"/>
    <mergeCell ref="B78:B80"/>
    <mergeCell ref="B82:B84"/>
    <mergeCell ref="B87:B89"/>
    <mergeCell ref="B91:B93"/>
    <mergeCell ref="B95:B97"/>
    <mergeCell ref="B99:B101"/>
    <mergeCell ref="B145:B147"/>
    <mergeCell ref="B150:B152"/>
    <mergeCell ref="B154:B156"/>
    <mergeCell ref="B158:B160"/>
    <mergeCell ref="B103:B105"/>
    <mergeCell ref="B108:B110"/>
    <mergeCell ref="B112:B114"/>
    <mergeCell ref="B116:B118"/>
    <mergeCell ref="B74:B76"/>
    <mergeCell ref="B49:B51"/>
    <mergeCell ref="B53:B55"/>
    <mergeCell ref="B57:B59"/>
    <mergeCell ref="G2:H2"/>
    <mergeCell ref="I2:J2"/>
    <mergeCell ref="G148:H148"/>
    <mergeCell ref="G153:H153"/>
    <mergeCell ref="G157:H157"/>
    <mergeCell ref="G98:H98"/>
    <mergeCell ref="G102:H102"/>
    <mergeCell ref="G106:H106"/>
    <mergeCell ref="G111:H111"/>
    <mergeCell ref="G115:H115"/>
    <mergeCell ref="G119:H119"/>
    <mergeCell ref="G73:H73"/>
    <mergeCell ref="G77:H77"/>
    <mergeCell ref="G81:H81"/>
    <mergeCell ref="G85:H85"/>
    <mergeCell ref="G90:H90"/>
    <mergeCell ref="G94:H94"/>
    <mergeCell ref="G48:H48"/>
    <mergeCell ref="G52:H52"/>
    <mergeCell ref="G56:H56"/>
    <mergeCell ref="G22:H22"/>
    <mergeCell ref="G27:H27"/>
    <mergeCell ref="G31:H31"/>
    <mergeCell ref="G35:H35"/>
    <mergeCell ref="G39:H39"/>
    <mergeCell ref="G43:H43"/>
    <mergeCell ref="G161:H161"/>
    <mergeCell ref="G165:H165"/>
    <mergeCell ref="G169:H169"/>
    <mergeCell ref="G123:H123"/>
    <mergeCell ref="G127:H127"/>
    <mergeCell ref="G132:H132"/>
    <mergeCell ref="G136:H136"/>
    <mergeCell ref="G140:H140"/>
    <mergeCell ref="G144:H144"/>
    <mergeCell ref="G6:H6"/>
    <mergeCell ref="G10:H10"/>
    <mergeCell ref="G14:H14"/>
    <mergeCell ref="G18:H18"/>
    <mergeCell ref="D169:E169"/>
    <mergeCell ref="I169:J169"/>
    <mergeCell ref="D165:E165"/>
    <mergeCell ref="I165:J165"/>
    <mergeCell ref="D161:E161"/>
    <mergeCell ref="I161:J161"/>
    <mergeCell ref="D157:E157"/>
    <mergeCell ref="I157:J157"/>
    <mergeCell ref="D153:E153"/>
    <mergeCell ref="I153:J153"/>
    <mergeCell ref="D148:E148"/>
    <mergeCell ref="I148:J148"/>
    <mergeCell ref="D144:E144"/>
    <mergeCell ref="I144:J144"/>
    <mergeCell ref="D140:E140"/>
    <mergeCell ref="I140:J140"/>
    <mergeCell ref="D136:E136"/>
    <mergeCell ref="I136:J136"/>
    <mergeCell ref="D132:E132"/>
    <mergeCell ref="I132:J132"/>
    <mergeCell ref="D127:E127"/>
    <mergeCell ref="I127:J127"/>
    <mergeCell ref="D123:E123"/>
    <mergeCell ref="I123:J123"/>
    <mergeCell ref="D119:E119"/>
    <mergeCell ref="I119:J119"/>
    <mergeCell ref="D115:E115"/>
    <mergeCell ref="I115:J115"/>
    <mergeCell ref="D111:E111"/>
    <mergeCell ref="I111:J111"/>
    <mergeCell ref="D106:E106"/>
    <mergeCell ref="I106:J106"/>
    <mergeCell ref="D102:E102"/>
    <mergeCell ref="I102:J102"/>
    <mergeCell ref="D98:E98"/>
    <mergeCell ref="I98:J98"/>
    <mergeCell ref="D94:E94"/>
    <mergeCell ref="I94:J94"/>
    <mergeCell ref="D90:E90"/>
    <mergeCell ref="I90:J90"/>
    <mergeCell ref="D85:E85"/>
    <mergeCell ref="I85:J85"/>
    <mergeCell ref="D81:E81"/>
    <mergeCell ref="I81:J81"/>
    <mergeCell ref="D77:E77"/>
    <mergeCell ref="I77:J77"/>
    <mergeCell ref="D73:E73"/>
    <mergeCell ref="I73:J73"/>
    <mergeCell ref="D69:E69"/>
    <mergeCell ref="I69:J69"/>
    <mergeCell ref="G69:H69"/>
    <mergeCell ref="I35:J35"/>
    <mergeCell ref="D31:E31"/>
    <mergeCell ref="I31:J31"/>
    <mergeCell ref="D27:E27"/>
    <mergeCell ref="I27:J27"/>
    <mergeCell ref="D64:E64"/>
    <mergeCell ref="I64:J64"/>
    <mergeCell ref="D60:E60"/>
    <mergeCell ref="I60:J60"/>
    <mergeCell ref="D56:E56"/>
    <mergeCell ref="I56:J56"/>
    <mergeCell ref="D52:E52"/>
    <mergeCell ref="I52:J52"/>
    <mergeCell ref="D48:E48"/>
    <mergeCell ref="I48:J48"/>
    <mergeCell ref="G60:H60"/>
    <mergeCell ref="G64:H64"/>
    <mergeCell ref="A154:A156"/>
    <mergeCell ref="A158:A160"/>
    <mergeCell ref="A162:A164"/>
    <mergeCell ref="A166:A168"/>
    <mergeCell ref="D1:E1"/>
    <mergeCell ref="A129:A131"/>
    <mergeCell ref="A133:A135"/>
    <mergeCell ref="A137:A139"/>
    <mergeCell ref="A141:A143"/>
    <mergeCell ref="A145:A147"/>
    <mergeCell ref="A150:A152"/>
    <mergeCell ref="A103:A105"/>
    <mergeCell ref="A108:A110"/>
    <mergeCell ref="A112:A114"/>
    <mergeCell ref="A116:A118"/>
    <mergeCell ref="A120:A122"/>
    <mergeCell ref="A124:A126"/>
    <mergeCell ref="A78:A80"/>
    <mergeCell ref="A82:A84"/>
    <mergeCell ref="A87:A89"/>
    <mergeCell ref="A91:A93"/>
    <mergeCell ref="A95:A97"/>
    <mergeCell ref="A99:A101"/>
    <mergeCell ref="D22:E22"/>
    <mergeCell ref="A57:A59"/>
    <mergeCell ref="A61:A63"/>
    <mergeCell ref="A66:A68"/>
    <mergeCell ref="A70:A72"/>
    <mergeCell ref="A74:A76"/>
    <mergeCell ref="A28:A30"/>
    <mergeCell ref="A32:A34"/>
    <mergeCell ref="A36:A38"/>
    <mergeCell ref="A40:A42"/>
    <mergeCell ref="A45:A47"/>
    <mergeCell ref="A49:A51"/>
    <mergeCell ref="A3:A5"/>
    <mergeCell ref="A7:A9"/>
    <mergeCell ref="A11:A13"/>
    <mergeCell ref="A15:A17"/>
    <mergeCell ref="A19:A21"/>
    <mergeCell ref="A24:A26"/>
    <mergeCell ref="X1:Y1"/>
    <mergeCell ref="AA1:AB1"/>
    <mergeCell ref="A53:A55"/>
    <mergeCell ref="G1:J1"/>
    <mergeCell ref="I22:J22"/>
    <mergeCell ref="D18:E18"/>
    <mergeCell ref="I18:J18"/>
    <mergeCell ref="D14:E14"/>
    <mergeCell ref="I14:J14"/>
    <mergeCell ref="D10:E10"/>
    <mergeCell ref="I10:J10"/>
    <mergeCell ref="D6:E6"/>
    <mergeCell ref="I6:J6"/>
    <mergeCell ref="D43:E43"/>
    <mergeCell ref="I43:J43"/>
    <mergeCell ref="D39:E39"/>
    <mergeCell ref="I39:J39"/>
    <mergeCell ref="D35:E35"/>
  </mergeCells>
  <phoneticPr fontId="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a77bb4-a3ec-4869-b36f-39ae0b4506b6">
      <Terms xmlns="http://schemas.microsoft.com/office/infopath/2007/PartnerControls"/>
    </lcf76f155ced4ddcb4097134ff3c332f>
    <TaxCatchAll xmlns="35fa2f9e-b087-4fb4-b122-585adf627f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F7D9D696D735F46B6AE0A14B0A093A4" ma:contentTypeVersion="11" ma:contentTypeDescription="Ein neues Dokument erstellen." ma:contentTypeScope="" ma:versionID="eae5c48fdc8e8fb3766d872c2eef08d5">
  <xsd:schema xmlns:xsd="http://www.w3.org/2001/XMLSchema" xmlns:xs="http://www.w3.org/2001/XMLSchema" xmlns:p="http://schemas.microsoft.com/office/2006/metadata/properties" xmlns:ns2="36a77bb4-a3ec-4869-b36f-39ae0b4506b6" xmlns:ns3="35fa2f9e-b087-4fb4-b122-585adf627fc0" targetNamespace="http://schemas.microsoft.com/office/2006/metadata/properties" ma:root="true" ma:fieldsID="5658f2e28dc80eef15ff559ed89d4608" ns2:_="" ns3:_="">
    <xsd:import namespace="36a77bb4-a3ec-4869-b36f-39ae0b4506b6"/>
    <xsd:import namespace="35fa2f9e-b087-4fb4-b122-585adf627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77bb4-a3ec-4869-b36f-39ae0b450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d2f3aa19-da7d-4521-bc4a-7ede8af266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a2f9e-b087-4fb4-b122-585adf627fc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e022380-532f-40cb-8168-17803fc01534}" ma:internalName="TaxCatchAll" ma:showField="CatchAllData" ma:web="35fa2f9e-b087-4fb4-b122-585adf627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E1D113-7FCC-46C6-957D-92D9AF5127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11BB90-42F5-4E57-B31A-25B921BAF2A0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36a77bb4-a3ec-4869-b36f-39ae0b4506b6"/>
    <ds:schemaRef ds:uri="http://purl.org/dc/terms/"/>
    <ds:schemaRef ds:uri="http://purl.org/dc/dcmitype/"/>
    <ds:schemaRef ds:uri="http://schemas.microsoft.com/office/infopath/2007/PartnerControls"/>
    <ds:schemaRef ds:uri="35fa2f9e-b087-4fb4-b122-585adf627fc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A3E9CC8-E685-49EA-861A-0B9588D443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6a77bb4-a3ec-4869-b36f-39ae0b4506b6"/>
    <ds:schemaRef ds:uri="35fa2f9e-b087-4fb4-b122-585adf627fc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height</vt:lpstr>
      <vt:lpstr>Höhe</vt:lpstr>
      <vt:lpstr>Bonitur</vt:lpstr>
      <vt:lpstr>Verzweigung</vt:lpstr>
      <vt:lpstr>N-Festlegung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Zoe</dc:creator>
  <cp:lastModifiedBy>Kruppa-Scheetz, Jochen</cp:lastModifiedBy>
  <dcterms:created xsi:type="dcterms:W3CDTF">2024-09-24T14:44:53Z</dcterms:created>
  <dcterms:modified xsi:type="dcterms:W3CDTF">2024-11-12T11:23:06Z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0x0101008F7D9D696D735F46B6AE0A14B0A093A4</vt:lpwstr>
  </property>
  <property fmtid="{D5CDD505-2E9C-101B-9397-08002B2CF9AE}" pid="3" name="MediaServiceImageTags">
    <vt:lpwstr/>
  </property>
</Properties>
</file>