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CDAAE46-895F-4FC5-87C6-35DDC33EC24F}" xr6:coauthVersionLast="47" xr6:coauthVersionMax="47" xr10:uidLastSave="{00000000-0000-0000-0000-000000000000}"/>
  <bookViews>
    <workbookView xWindow="-120" yWindow="-120" windowWidth="24240" windowHeight="13140" xr2:uid="{05A31C90-5DA0-4DD0-A729-EDD1B46C075D}"/>
  </bookViews>
  <sheets>
    <sheet name="Gesam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1" i="1" l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<sst xmlns="http://schemas.openxmlformats.org/spreadsheetml/2006/main" count="250" uniqueCount="104">
  <si>
    <t>plant_ID</t>
  </si>
  <si>
    <t>Sorte/Substrat</t>
  </si>
  <si>
    <t>Petrischale
_leer_in_g</t>
  </si>
  <si>
    <t>Frischgewicht
_Wurzel_in_g</t>
  </si>
  <si>
    <t>Frischgewicht
_Spross_in_g</t>
  </si>
  <si>
    <t>Trockengewicht_Wurzel
_und_Petrischale_in_g</t>
  </si>
  <si>
    <t>Trockengewicht
_Wurzel_in_g</t>
  </si>
  <si>
    <t>1A1</t>
  </si>
  <si>
    <t>1A15</t>
  </si>
  <si>
    <t>1A2</t>
  </si>
  <si>
    <t>1A3</t>
  </si>
  <si>
    <t>1A4</t>
  </si>
  <si>
    <t>1A5</t>
  </si>
  <si>
    <t>1B2</t>
  </si>
  <si>
    <t>1B15</t>
  </si>
  <si>
    <t>1B4</t>
  </si>
  <si>
    <t>1B5</t>
  </si>
  <si>
    <t>1B9</t>
  </si>
  <si>
    <t>1B10</t>
  </si>
  <si>
    <t>2A1</t>
  </si>
  <si>
    <t>2A15</t>
  </si>
  <si>
    <t>2A2</t>
  </si>
  <si>
    <t>2A3</t>
  </si>
  <si>
    <t>2A4</t>
  </si>
  <si>
    <t>2A5</t>
  </si>
  <si>
    <t>2B1</t>
  </si>
  <si>
    <t>2B15</t>
  </si>
  <si>
    <t>2B3</t>
  </si>
  <si>
    <t>2B5</t>
  </si>
  <si>
    <t>2B6</t>
  </si>
  <si>
    <t>2B7</t>
  </si>
  <si>
    <t>1A11</t>
  </si>
  <si>
    <t>1A16</t>
  </si>
  <si>
    <t>1A12</t>
  </si>
  <si>
    <t>1A13</t>
  </si>
  <si>
    <t>1A14</t>
  </si>
  <si>
    <t>1B11</t>
  </si>
  <si>
    <t>1B16</t>
  </si>
  <si>
    <t>1B12</t>
  </si>
  <si>
    <t>1B13</t>
  </si>
  <si>
    <t>1B14</t>
  </si>
  <si>
    <t>2A11</t>
  </si>
  <si>
    <t>2A16</t>
  </si>
  <si>
    <t>2A12</t>
  </si>
  <si>
    <t>2A13</t>
  </si>
  <si>
    <t>2A14</t>
  </si>
  <si>
    <t>2B11</t>
  </si>
  <si>
    <t>2B16</t>
  </si>
  <si>
    <t>2B12</t>
  </si>
  <si>
    <t>2B13</t>
  </si>
  <si>
    <t>2B14</t>
  </si>
  <si>
    <t>1A21</t>
  </si>
  <si>
    <t>1A17</t>
  </si>
  <si>
    <t>1A22</t>
  </si>
  <si>
    <t>1A23</t>
  </si>
  <si>
    <t>1A24</t>
  </si>
  <si>
    <t>1A25</t>
  </si>
  <si>
    <t>1B21</t>
  </si>
  <si>
    <t>1B17</t>
  </si>
  <si>
    <t>1B22</t>
  </si>
  <si>
    <t>1B23</t>
  </si>
  <si>
    <t>1B24</t>
  </si>
  <si>
    <t>1B25</t>
  </si>
  <si>
    <t>2A21</t>
  </si>
  <si>
    <t>2A17</t>
  </si>
  <si>
    <t>2A22</t>
  </si>
  <si>
    <t>2A23</t>
  </si>
  <si>
    <t>2A24</t>
  </si>
  <si>
    <t>2A25</t>
  </si>
  <si>
    <t>2B21</t>
  </si>
  <si>
    <t>2B17</t>
  </si>
  <si>
    <t>2B22</t>
  </si>
  <si>
    <t>2B23</t>
  </si>
  <si>
    <t>2B24</t>
  </si>
  <si>
    <t>2B25</t>
  </si>
  <si>
    <t>1A31</t>
  </si>
  <si>
    <t>1A18</t>
  </si>
  <si>
    <t>1A32</t>
  </si>
  <si>
    <t>1A33</t>
  </si>
  <si>
    <t>1A34</t>
  </si>
  <si>
    <t>1A35</t>
  </si>
  <si>
    <t>1B31</t>
  </si>
  <si>
    <t>1B18</t>
  </si>
  <si>
    <t>1B32</t>
  </si>
  <si>
    <t>1B33</t>
  </si>
  <si>
    <t>1B34</t>
  </si>
  <si>
    <t>1B35</t>
  </si>
  <si>
    <t>2A31</t>
  </si>
  <si>
    <t>2A18</t>
  </si>
  <si>
    <t>2A32</t>
  </si>
  <si>
    <t>2A33</t>
  </si>
  <si>
    <t>2A34</t>
  </si>
  <si>
    <t>2A35</t>
  </si>
  <si>
    <t>2B31</t>
  </si>
  <si>
    <t>2B18</t>
  </si>
  <si>
    <t>2B32</t>
  </si>
  <si>
    <t>2B33</t>
  </si>
  <si>
    <t>2B34</t>
  </si>
  <si>
    <t>2B35</t>
  </si>
  <si>
    <t>sorte</t>
  </si>
  <si>
    <t>substrat</t>
  </si>
  <si>
    <t>woche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</si>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</sst>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(#REF!,#REF!,#REF!,#REF!)</c:f>
            </c:numRef>
          </c:cat>
          <c:val>
            <c:numRef>
              <c:f>(#REF!,#REF!,#REF!,#REF!,#REF!)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D-44E2-BFF2-1E378A185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934095"/>
        <c:axId val="445935535"/>
      </c:lineChart>
      <c:catAx>
        <c:axId val="4459340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935535"/>
        <c:crosses val="autoZero"/>
        <c:auto val="1"/>
        <c:lblAlgn val="ctr"/>
        <c:lblOffset val="100"/>
        <c:noMultiLvlLbl val="0"/>
      </c:catAx>
      <c:valAx>
        <c:axId val="44593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93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104602</xdr:colOff>
      <xdr:row>1</xdr:row>
      <xdr:rowOff>97674</xdr:rowOff>
    </xdr:from>
    <xdr:to>
      <xdr:col>14</xdr:col>
      <xdr:colOff>714202</xdr:colOff>
      <xdr:row>6</xdr:row>
      <xdr:rowOff>36714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65F3BA9-418E-4E7C-AF3C-76EB45B5BD4A}"/>
            </a:ext>
          </a:extLst>
        </xdr:cNvPr>
        <xdr:cNvSpPr txBox="1"/>
      </xdr:nvSpPr>
      <xdr:spPr>
        <a:xfrm>
          <a:off x="8124652" y="859674"/>
          <a:ext cx="2038350" cy="89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Sorte 1</a:t>
          </a:r>
        </a:p>
        <a:p>
          <a:r>
            <a:rPr lang="de-DE" sz="1100"/>
            <a:t>Sorte</a:t>
          </a:r>
          <a:r>
            <a:rPr lang="de-DE" sz="1100" baseline="0"/>
            <a:t> 2</a:t>
          </a:r>
        </a:p>
        <a:p>
          <a:r>
            <a:rPr lang="de-DE" sz="1100" baseline="0"/>
            <a:t>A= Substrat mit Torf</a:t>
          </a:r>
        </a:p>
        <a:p>
          <a:r>
            <a:rPr lang="de-DE" sz="1100" baseline="0"/>
            <a:t>B= torffreies Substrat</a:t>
          </a:r>
        </a:p>
        <a:p>
          <a:endParaRPr lang="de-DE" sz="1100"/>
        </a:p>
      </xdr:txBody>
    </xdr:sp>
    <xdr:clientData/>
  </xdr:twoCellAnchor>
  <xdr:twoCellAnchor>
    <xdr:from>
      <xdr:col>25</xdr:col>
      <xdr:colOff>261257</xdr:colOff>
      <xdr:row>36</xdr:row>
      <xdr:rowOff>21771</xdr:rowOff>
    </xdr:from>
    <xdr:to>
      <xdr:col>31</xdr:col>
      <xdr:colOff>452672</xdr:colOff>
      <xdr:row>51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E909348-D8C5-4EF7-A22E-4D237047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C087-9804-4D51-B16D-C0FC2BEAF5D8}">
  <dimension ref="A1:J81"/>
  <sheetViews>
    <sheetView tabSelected="1" zoomScaleNormal="100" workbookViewId="0">
      <selection activeCell="L73" sqref="L73"/>
    </sheetView>
  </sheetViews>
  <sheetFormatPr baseColWidth="10" defaultColWidth="10.7109375" defaultRowHeight="15" x14ac:dyDescent="0.25"/>
  <cols>
    <col min="1" max="1" width="7.42578125" bestFit="1" customWidth="1"/>
    <col min="2" max="2" width="12.5703125" bestFit="1" customWidth="1"/>
    <col min="3" max="5" width="12.5703125" customWidth="1"/>
    <col min="6" max="6" width="10.140625" bestFit="1" customWidth="1"/>
    <col min="7" max="8" width="12.28515625" bestFit="1" customWidth="1"/>
    <col min="9" max="9" width="20" bestFit="1" customWidth="1"/>
  </cols>
  <sheetData>
    <row r="1" spans="1:10" ht="60" x14ac:dyDescent="0.25">
      <c r="A1" t="s">
        <v>0</v>
      </c>
      <c r="B1" t="s">
        <v>1</v>
      </c>
      <c r="C1" t="s">
        <v>99</v>
      </c>
      <c r="D1" t="s">
        <v>100</v>
      </c>
      <c r="E1" t="s">
        <v>101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t="s">
        <v>7</v>
      </c>
      <c r="B2" t="s">
        <v>8</v>
      </c>
      <c r="C2">
        <v>1</v>
      </c>
      <c r="D2" t="s">
        <v>102</v>
      </c>
      <c r="E2">
        <v>15</v>
      </c>
      <c r="F2">
        <v>38.476999999999997</v>
      </c>
      <c r="G2">
        <v>1.2968</v>
      </c>
      <c r="H2">
        <v>2.4</v>
      </c>
      <c r="I2">
        <v>38.585000000000001</v>
      </c>
      <c r="J2">
        <f>I2-F2</f>
        <v>0.10800000000000409</v>
      </c>
    </row>
    <row r="3" spans="1:10" x14ac:dyDescent="0.25">
      <c r="A3" t="s">
        <v>9</v>
      </c>
      <c r="B3" t="s">
        <v>8</v>
      </c>
      <c r="C3">
        <v>1</v>
      </c>
      <c r="D3" t="s">
        <v>102</v>
      </c>
      <c r="E3">
        <v>15</v>
      </c>
      <c r="F3">
        <v>39.124499999999998</v>
      </c>
      <c r="G3">
        <v>1.4357</v>
      </c>
      <c r="H3">
        <v>2.48</v>
      </c>
      <c r="I3">
        <v>39.238700000000001</v>
      </c>
      <c r="J3">
        <f t="shared" ref="J3:J21" si="0">I3-F3</f>
        <v>0.11420000000000385</v>
      </c>
    </row>
    <row r="4" spans="1:10" x14ac:dyDescent="0.25">
      <c r="A4" t="s">
        <v>10</v>
      </c>
      <c r="B4" t="s">
        <v>8</v>
      </c>
      <c r="C4">
        <v>1</v>
      </c>
      <c r="D4" t="s">
        <v>102</v>
      </c>
      <c r="E4">
        <v>15</v>
      </c>
      <c r="F4">
        <v>48.925699999999999</v>
      </c>
      <c r="G4">
        <v>2.9512999999999998</v>
      </c>
      <c r="H4">
        <v>2.65</v>
      </c>
      <c r="I4">
        <v>49.067300000000003</v>
      </c>
      <c r="J4">
        <f t="shared" si="0"/>
        <v>0.14160000000000394</v>
      </c>
    </row>
    <row r="5" spans="1:10" x14ac:dyDescent="0.25">
      <c r="A5" t="s">
        <v>11</v>
      </c>
      <c r="B5" t="s">
        <v>8</v>
      </c>
      <c r="C5">
        <v>1</v>
      </c>
      <c r="D5" t="s">
        <v>102</v>
      </c>
      <c r="E5">
        <v>15</v>
      </c>
      <c r="F5">
        <v>50.04</v>
      </c>
      <c r="G5">
        <v>2.2688999999999999</v>
      </c>
      <c r="H5">
        <v>2.4500000000000002</v>
      </c>
      <c r="I5">
        <v>50.122999999999998</v>
      </c>
      <c r="J5">
        <f t="shared" si="0"/>
        <v>8.2999999999998408E-2</v>
      </c>
    </row>
    <row r="6" spans="1:10" x14ac:dyDescent="0.25">
      <c r="A6" t="s">
        <v>12</v>
      </c>
      <c r="B6" t="s">
        <v>8</v>
      </c>
      <c r="C6">
        <v>1</v>
      </c>
      <c r="D6" t="s">
        <v>102</v>
      </c>
      <c r="E6">
        <v>15</v>
      </c>
      <c r="F6">
        <v>48.601199999999999</v>
      </c>
      <c r="G6">
        <v>3.0053999999999998</v>
      </c>
      <c r="H6">
        <v>2.2599999999999998</v>
      </c>
      <c r="I6">
        <v>48.737099999999998</v>
      </c>
      <c r="J6">
        <f t="shared" si="0"/>
        <v>0.13589999999999947</v>
      </c>
    </row>
    <row r="7" spans="1:10" x14ac:dyDescent="0.25">
      <c r="A7" t="s">
        <v>13</v>
      </c>
      <c r="B7" t="s">
        <v>14</v>
      </c>
      <c r="C7">
        <v>1</v>
      </c>
      <c r="D7" t="s">
        <v>103</v>
      </c>
      <c r="E7">
        <v>15</v>
      </c>
      <c r="F7">
        <v>48.726900000000001</v>
      </c>
      <c r="G7">
        <v>1.8181</v>
      </c>
      <c r="H7">
        <v>2.44</v>
      </c>
      <c r="I7">
        <v>48.801299999999998</v>
      </c>
      <c r="J7">
        <f t="shared" si="0"/>
        <v>7.4399999999997135E-2</v>
      </c>
    </row>
    <row r="8" spans="1:10" x14ac:dyDescent="0.25">
      <c r="A8" t="s">
        <v>15</v>
      </c>
      <c r="B8" t="s">
        <v>14</v>
      </c>
      <c r="C8">
        <v>1</v>
      </c>
      <c r="D8" t="s">
        <v>103</v>
      </c>
      <c r="E8">
        <v>15</v>
      </c>
      <c r="F8">
        <v>45.88</v>
      </c>
      <c r="G8">
        <v>2.1435</v>
      </c>
      <c r="H8">
        <v>2.89</v>
      </c>
      <c r="I8">
        <v>45.969700000000003</v>
      </c>
      <c r="J8">
        <f t="shared" si="0"/>
        <v>8.9700000000000557E-2</v>
      </c>
    </row>
    <row r="9" spans="1:10" x14ac:dyDescent="0.25">
      <c r="A9" t="s">
        <v>16</v>
      </c>
      <c r="B9" t="s">
        <v>14</v>
      </c>
      <c r="C9">
        <v>1</v>
      </c>
      <c r="D9" t="s">
        <v>103</v>
      </c>
      <c r="E9">
        <v>15</v>
      </c>
      <c r="F9">
        <v>49.192399999999999</v>
      </c>
      <c r="G9">
        <v>1.5723</v>
      </c>
      <c r="H9">
        <v>1.95</v>
      </c>
      <c r="I9">
        <v>49.253799999999998</v>
      </c>
      <c r="J9">
        <f t="shared" si="0"/>
        <v>6.1399999999999011E-2</v>
      </c>
    </row>
    <row r="10" spans="1:10" x14ac:dyDescent="0.25">
      <c r="A10" t="s">
        <v>17</v>
      </c>
      <c r="B10" t="s">
        <v>14</v>
      </c>
      <c r="C10">
        <v>1</v>
      </c>
      <c r="D10" t="s">
        <v>103</v>
      </c>
      <c r="E10">
        <v>15</v>
      </c>
      <c r="F10">
        <v>48.192799999999998</v>
      </c>
      <c r="G10">
        <v>1.4065000000000001</v>
      </c>
      <c r="H10">
        <v>2.0699999999999998</v>
      </c>
      <c r="I10">
        <v>48.238100000000003</v>
      </c>
      <c r="J10">
        <f t="shared" si="0"/>
        <v>4.5300000000004559E-2</v>
      </c>
    </row>
    <row r="11" spans="1:10" x14ac:dyDescent="0.25">
      <c r="A11" t="s">
        <v>18</v>
      </c>
      <c r="B11" t="s">
        <v>14</v>
      </c>
      <c r="C11">
        <v>1</v>
      </c>
      <c r="D11" t="s">
        <v>103</v>
      </c>
      <c r="E11">
        <v>15</v>
      </c>
      <c r="F11">
        <v>48.735199999999999</v>
      </c>
      <c r="G11">
        <v>1.7663</v>
      </c>
      <c r="H11">
        <v>2.13</v>
      </c>
      <c r="I11">
        <v>48.7881</v>
      </c>
      <c r="J11">
        <f t="shared" si="0"/>
        <v>5.2900000000001057E-2</v>
      </c>
    </row>
    <row r="12" spans="1:10" x14ac:dyDescent="0.25">
      <c r="A12" t="s">
        <v>19</v>
      </c>
      <c r="B12" t="s">
        <v>20</v>
      </c>
      <c r="C12">
        <v>2</v>
      </c>
      <c r="D12" t="s">
        <v>102</v>
      </c>
      <c r="E12">
        <v>15</v>
      </c>
      <c r="F12">
        <v>38.689799999999998</v>
      </c>
      <c r="G12">
        <v>1.4075</v>
      </c>
      <c r="H12">
        <v>2.12</v>
      </c>
      <c r="I12">
        <v>38.728900000000003</v>
      </c>
      <c r="J12">
        <f t="shared" si="0"/>
        <v>3.9100000000004798E-2</v>
      </c>
    </row>
    <row r="13" spans="1:10" x14ac:dyDescent="0.25">
      <c r="A13" t="s">
        <v>21</v>
      </c>
      <c r="B13" t="s">
        <v>20</v>
      </c>
      <c r="C13">
        <v>2</v>
      </c>
      <c r="D13" t="s">
        <v>102</v>
      </c>
      <c r="E13">
        <v>15</v>
      </c>
      <c r="F13">
        <v>48.528700000000001</v>
      </c>
      <c r="G13">
        <v>1.4076</v>
      </c>
      <c r="H13">
        <v>3.1</v>
      </c>
      <c r="I13">
        <v>48.567900000000002</v>
      </c>
      <c r="J13">
        <f t="shared" si="0"/>
        <v>3.9200000000001012E-2</v>
      </c>
    </row>
    <row r="14" spans="1:10" x14ac:dyDescent="0.25">
      <c r="A14" t="s">
        <v>22</v>
      </c>
      <c r="B14" t="s">
        <v>20</v>
      </c>
      <c r="C14">
        <v>2</v>
      </c>
      <c r="D14" t="s">
        <v>102</v>
      </c>
      <c r="E14">
        <v>15</v>
      </c>
      <c r="F14">
        <v>47.265799999999999</v>
      </c>
      <c r="G14">
        <v>1.8133999999999999</v>
      </c>
      <c r="H14">
        <v>2.56</v>
      </c>
      <c r="I14">
        <v>47.324300000000001</v>
      </c>
      <c r="J14">
        <f t="shared" si="0"/>
        <v>5.8500000000002217E-2</v>
      </c>
    </row>
    <row r="15" spans="1:10" x14ac:dyDescent="0.25">
      <c r="A15" t="s">
        <v>23</v>
      </c>
      <c r="B15" t="s">
        <v>20</v>
      </c>
      <c r="C15">
        <v>2</v>
      </c>
      <c r="D15" t="s">
        <v>102</v>
      </c>
      <c r="E15">
        <v>15</v>
      </c>
      <c r="F15">
        <v>48.4968</v>
      </c>
      <c r="G15">
        <v>1.728</v>
      </c>
      <c r="H15">
        <v>2.4300000000000002</v>
      </c>
      <c r="I15">
        <v>48.560299999999998</v>
      </c>
      <c r="J15">
        <f t="shared" si="0"/>
        <v>6.3499999999997669E-2</v>
      </c>
    </row>
    <row r="16" spans="1:10" x14ac:dyDescent="0.25">
      <c r="A16" t="s">
        <v>24</v>
      </c>
      <c r="B16" t="s">
        <v>20</v>
      </c>
      <c r="C16">
        <v>2</v>
      </c>
      <c r="D16" t="s">
        <v>102</v>
      </c>
      <c r="E16">
        <v>15</v>
      </c>
      <c r="F16">
        <v>48.069800000000001</v>
      </c>
      <c r="G16">
        <v>1.4244000000000001</v>
      </c>
      <c r="H16">
        <v>2.61</v>
      </c>
      <c r="I16">
        <v>48.114400000000003</v>
      </c>
      <c r="J16">
        <f t="shared" si="0"/>
        <v>4.4600000000002638E-2</v>
      </c>
    </row>
    <row r="17" spans="1:10" x14ac:dyDescent="0.25">
      <c r="A17" t="s">
        <v>25</v>
      </c>
      <c r="B17" t="s">
        <v>26</v>
      </c>
      <c r="C17">
        <v>2</v>
      </c>
      <c r="D17" t="s">
        <v>103</v>
      </c>
      <c r="E17">
        <v>15</v>
      </c>
      <c r="F17">
        <v>39.425899999999999</v>
      </c>
      <c r="G17">
        <v>2.7759999999999998</v>
      </c>
      <c r="H17">
        <v>2.57</v>
      </c>
      <c r="I17">
        <v>39.564</v>
      </c>
      <c r="J17">
        <f t="shared" si="0"/>
        <v>0.13810000000000144</v>
      </c>
    </row>
    <row r="18" spans="1:10" x14ac:dyDescent="0.25">
      <c r="A18" t="s">
        <v>27</v>
      </c>
      <c r="B18" t="s">
        <v>26</v>
      </c>
      <c r="C18">
        <v>2</v>
      </c>
      <c r="D18" t="s">
        <v>103</v>
      </c>
      <c r="E18">
        <v>15</v>
      </c>
      <c r="F18">
        <v>49.738599999999998</v>
      </c>
      <c r="G18">
        <v>6.7321999999999997</v>
      </c>
      <c r="H18">
        <v>3.33</v>
      </c>
      <c r="I18">
        <v>50.115600000000001</v>
      </c>
      <c r="J18">
        <f t="shared" si="0"/>
        <v>0.37700000000000244</v>
      </c>
    </row>
    <row r="19" spans="1:10" x14ac:dyDescent="0.25">
      <c r="A19" t="s">
        <v>28</v>
      </c>
      <c r="B19" t="s">
        <v>26</v>
      </c>
      <c r="C19">
        <v>2</v>
      </c>
      <c r="D19" t="s">
        <v>103</v>
      </c>
      <c r="E19">
        <v>15</v>
      </c>
      <c r="F19">
        <v>46.989400000000003</v>
      </c>
      <c r="G19">
        <v>4.9078999999999997</v>
      </c>
      <c r="H19">
        <v>3.39</v>
      </c>
      <c r="I19">
        <v>47.1922</v>
      </c>
      <c r="J19">
        <f t="shared" si="0"/>
        <v>0.20279999999999632</v>
      </c>
    </row>
    <row r="20" spans="1:10" x14ac:dyDescent="0.25">
      <c r="A20" t="s">
        <v>29</v>
      </c>
      <c r="B20" t="s">
        <v>26</v>
      </c>
      <c r="C20">
        <v>2</v>
      </c>
      <c r="D20" t="s">
        <v>103</v>
      </c>
      <c r="E20">
        <v>15</v>
      </c>
      <c r="F20">
        <v>41.428800000000003</v>
      </c>
      <c r="G20">
        <v>4.0229999999999997</v>
      </c>
      <c r="H20">
        <v>3.33</v>
      </c>
      <c r="I20">
        <v>41.615200000000002</v>
      </c>
      <c r="J20">
        <f t="shared" si="0"/>
        <v>0.18639999999999901</v>
      </c>
    </row>
    <row r="21" spans="1:10" x14ac:dyDescent="0.25">
      <c r="A21" t="s">
        <v>30</v>
      </c>
      <c r="B21" t="s">
        <v>26</v>
      </c>
      <c r="C21">
        <v>2</v>
      </c>
      <c r="D21" t="s">
        <v>103</v>
      </c>
      <c r="E21">
        <v>15</v>
      </c>
      <c r="F21">
        <v>39.604300000000002</v>
      </c>
      <c r="G21">
        <v>4.5304000000000002</v>
      </c>
      <c r="H21">
        <v>3.41</v>
      </c>
      <c r="I21">
        <v>39.810899999999997</v>
      </c>
      <c r="J21">
        <f t="shared" si="0"/>
        <v>0.20659999999999457</v>
      </c>
    </row>
    <row r="22" spans="1:10" x14ac:dyDescent="0.25">
      <c r="A22" t="s">
        <v>31</v>
      </c>
      <c r="B22" t="s">
        <v>32</v>
      </c>
      <c r="C22">
        <v>1</v>
      </c>
      <c r="D22" t="s">
        <v>102</v>
      </c>
      <c r="E22">
        <v>16</v>
      </c>
      <c r="F22">
        <v>42.393000000000001</v>
      </c>
      <c r="G22">
        <v>3.0750000000000002</v>
      </c>
      <c r="H22">
        <v>4.33</v>
      </c>
      <c r="I22">
        <v>42.520400000000002</v>
      </c>
      <c r="J22">
        <f>I22-F22</f>
        <v>0.12740000000000151</v>
      </c>
    </row>
    <row r="23" spans="1:10" x14ac:dyDescent="0.25">
      <c r="A23" t="s">
        <v>33</v>
      </c>
      <c r="B23" t="s">
        <v>32</v>
      </c>
      <c r="C23">
        <v>1</v>
      </c>
      <c r="D23" t="s">
        <v>102</v>
      </c>
      <c r="E23">
        <v>16</v>
      </c>
      <c r="F23">
        <v>47.381500000000003</v>
      </c>
      <c r="G23">
        <v>2.4611000000000001</v>
      </c>
      <c r="H23">
        <v>3.51</v>
      </c>
      <c r="I23">
        <v>47.464300000000001</v>
      </c>
      <c r="J23">
        <f t="shared" ref="J23:J81" si="1">I23-F23</f>
        <v>8.2799999999998875E-2</v>
      </c>
    </row>
    <row r="24" spans="1:10" x14ac:dyDescent="0.25">
      <c r="A24" t="s">
        <v>34</v>
      </c>
      <c r="B24" t="s">
        <v>32</v>
      </c>
      <c r="C24">
        <v>1</v>
      </c>
      <c r="D24" t="s">
        <v>102</v>
      </c>
      <c r="E24">
        <v>16</v>
      </c>
      <c r="F24">
        <v>49.878500000000003</v>
      </c>
      <c r="G24">
        <v>2.5775000000000001</v>
      </c>
      <c r="H24">
        <v>3.82</v>
      </c>
      <c r="I24">
        <v>49.996600000000001</v>
      </c>
      <c r="J24">
        <f t="shared" si="1"/>
        <v>0.11809999999999832</v>
      </c>
    </row>
    <row r="25" spans="1:10" x14ac:dyDescent="0.25">
      <c r="A25" t="s">
        <v>35</v>
      </c>
      <c r="B25" t="s">
        <v>32</v>
      </c>
      <c r="C25">
        <v>1</v>
      </c>
      <c r="D25" t="s">
        <v>102</v>
      </c>
      <c r="E25">
        <v>16</v>
      </c>
      <c r="F25">
        <v>59.468899999999998</v>
      </c>
      <c r="G25">
        <v>2.4198</v>
      </c>
      <c r="H25">
        <v>4.49</v>
      </c>
      <c r="I25">
        <v>59.5458</v>
      </c>
      <c r="J25">
        <f t="shared" si="1"/>
        <v>7.6900000000001967E-2</v>
      </c>
    </row>
    <row r="26" spans="1:10" x14ac:dyDescent="0.25">
      <c r="A26" t="s">
        <v>8</v>
      </c>
      <c r="B26" t="s">
        <v>32</v>
      </c>
      <c r="C26">
        <v>1</v>
      </c>
      <c r="D26" t="s">
        <v>102</v>
      </c>
      <c r="E26">
        <v>16</v>
      </c>
      <c r="F26">
        <v>38.174399999999999</v>
      </c>
      <c r="G26">
        <v>2.4876</v>
      </c>
      <c r="H26">
        <v>4.32</v>
      </c>
      <c r="I26">
        <v>38.249600000000001</v>
      </c>
      <c r="J26">
        <f t="shared" si="1"/>
        <v>7.5200000000002376E-2</v>
      </c>
    </row>
    <row r="27" spans="1:10" x14ac:dyDescent="0.25">
      <c r="A27" t="s">
        <v>36</v>
      </c>
      <c r="B27" t="s">
        <v>37</v>
      </c>
      <c r="C27">
        <v>1</v>
      </c>
      <c r="D27" t="s">
        <v>103</v>
      </c>
      <c r="E27">
        <v>16</v>
      </c>
      <c r="F27">
        <v>49.494999999999997</v>
      </c>
      <c r="G27">
        <v>2.4195000000000002</v>
      </c>
      <c r="H27">
        <v>3.08</v>
      </c>
      <c r="I27">
        <v>49.636099999999999</v>
      </c>
      <c r="J27">
        <f t="shared" si="1"/>
        <v>0.14110000000000156</v>
      </c>
    </row>
    <row r="28" spans="1:10" x14ac:dyDescent="0.25">
      <c r="A28" t="s">
        <v>38</v>
      </c>
      <c r="B28" t="s">
        <v>37</v>
      </c>
      <c r="C28">
        <v>1</v>
      </c>
      <c r="D28" t="s">
        <v>103</v>
      </c>
      <c r="E28">
        <v>16</v>
      </c>
      <c r="F28">
        <v>38.905799999999999</v>
      </c>
      <c r="G28">
        <v>3.2875000000000001</v>
      </c>
      <c r="H28">
        <v>3.98</v>
      </c>
      <c r="I28">
        <v>39.042000000000002</v>
      </c>
      <c r="J28">
        <f t="shared" si="1"/>
        <v>0.13620000000000232</v>
      </c>
    </row>
    <row r="29" spans="1:10" x14ac:dyDescent="0.25">
      <c r="A29" t="s">
        <v>39</v>
      </c>
      <c r="B29" t="s">
        <v>37</v>
      </c>
      <c r="C29">
        <v>1</v>
      </c>
      <c r="D29" t="s">
        <v>103</v>
      </c>
      <c r="E29">
        <v>16</v>
      </c>
      <c r="F29">
        <v>50.157499999999999</v>
      </c>
      <c r="G29">
        <v>2.7608999999999999</v>
      </c>
      <c r="H29">
        <v>2.87</v>
      </c>
      <c r="I29">
        <v>50.323900000000002</v>
      </c>
      <c r="J29">
        <f t="shared" si="1"/>
        <v>0.16640000000000299</v>
      </c>
    </row>
    <row r="30" spans="1:10" x14ac:dyDescent="0.25">
      <c r="A30" t="s">
        <v>40</v>
      </c>
      <c r="B30" t="s">
        <v>37</v>
      </c>
      <c r="C30">
        <v>1</v>
      </c>
      <c r="D30" t="s">
        <v>103</v>
      </c>
      <c r="E30">
        <v>16</v>
      </c>
      <c r="F30">
        <v>41.958799999999997</v>
      </c>
      <c r="G30">
        <v>1.9711000000000001</v>
      </c>
      <c r="H30">
        <v>2.38</v>
      </c>
      <c r="I30">
        <v>42.055399999999999</v>
      </c>
      <c r="J30">
        <f t="shared" si="1"/>
        <v>9.660000000000224E-2</v>
      </c>
    </row>
    <row r="31" spans="1:10" x14ac:dyDescent="0.25">
      <c r="A31" t="s">
        <v>14</v>
      </c>
      <c r="B31" t="s">
        <v>37</v>
      </c>
      <c r="C31">
        <v>1</v>
      </c>
      <c r="D31" t="s">
        <v>103</v>
      </c>
      <c r="E31">
        <v>16</v>
      </c>
      <c r="F31">
        <v>50.688499999999998</v>
      </c>
      <c r="G31">
        <v>4.2047999999999996</v>
      </c>
      <c r="H31">
        <v>3.23</v>
      </c>
      <c r="I31">
        <v>50.9056</v>
      </c>
      <c r="J31">
        <f t="shared" si="1"/>
        <v>0.21710000000000207</v>
      </c>
    </row>
    <row r="32" spans="1:10" x14ac:dyDescent="0.25">
      <c r="A32" t="s">
        <v>41</v>
      </c>
      <c r="B32" t="s">
        <v>42</v>
      </c>
      <c r="C32">
        <v>2</v>
      </c>
      <c r="D32" t="s">
        <v>102</v>
      </c>
      <c r="E32">
        <v>16</v>
      </c>
      <c r="F32">
        <v>39.1693</v>
      </c>
      <c r="G32">
        <v>2.6619999999999999</v>
      </c>
      <c r="H32">
        <v>3.7</v>
      </c>
      <c r="I32">
        <v>39.272399999999998</v>
      </c>
      <c r="J32">
        <f t="shared" si="1"/>
        <v>0.10309999999999775</v>
      </c>
    </row>
    <row r="33" spans="1:10" x14ac:dyDescent="0.25">
      <c r="A33" t="s">
        <v>43</v>
      </c>
      <c r="B33" t="s">
        <v>42</v>
      </c>
      <c r="C33">
        <v>2</v>
      </c>
      <c r="D33" t="s">
        <v>102</v>
      </c>
      <c r="E33">
        <v>16</v>
      </c>
      <c r="F33">
        <v>49.944899999999997</v>
      </c>
      <c r="G33">
        <v>3.5045000000000002</v>
      </c>
      <c r="H33">
        <v>6.33</v>
      </c>
      <c r="I33">
        <v>50.09</v>
      </c>
      <c r="J33">
        <f t="shared" si="1"/>
        <v>0.14510000000000645</v>
      </c>
    </row>
    <row r="34" spans="1:10" x14ac:dyDescent="0.25">
      <c r="A34" t="s">
        <v>44</v>
      </c>
      <c r="B34" t="s">
        <v>42</v>
      </c>
      <c r="C34">
        <v>2</v>
      </c>
      <c r="D34" t="s">
        <v>102</v>
      </c>
      <c r="E34">
        <v>16</v>
      </c>
      <c r="F34">
        <v>49.610199999999999</v>
      </c>
      <c r="G34">
        <v>2.0884</v>
      </c>
      <c r="H34">
        <v>5.97</v>
      </c>
      <c r="I34">
        <v>49.694200000000002</v>
      </c>
      <c r="J34">
        <f t="shared" si="1"/>
        <v>8.4000000000003183E-2</v>
      </c>
    </row>
    <row r="35" spans="1:10" x14ac:dyDescent="0.25">
      <c r="A35" t="s">
        <v>45</v>
      </c>
      <c r="B35" t="s">
        <v>42</v>
      </c>
      <c r="C35">
        <v>2</v>
      </c>
      <c r="D35" t="s">
        <v>102</v>
      </c>
      <c r="E35">
        <v>16</v>
      </c>
      <c r="F35">
        <v>50.370100000000001</v>
      </c>
      <c r="G35">
        <v>1.8745000000000001</v>
      </c>
      <c r="H35">
        <v>3.4</v>
      </c>
      <c r="I35">
        <v>50.445</v>
      </c>
      <c r="J35">
        <f t="shared" si="1"/>
        <v>7.4899999999999523E-2</v>
      </c>
    </row>
    <row r="36" spans="1:10" x14ac:dyDescent="0.25">
      <c r="A36" t="s">
        <v>20</v>
      </c>
      <c r="B36" t="s">
        <v>42</v>
      </c>
      <c r="C36">
        <v>2</v>
      </c>
      <c r="D36" t="s">
        <v>102</v>
      </c>
      <c r="E36">
        <v>16</v>
      </c>
      <c r="F36">
        <v>48.938699999999997</v>
      </c>
      <c r="G36">
        <v>3.8212000000000002</v>
      </c>
      <c r="H36">
        <v>4.88</v>
      </c>
      <c r="I36">
        <v>49.082299999999996</v>
      </c>
      <c r="J36">
        <f t="shared" si="1"/>
        <v>0.14359999999999928</v>
      </c>
    </row>
    <row r="37" spans="1:10" x14ac:dyDescent="0.25">
      <c r="A37" t="s">
        <v>46</v>
      </c>
      <c r="B37" t="s">
        <v>47</v>
      </c>
      <c r="C37">
        <v>2</v>
      </c>
      <c r="D37" t="s">
        <v>103</v>
      </c>
      <c r="E37">
        <v>16</v>
      </c>
      <c r="F37">
        <v>48.710599999999999</v>
      </c>
      <c r="G37">
        <v>4.2213000000000003</v>
      </c>
      <c r="H37">
        <v>5.61</v>
      </c>
      <c r="I37">
        <v>48.886400000000002</v>
      </c>
      <c r="J37">
        <f t="shared" si="1"/>
        <v>0.1758000000000024</v>
      </c>
    </row>
    <row r="38" spans="1:10" x14ac:dyDescent="0.25">
      <c r="A38" t="s">
        <v>48</v>
      </c>
      <c r="B38" t="s">
        <v>47</v>
      </c>
      <c r="C38">
        <v>2</v>
      </c>
      <c r="D38" t="s">
        <v>103</v>
      </c>
      <c r="E38">
        <v>16</v>
      </c>
      <c r="F38">
        <v>48.691400000000002</v>
      </c>
      <c r="G38">
        <v>5.3823999999999996</v>
      </c>
      <c r="H38">
        <v>4</v>
      </c>
      <c r="I38">
        <v>48.994300000000003</v>
      </c>
      <c r="J38">
        <f t="shared" si="1"/>
        <v>0.30290000000000106</v>
      </c>
    </row>
    <row r="39" spans="1:10" x14ac:dyDescent="0.25">
      <c r="A39" t="s">
        <v>49</v>
      </c>
      <c r="B39" t="s">
        <v>47</v>
      </c>
      <c r="C39">
        <v>2</v>
      </c>
      <c r="D39" t="s">
        <v>103</v>
      </c>
      <c r="E39">
        <v>16</v>
      </c>
      <c r="F39">
        <v>48.645899999999997</v>
      </c>
      <c r="G39">
        <v>3.8439999999999999</v>
      </c>
      <c r="H39">
        <v>4.93</v>
      </c>
      <c r="I39">
        <v>48.858199999999997</v>
      </c>
      <c r="J39">
        <f t="shared" si="1"/>
        <v>0.21229999999999905</v>
      </c>
    </row>
    <row r="40" spans="1:10" x14ac:dyDescent="0.25">
      <c r="A40" t="s">
        <v>50</v>
      </c>
      <c r="B40" t="s">
        <v>47</v>
      </c>
      <c r="C40">
        <v>2</v>
      </c>
      <c r="D40" t="s">
        <v>103</v>
      </c>
      <c r="E40">
        <v>16</v>
      </c>
      <c r="F40">
        <v>47.906399999999998</v>
      </c>
      <c r="G40">
        <v>4.1757</v>
      </c>
      <c r="H40">
        <v>4.08</v>
      </c>
      <c r="I40">
        <v>48.1586</v>
      </c>
      <c r="J40">
        <f t="shared" si="1"/>
        <v>0.25220000000000198</v>
      </c>
    </row>
    <row r="41" spans="1:10" x14ac:dyDescent="0.25">
      <c r="A41" t="s">
        <v>26</v>
      </c>
      <c r="B41" t="s">
        <v>47</v>
      </c>
      <c r="C41">
        <v>2</v>
      </c>
      <c r="D41" t="s">
        <v>103</v>
      </c>
      <c r="E41">
        <v>16</v>
      </c>
      <c r="F41">
        <v>48.438299999999998</v>
      </c>
      <c r="G41">
        <v>3.9073000000000002</v>
      </c>
      <c r="H41">
        <v>5.96</v>
      </c>
      <c r="I41">
        <v>48.6113</v>
      </c>
      <c r="J41">
        <f t="shared" si="1"/>
        <v>0.17300000000000182</v>
      </c>
    </row>
    <row r="42" spans="1:10" x14ac:dyDescent="0.25">
      <c r="A42" t="s">
        <v>51</v>
      </c>
      <c r="B42" t="s">
        <v>52</v>
      </c>
      <c r="C42">
        <v>1</v>
      </c>
      <c r="D42" t="s">
        <v>102</v>
      </c>
      <c r="E42">
        <v>17</v>
      </c>
      <c r="F42">
        <v>46.887900000000002</v>
      </c>
      <c r="G42">
        <v>5.5635000000000003</v>
      </c>
      <c r="H42">
        <v>13.36</v>
      </c>
      <c r="I42">
        <v>47.244399999999999</v>
      </c>
      <c r="J42">
        <f t="shared" si="1"/>
        <v>0.35649999999999693</v>
      </c>
    </row>
    <row r="43" spans="1:10" x14ac:dyDescent="0.25">
      <c r="A43" t="s">
        <v>53</v>
      </c>
      <c r="B43" t="s">
        <v>52</v>
      </c>
      <c r="C43">
        <v>1</v>
      </c>
      <c r="D43" t="s">
        <v>102</v>
      </c>
      <c r="E43">
        <v>17</v>
      </c>
      <c r="F43">
        <v>50.116100000000003</v>
      </c>
      <c r="G43">
        <v>5.1772999999999998</v>
      </c>
      <c r="H43">
        <v>11.99</v>
      </c>
      <c r="I43">
        <v>50.464399999999998</v>
      </c>
      <c r="J43">
        <f t="shared" si="1"/>
        <v>0.34829999999999472</v>
      </c>
    </row>
    <row r="44" spans="1:10" x14ac:dyDescent="0.25">
      <c r="A44" t="s">
        <v>54</v>
      </c>
      <c r="B44" t="s">
        <v>52</v>
      </c>
      <c r="C44">
        <v>1</v>
      </c>
      <c r="D44" t="s">
        <v>102</v>
      </c>
      <c r="E44">
        <v>17</v>
      </c>
      <c r="F44">
        <v>48.488300000000002</v>
      </c>
      <c r="G44">
        <v>5.6738</v>
      </c>
      <c r="H44">
        <v>8.3800000000000008</v>
      </c>
      <c r="I44">
        <v>48.747</v>
      </c>
      <c r="J44">
        <f t="shared" si="1"/>
        <v>0.25869999999999749</v>
      </c>
    </row>
    <row r="45" spans="1:10" x14ac:dyDescent="0.25">
      <c r="A45" t="s">
        <v>55</v>
      </c>
      <c r="B45" t="s">
        <v>52</v>
      </c>
      <c r="C45">
        <v>1</v>
      </c>
      <c r="D45" t="s">
        <v>102</v>
      </c>
      <c r="E45">
        <v>17</v>
      </c>
      <c r="F45">
        <v>40.512999999999998</v>
      </c>
      <c r="G45">
        <v>3.1</v>
      </c>
      <c r="H45">
        <v>6.68</v>
      </c>
      <c r="I45">
        <v>40.651899999999998</v>
      </c>
      <c r="J45">
        <f t="shared" si="1"/>
        <v>0.13889999999999958</v>
      </c>
    </row>
    <row r="46" spans="1:10" x14ac:dyDescent="0.25">
      <c r="A46" t="s">
        <v>56</v>
      </c>
      <c r="B46" t="s">
        <v>52</v>
      </c>
      <c r="C46">
        <v>1</v>
      </c>
      <c r="D46" t="s">
        <v>102</v>
      </c>
      <c r="E46">
        <v>17</v>
      </c>
      <c r="F46">
        <v>50.634099999999997</v>
      </c>
      <c r="G46">
        <v>3.1385000000000001</v>
      </c>
      <c r="H46">
        <v>6.78</v>
      </c>
      <c r="I46">
        <v>50.769199999999998</v>
      </c>
      <c r="J46">
        <f t="shared" si="1"/>
        <v>0.13510000000000133</v>
      </c>
    </row>
    <row r="47" spans="1:10" x14ac:dyDescent="0.25">
      <c r="A47" t="s">
        <v>57</v>
      </c>
      <c r="B47" t="s">
        <v>58</v>
      </c>
      <c r="C47">
        <v>1</v>
      </c>
      <c r="D47" t="s">
        <v>103</v>
      </c>
      <c r="E47">
        <v>17</v>
      </c>
      <c r="F47">
        <v>47.5364</v>
      </c>
      <c r="G47">
        <v>3.7835999999999999</v>
      </c>
      <c r="H47">
        <v>4.49</v>
      </c>
      <c r="I47">
        <v>47.743699999999997</v>
      </c>
      <c r="J47">
        <f>I47-F47</f>
        <v>0.20729999999999649</v>
      </c>
    </row>
    <row r="48" spans="1:10" x14ac:dyDescent="0.25">
      <c r="A48" t="s">
        <v>59</v>
      </c>
      <c r="B48" t="s">
        <v>58</v>
      </c>
      <c r="C48">
        <v>1</v>
      </c>
      <c r="D48" t="s">
        <v>103</v>
      </c>
      <c r="E48">
        <v>17</v>
      </c>
      <c r="F48">
        <v>50.191000000000003</v>
      </c>
      <c r="G48">
        <v>3.8929999999999998</v>
      </c>
      <c r="H48">
        <v>4.66</v>
      </c>
      <c r="I48">
        <v>50.345700000000001</v>
      </c>
      <c r="J48">
        <f t="shared" si="1"/>
        <v>0.15469999999999828</v>
      </c>
    </row>
    <row r="49" spans="1:10" x14ac:dyDescent="0.25">
      <c r="A49" t="s">
        <v>60</v>
      </c>
      <c r="B49" t="s">
        <v>58</v>
      </c>
      <c r="C49">
        <v>1</v>
      </c>
      <c r="D49" t="s">
        <v>103</v>
      </c>
      <c r="E49">
        <v>17</v>
      </c>
      <c r="F49">
        <v>48.302</v>
      </c>
      <c r="G49">
        <v>3.6836000000000002</v>
      </c>
      <c r="H49">
        <v>3.87</v>
      </c>
      <c r="I49">
        <v>48.554400000000001</v>
      </c>
      <c r="J49">
        <f t="shared" si="1"/>
        <v>0.25240000000000151</v>
      </c>
    </row>
    <row r="50" spans="1:10" x14ac:dyDescent="0.25">
      <c r="A50" t="s">
        <v>61</v>
      </c>
      <c r="B50" t="s">
        <v>58</v>
      </c>
      <c r="C50">
        <v>1</v>
      </c>
      <c r="D50" t="s">
        <v>103</v>
      </c>
      <c r="E50">
        <v>17</v>
      </c>
      <c r="F50">
        <v>49.358800000000002</v>
      </c>
      <c r="G50">
        <v>5.2811000000000003</v>
      </c>
      <c r="H50">
        <v>6.35</v>
      </c>
      <c r="I50">
        <v>49.588999999999999</v>
      </c>
      <c r="J50">
        <f t="shared" si="1"/>
        <v>0.23019999999999641</v>
      </c>
    </row>
    <row r="51" spans="1:10" x14ac:dyDescent="0.25">
      <c r="A51" t="s">
        <v>62</v>
      </c>
      <c r="B51" t="s">
        <v>58</v>
      </c>
      <c r="C51">
        <v>1</v>
      </c>
      <c r="D51" t="s">
        <v>103</v>
      </c>
      <c r="E51">
        <v>17</v>
      </c>
      <c r="F51">
        <v>48.797400000000003</v>
      </c>
      <c r="G51">
        <v>5.4741</v>
      </c>
      <c r="H51">
        <v>6.51</v>
      </c>
      <c r="I51">
        <v>49.0822</v>
      </c>
      <c r="J51">
        <f t="shared" si="1"/>
        <v>0.28479999999999706</v>
      </c>
    </row>
    <row r="52" spans="1:10" x14ac:dyDescent="0.25">
      <c r="A52" t="s">
        <v>63</v>
      </c>
      <c r="B52" t="s">
        <v>64</v>
      </c>
      <c r="C52">
        <v>2</v>
      </c>
      <c r="D52" t="s">
        <v>102</v>
      </c>
      <c r="E52">
        <v>17</v>
      </c>
      <c r="F52">
        <v>38.713200000000001</v>
      </c>
      <c r="G52">
        <v>4.7206999999999999</v>
      </c>
      <c r="H52">
        <v>11.46</v>
      </c>
      <c r="I52">
        <v>38.890099999999997</v>
      </c>
      <c r="J52">
        <f t="shared" si="1"/>
        <v>0.17689999999999628</v>
      </c>
    </row>
    <row r="53" spans="1:10" x14ac:dyDescent="0.25">
      <c r="A53" t="s">
        <v>65</v>
      </c>
      <c r="B53" t="s">
        <v>64</v>
      </c>
      <c r="C53">
        <v>2</v>
      </c>
      <c r="D53" t="s">
        <v>102</v>
      </c>
      <c r="E53">
        <v>17</v>
      </c>
      <c r="F53">
        <v>46.5901</v>
      </c>
      <c r="G53">
        <v>5.1840999999999999</v>
      </c>
      <c r="H53">
        <v>10.15</v>
      </c>
      <c r="I53">
        <v>46.828400000000002</v>
      </c>
      <c r="J53">
        <f t="shared" si="1"/>
        <v>0.2383000000000024</v>
      </c>
    </row>
    <row r="54" spans="1:10" x14ac:dyDescent="0.25">
      <c r="A54" t="s">
        <v>66</v>
      </c>
      <c r="B54" t="s">
        <v>64</v>
      </c>
      <c r="C54">
        <v>2</v>
      </c>
      <c r="D54" t="s">
        <v>102</v>
      </c>
      <c r="E54">
        <v>17</v>
      </c>
      <c r="F54">
        <v>50.360999999999997</v>
      </c>
      <c r="G54">
        <v>9.2401999999999997</v>
      </c>
      <c r="H54">
        <v>11.48</v>
      </c>
      <c r="I54">
        <v>50.793399999999998</v>
      </c>
      <c r="J54">
        <f t="shared" si="1"/>
        <v>0.43240000000000123</v>
      </c>
    </row>
    <row r="55" spans="1:10" x14ac:dyDescent="0.25">
      <c r="A55" t="s">
        <v>67</v>
      </c>
      <c r="B55" t="s">
        <v>64</v>
      </c>
      <c r="C55">
        <v>2</v>
      </c>
      <c r="D55" t="s">
        <v>102</v>
      </c>
      <c r="E55">
        <v>17</v>
      </c>
      <c r="F55">
        <v>47.631100000000004</v>
      </c>
      <c r="G55">
        <v>5.8242000000000003</v>
      </c>
      <c r="H55">
        <v>8.3699999999999992</v>
      </c>
      <c r="I55">
        <v>47.871899999999997</v>
      </c>
      <c r="J55">
        <f t="shared" si="1"/>
        <v>0.24079999999999302</v>
      </c>
    </row>
    <row r="56" spans="1:10" x14ac:dyDescent="0.25">
      <c r="A56" t="s">
        <v>68</v>
      </c>
      <c r="B56" t="s">
        <v>64</v>
      </c>
      <c r="C56">
        <v>2</v>
      </c>
      <c r="D56" t="s">
        <v>102</v>
      </c>
      <c r="E56">
        <v>17</v>
      </c>
      <c r="F56">
        <v>47.899799999999999</v>
      </c>
      <c r="G56">
        <v>6.9020000000000001</v>
      </c>
      <c r="H56">
        <v>13.17</v>
      </c>
      <c r="I56">
        <v>48.168700000000001</v>
      </c>
      <c r="J56">
        <f t="shared" si="1"/>
        <v>0.26890000000000214</v>
      </c>
    </row>
    <row r="57" spans="1:10" x14ac:dyDescent="0.25">
      <c r="A57" t="s">
        <v>69</v>
      </c>
      <c r="B57" t="s">
        <v>70</v>
      </c>
      <c r="C57">
        <v>2</v>
      </c>
      <c r="D57" t="s">
        <v>103</v>
      </c>
      <c r="E57">
        <v>17</v>
      </c>
      <c r="F57">
        <v>44.577199999999998</v>
      </c>
      <c r="G57">
        <v>7.09</v>
      </c>
      <c r="H57">
        <v>8.7100000000000009</v>
      </c>
      <c r="I57">
        <v>45.098700000000001</v>
      </c>
      <c r="J57">
        <f t="shared" si="1"/>
        <v>0.52150000000000318</v>
      </c>
    </row>
    <row r="58" spans="1:10" x14ac:dyDescent="0.25">
      <c r="A58" t="s">
        <v>71</v>
      </c>
      <c r="B58" t="s">
        <v>70</v>
      </c>
      <c r="C58">
        <v>2</v>
      </c>
      <c r="D58" t="s">
        <v>103</v>
      </c>
      <c r="E58">
        <v>17</v>
      </c>
      <c r="F58">
        <v>39.635300000000001</v>
      </c>
      <c r="G58">
        <v>6.0284000000000004</v>
      </c>
      <c r="H58">
        <v>9.8000000000000007</v>
      </c>
      <c r="I58">
        <v>40.005299999999998</v>
      </c>
      <c r="J58">
        <f t="shared" si="1"/>
        <v>0.36999999999999744</v>
      </c>
    </row>
    <row r="59" spans="1:10" x14ac:dyDescent="0.25">
      <c r="A59" t="s">
        <v>72</v>
      </c>
      <c r="B59" t="s">
        <v>70</v>
      </c>
      <c r="C59">
        <v>2</v>
      </c>
      <c r="D59" t="s">
        <v>103</v>
      </c>
      <c r="E59">
        <v>17</v>
      </c>
      <c r="F59">
        <v>49.878599999999999</v>
      </c>
      <c r="G59">
        <v>5.1543999999999999</v>
      </c>
      <c r="H59">
        <v>7.26</v>
      </c>
      <c r="I59">
        <v>50.2849</v>
      </c>
      <c r="J59">
        <f t="shared" si="1"/>
        <v>0.40630000000000166</v>
      </c>
    </row>
    <row r="60" spans="1:10" x14ac:dyDescent="0.25">
      <c r="A60" t="s">
        <v>73</v>
      </c>
      <c r="B60" t="s">
        <v>70</v>
      </c>
      <c r="C60">
        <v>2</v>
      </c>
      <c r="D60" t="s">
        <v>103</v>
      </c>
      <c r="E60">
        <v>17</v>
      </c>
      <c r="F60">
        <v>48.834899999999998</v>
      </c>
      <c r="G60">
        <v>5.6809000000000003</v>
      </c>
      <c r="H60">
        <v>10.039999999999999</v>
      </c>
      <c r="I60">
        <v>49.263599999999997</v>
      </c>
      <c r="J60">
        <f t="shared" si="1"/>
        <v>0.42869999999999919</v>
      </c>
    </row>
    <row r="61" spans="1:10" x14ac:dyDescent="0.25">
      <c r="A61" t="s">
        <v>74</v>
      </c>
      <c r="B61" t="s">
        <v>70</v>
      </c>
      <c r="C61">
        <v>2</v>
      </c>
      <c r="D61" t="s">
        <v>103</v>
      </c>
      <c r="E61">
        <v>17</v>
      </c>
      <c r="F61">
        <v>38.244700000000002</v>
      </c>
      <c r="G61">
        <v>6.2065000000000001</v>
      </c>
      <c r="H61">
        <v>6.37</v>
      </c>
      <c r="I61">
        <v>38.6783</v>
      </c>
      <c r="J61">
        <f t="shared" si="1"/>
        <v>0.43359999999999843</v>
      </c>
    </row>
    <row r="62" spans="1:10" x14ac:dyDescent="0.25">
      <c r="A62" t="s">
        <v>75</v>
      </c>
      <c r="B62" t="s">
        <v>76</v>
      </c>
      <c r="C62">
        <v>1</v>
      </c>
      <c r="D62" t="s">
        <v>102</v>
      </c>
      <c r="E62">
        <v>18</v>
      </c>
      <c r="F62">
        <v>49.875399999999999</v>
      </c>
      <c r="G62">
        <v>7.5259999999999998</v>
      </c>
      <c r="H62">
        <v>12.56</v>
      </c>
      <c r="I62">
        <v>50.160299999999999</v>
      </c>
      <c r="J62">
        <f t="shared" si="1"/>
        <v>0.28490000000000038</v>
      </c>
    </row>
    <row r="63" spans="1:10" x14ac:dyDescent="0.25">
      <c r="A63" t="s">
        <v>77</v>
      </c>
      <c r="B63" t="s">
        <v>76</v>
      </c>
      <c r="C63">
        <v>1</v>
      </c>
      <c r="D63" t="s">
        <v>102</v>
      </c>
      <c r="E63">
        <v>18</v>
      </c>
      <c r="F63">
        <v>48.924799999999998</v>
      </c>
      <c r="G63">
        <v>9.8559999999999999</v>
      </c>
      <c r="H63">
        <v>13.03</v>
      </c>
      <c r="I63">
        <v>49.3977</v>
      </c>
      <c r="J63">
        <f t="shared" si="1"/>
        <v>0.47290000000000276</v>
      </c>
    </row>
    <row r="64" spans="1:10" x14ac:dyDescent="0.25">
      <c r="A64" t="s">
        <v>78</v>
      </c>
      <c r="B64" t="s">
        <v>76</v>
      </c>
      <c r="C64">
        <v>1</v>
      </c>
      <c r="D64" t="s">
        <v>102</v>
      </c>
      <c r="E64">
        <v>18</v>
      </c>
      <c r="F64">
        <v>49.738300000000002</v>
      </c>
      <c r="G64">
        <v>8.4291</v>
      </c>
      <c r="H64">
        <v>15.54</v>
      </c>
      <c r="I64">
        <v>50.105499999999999</v>
      </c>
      <c r="J64">
        <f t="shared" si="1"/>
        <v>0.36719999999999686</v>
      </c>
    </row>
    <row r="65" spans="1:10" x14ac:dyDescent="0.25">
      <c r="A65" t="s">
        <v>79</v>
      </c>
      <c r="B65" t="s">
        <v>76</v>
      </c>
      <c r="C65">
        <v>1</v>
      </c>
      <c r="D65" t="s">
        <v>102</v>
      </c>
      <c r="E65">
        <v>18</v>
      </c>
      <c r="F65">
        <v>50.0398</v>
      </c>
      <c r="G65">
        <v>8.0932999999999993</v>
      </c>
      <c r="H65">
        <v>9.25</v>
      </c>
      <c r="I65">
        <v>50.431100000000001</v>
      </c>
      <c r="J65">
        <f t="shared" si="1"/>
        <v>0.39130000000000109</v>
      </c>
    </row>
    <row r="66" spans="1:10" x14ac:dyDescent="0.25">
      <c r="A66" t="s">
        <v>80</v>
      </c>
      <c r="B66" t="s">
        <v>76</v>
      </c>
      <c r="C66">
        <v>1</v>
      </c>
      <c r="D66" t="s">
        <v>102</v>
      </c>
      <c r="E66">
        <v>18</v>
      </c>
      <c r="F66">
        <v>42.392699999999998</v>
      </c>
      <c r="G66">
        <v>8.1001999999999992</v>
      </c>
      <c r="H66">
        <v>13.91</v>
      </c>
      <c r="I66">
        <v>42.810099999999998</v>
      </c>
      <c r="J66">
        <f t="shared" si="1"/>
        <v>0.41740000000000066</v>
      </c>
    </row>
    <row r="67" spans="1:10" x14ac:dyDescent="0.25">
      <c r="A67" t="s">
        <v>81</v>
      </c>
      <c r="B67" t="s">
        <v>82</v>
      </c>
      <c r="C67">
        <v>1</v>
      </c>
      <c r="D67" t="s">
        <v>103</v>
      </c>
      <c r="E67">
        <v>18</v>
      </c>
      <c r="F67">
        <v>38.476799999999997</v>
      </c>
      <c r="G67">
        <v>3.6574</v>
      </c>
      <c r="H67">
        <v>7.34</v>
      </c>
      <c r="I67">
        <v>38.697899999999997</v>
      </c>
      <c r="J67">
        <f t="shared" si="1"/>
        <v>0.22109999999999985</v>
      </c>
    </row>
    <row r="68" spans="1:10" x14ac:dyDescent="0.25">
      <c r="A68" t="s">
        <v>83</v>
      </c>
      <c r="B68" t="s">
        <v>82</v>
      </c>
      <c r="C68">
        <v>1</v>
      </c>
      <c r="D68" t="s">
        <v>103</v>
      </c>
      <c r="E68">
        <v>18</v>
      </c>
      <c r="F68">
        <v>47.380200000000002</v>
      </c>
      <c r="G68">
        <v>5.8609</v>
      </c>
      <c r="H68">
        <v>6.53</v>
      </c>
      <c r="I68">
        <v>47.643300000000004</v>
      </c>
      <c r="J68">
        <f t="shared" si="1"/>
        <v>0.26310000000000144</v>
      </c>
    </row>
    <row r="69" spans="1:10" x14ac:dyDescent="0.25">
      <c r="A69" t="s">
        <v>84</v>
      </c>
      <c r="B69" t="s">
        <v>82</v>
      </c>
      <c r="C69">
        <v>1</v>
      </c>
      <c r="D69" t="s">
        <v>103</v>
      </c>
      <c r="E69">
        <v>18</v>
      </c>
      <c r="F69">
        <v>41.428600000000003</v>
      </c>
      <c r="G69">
        <v>5.7436999999999996</v>
      </c>
      <c r="H69">
        <v>10.210000000000001</v>
      </c>
      <c r="I69">
        <v>41.816400000000002</v>
      </c>
      <c r="J69">
        <f t="shared" si="1"/>
        <v>0.38779999999999859</v>
      </c>
    </row>
    <row r="70" spans="1:10" x14ac:dyDescent="0.25">
      <c r="A70" t="s">
        <v>85</v>
      </c>
      <c r="B70" t="s">
        <v>82</v>
      </c>
      <c r="C70">
        <v>1</v>
      </c>
      <c r="D70" t="s">
        <v>103</v>
      </c>
      <c r="E70">
        <v>18</v>
      </c>
      <c r="F70">
        <v>46.923400000000001</v>
      </c>
      <c r="G70">
        <v>6.4503000000000004</v>
      </c>
      <c r="H70">
        <v>8.9600000000000009</v>
      </c>
      <c r="I70">
        <v>47.347499999999997</v>
      </c>
      <c r="J70">
        <f t="shared" si="1"/>
        <v>0.4240999999999957</v>
      </c>
    </row>
    <row r="71" spans="1:10" x14ac:dyDescent="0.25">
      <c r="A71" t="s">
        <v>86</v>
      </c>
      <c r="B71" t="s">
        <v>82</v>
      </c>
      <c r="C71">
        <v>1</v>
      </c>
      <c r="D71" t="s">
        <v>103</v>
      </c>
      <c r="E71">
        <v>18</v>
      </c>
      <c r="F71">
        <v>48.192399999999999</v>
      </c>
      <c r="G71">
        <v>5.7766999999999999</v>
      </c>
      <c r="H71">
        <v>7.08</v>
      </c>
      <c r="I71">
        <v>48.441699999999997</v>
      </c>
      <c r="J71">
        <f t="shared" si="1"/>
        <v>0.24929999999999808</v>
      </c>
    </row>
    <row r="72" spans="1:10" x14ac:dyDescent="0.25">
      <c r="A72" t="s">
        <v>87</v>
      </c>
      <c r="B72" t="s">
        <v>88</v>
      </c>
      <c r="C72">
        <v>2</v>
      </c>
      <c r="D72" t="s">
        <v>102</v>
      </c>
      <c r="E72">
        <v>18</v>
      </c>
      <c r="F72">
        <v>48.866500000000002</v>
      </c>
      <c r="G72">
        <v>9.8889999999999993</v>
      </c>
      <c r="H72">
        <v>16.940000000000001</v>
      </c>
      <c r="I72">
        <v>49.382100000000001</v>
      </c>
      <c r="J72">
        <f t="shared" si="1"/>
        <v>0.51559999999999917</v>
      </c>
    </row>
    <row r="73" spans="1:10" x14ac:dyDescent="0.25">
      <c r="A73" t="s">
        <v>89</v>
      </c>
      <c r="B73" t="s">
        <v>88</v>
      </c>
      <c r="C73">
        <v>2</v>
      </c>
      <c r="D73" t="s">
        <v>102</v>
      </c>
      <c r="E73">
        <v>18</v>
      </c>
      <c r="F73">
        <v>48.645899999999997</v>
      </c>
      <c r="G73">
        <v>9.2390000000000008</v>
      </c>
      <c r="H73">
        <v>19.16</v>
      </c>
      <c r="I73">
        <v>49.116300000000003</v>
      </c>
      <c r="J73">
        <f t="shared" si="1"/>
        <v>0.47040000000000504</v>
      </c>
    </row>
    <row r="74" spans="1:10" x14ac:dyDescent="0.25">
      <c r="A74" t="s">
        <v>90</v>
      </c>
      <c r="B74" t="s">
        <v>88</v>
      </c>
      <c r="C74">
        <v>2</v>
      </c>
      <c r="D74" t="s">
        <v>102</v>
      </c>
      <c r="E74">
        <v>18</v>
      </c>
      <c r="F74">
        <v>49.944499999999998</v>
      </c>
      <c r="G74">
        <v>6.3529</v>
      </c>
      <c r="H74">
        <v>14.84</v>
      </c>
      <c r="I74">
        <v>50.173499999999997</v>
      </c>
      <c r="J74">
        <f t="shared" si="1"/>
        <v>0.2289999999999992</v>
      </c>
    </row>
    <row r="75" spans="1:10" x14ac:dyDescent="0.25">
      <c r="A75" t="s">
        <v>91</v>
      </c>
      <c r="B75" t="s">
        <v>88</v>
      </c>
      <c r="C75">
        <v>2</v>
      </c>
      <c r="D75" t="s">
        <v>102</v>
      </c>
      <c r="E75">
        <v>18</v>
      </c>
      <c r="F75">
        <v>49.926200000000001</v>
      </c>
      <c r="G75">
        <v>9.6426999999999996</v>
      </c>
      <c r="H75">
        <v>14.66</v>
      </c>
      <c r="I75">
        <v>50.342100000000002</v>
      </c>
      <c r="J75">
        <f t="shared" si="1"/>
        <v>0.4159000000000006</v>
      </c>
    </row>
    <row r="76" spans="1:10" x14ac:dyDescent="0.25">
      <c r="A76" t="s">
        <v>92</v>
      </c>
      <c r="B76" t="s">
        <v>88</v>
      </c>
      <c r="C76">
        <v>2</v>
      </c>
      <c r="D76" t="s">
        <v>102</v>
      </c>
      <c r="E76">
        <v>18</v>
      </c>
      <c r="F76">
        <v>41.177399999999999</v>
      </c>
      <c r="G76">
        <v>6.6364000000000001</v>
      </c>
      <c r="H76">
        <v>15.86</v>
      </c>
      <c r="I76">
        <v>41.532699999999998</v>
      </c>
      <c r="J76">
        <f t="shared" si="1"/>
        <v>0.35529999999999973</v>
      </c>
    </row>
    <row r="77" spans="1:10" x14ac:dyDescent="0.25">
      <c r="A77" t="s">
        <v>93</v>
      </c>
      <c r="B77" t="s">
        <v>94</v>
      </c>
      <c r="C77">
        <v>2</v>
      </c>
      <c r="D77" t="s">
        <v>103</v>
      </c>
      <c r="E77">
        <v>18</v>
      </c>
      <c r="F77">
        <v>48.357799999999997</v>
      </c>
      <c r="G77">
        <v>6.9801000000000002</v>
      </c>
      <c r="H77">
        <v>11.46</v>
      </c>
      <c r="I77">
        <v>48.8568</v>
      </c>
      <c r="J77">
        <f t="shared" si="1"/>
        <v>0.49900000000000233</v>
      </c>
    </row>
    <row r="78" spans="1:10" x14ac:dyDescent="0.25">
      <c r="A78" t="s">
        <v>95</v>
      </c>
      <c r="B78" t="s">
        <v>94</v>
      </c>
      <c r="C78">
        <v>2</v>
      </c>
      <c r="D78" t="s">
        <v>103</v>
      </c>
      <c r="E78">
        <v>18</v>
      </c>
      <c r="F78">
        <v>39.466999999999999</v>
      </c>
      <c r="G78">
        <v>7.0820999999999996</v>
      </c>
      <c r="H78">
        <v>12.91</v>
      </c>
      <c r="I78">
        <v>40.118200000000002</v>
      </c>
      <c r="J78">
        <f t="shared" si="1"/>
        <v>0.65120000000000289</v>
      </c>
    </row>
    <row r="79" spans="1:10" x14ac:dyDescent="0.25">
      <c r="A79" t="s">
        <v>96</v>
      </c>
      <c r="B79" t="s">
        <v>94</v>
      </c>
      <c r="C79">
        <v>2</v>
      </c>
      <c r="D79" t="s">
        <v>103</v>
      </c>
      <c r="E79">
        <v>18</v>
      </c>
      <c r="F79">
        <v>46.9893</v>
      </c>
      <c r="G79">
        <v>7.0663</v>
      </c>
      <c r="H79">
        <v>14.09</v>
      </c>
      <c r="I79">
        <v>47.4925</v>
      </c>
      <c r="J79">
        <f t="shared" si="1"/>
        <v>0.50319999999999965</v>
      </c>
    </row>
    <row r="80" spans="1:10" x14ac:dyDescent="0.25">
      <c r="A80" t="s">
        <v>97</v>
      </c>
      <c r="B80" t="s">
        <v>94</v>
      </c>
      <c r="C80">
        <v>2</v>
      </c>
      <c r="D80" t="s">
        <v>103</v>
      </c>
      <c r="E80">
        <v>18</v>
      </c>
      <c r="F80">
        <v>39.811100000000003</v>
      </c>
      <c r="G80">
        <v>7.0262000000000002</v>
      </c>
      <c r="H80">
        <v>13.82</v>
      </c>
      <c r="I80">
        <v>40.381599999999999</v>
      </c>
      <c r="J80">
        <f t="shared" si="1"/>
        <v>0.57049999999999557</v>
      </c>
    </row>
    <row r="81" spans="1:10" x14ac:dyDescent="0.25">
      <c r="A81" t="s">
        <v>98</v>
      </c>
      <c r="B81" t="s">
        <v>94</v>
      </c>
      <c r="C81">
        <v>2</v>
      </c>
      <c r="D81" t="s">
        <v>103</v>
      </c>
      <c r="E81">
        <v>18</v>
      </c>
      <c r="F81">
        <v>47.2654</v>
      </c>
      <c r="G81">
        <v>4.6708999999999996</v>
      </c>
      <c r="H81">
        <v>10.85</v>
      </c>
      <c r="I81">
        <v>47.618099999999998</v>
      </c>
      <c r="J81">
        <f t="shared" si="1"/>
        <v>0.35269999999999868</v>
      </c>
    </row>
  </sheetData>
  <pageMargins left="0.7" right="0.7" top="0.78740157499999996" bottom="0.78740157499999996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Gesamt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Stern</dc:creator>
  <cp:lastModifiedBy>Thomas Stern</cp:lastModifiedBy>
  <dcterms:created xsi:type="dcterms:W3CDTF">2026-05-06T08:50:03Z</dcterms:created>
  <dcterms:modified xsi:type="dcterms:W3CDTF">2026-05-12T09:46:52Z</dcterms:modified>
</cp:coreProperties>
</file>