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:\Brazzaville\HRH 24\Analytics\"/>
    </mc:Choice>
  </mc:AlternateContent>
  <xr:revisionPtr revIDLastSave="0" documentId="13_ncr:1_{D85B0058-9A20-484D-8630-234CD4F461D8}" xr6:coauthVersionLast="47" xr6:coauthVersionMax="47" xr10:uidLastSave="{00000000-0000-0000-0000-000000000000}"/>
  <bookViews>
    <workbookView xWindow="-110" yWindow="-110" windowWidth="19420" windowHeight="10300" xr2:uid="{DAFB0885-5E7E-4C63-BCA2-8DB85CF1F761}"/>
  </bookViews>
  <sheets>
    <sheet name="Countries" sheetId="3" r:id="rId1"/>
    <sheet name="Sheet5" sheetId="5" state="hidden" r:id="rId2"/>
    <sheet name="Step1" sheetId="1" state="hidden" r:id="rId3"/>
    <sheet name="Pop" sheetId="4" state="hidden" r:id="rId4"/>
  </sheets>
  <definedNames>
    <definedName name="_xlnm._FilterDatabase" localSheetId="0" hidden="1">Countries!$A$1:$S$1036</definedName>
    <definedName name="_xlnm._FilterDatabase" localSheetId="2" hidden="1">Step1!$A$1:$AW$243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3" l="1"/>
  <c r="Q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S36" i="3"/>
  <c r="S37" i="3"/>
  <c r="S38" i="3"/>
  <c r="S39" i="3"/>
  <c r="S40" i="3"/>
  <c r="S41" i="3"/>
  <c r="S42" i="3"/>
  <c r="S43" i="3"/>
  <c r="S44" i="3"/>
  <c r="S45" i="3"/>
  <c r="S46" i="3"/>
  <c r="S47" i="3"/>
  <c r="S48" i="3"/>
  <c r="S49" i="3"/>
  <c r="S50" i="3"/>
  <c r="S51" i="3"/>
  <c r="S52" i="3"/>
  <c r="S53" i="3"/>
  <c r="S54" i="3"/>
  <c r="S55" i="3"/>
  <c r="S56" i="3"/>
  <c r="S57" i="3"/>
  <c r="S58" i="3"/>
  <c r="S59" i="3"/>
  <c r="S60" i="3"/>
  <c r="S61" i="3"/>
  <c r="S62" i="3"/>
  <c r="S63" i="3"/>
  <c r="S64" i="3"/>
  <c r="S65" i="3"/>
  <c r="S66" i="3"/>
  <c r="S67" i="3"/>
  <c r="S68" i="3"/>
  <c r="S69" i="3"/>
  <c r="S70" i="3"/>
  <c r="S71" i="3"/>
  <c r="S72" i="3"/>
  <c r="S73" i="3"/>
  <c r="S74" i="3"/>
  <c r="S75" i="3"/>
  <c r="S76" i="3"/>
  <c r="S77" i="3"/>
  <c r="S78" i="3"/>
  <c r="S79" i="3"/>
  <c r="S80" i="3"/>
  <c r="S81" i="3"/>
  <c r="S82" i="3"/>
  <c r="S83" i="3"/>
  <c r="S84" i="3"/>
  <c r="S85" i="3"/>
  <c r="S86" i="3"/>
  <c r="S87" i="3"/>
  <c r="S88" i="3"/>
  <c r="S89" i="3"/>
  <c r="S90" i="3"/>
  <c r="S91" i="3"/>
  <c r="S92" i="3"/>
  <c r="S93" i="3"/>
  <c r="S94" i="3"/>
  <c r="S95" i="3"/>
  <c r="S96" i="3"/>
  <c r="S97" i="3"/>
  <c r="S98" i="3"/>
  <c r="S99" i="3"/>
  <c r="S100" i="3"/>
  <c r="S101" i="3"/>
  <c r="S102" i="3"/>
  <c r="S103" i="3"/>
  <c r="S104" i="3"/>
  <c r="S105" i="3"/>
  <c r="S106" i="3"/>
  <c r="S107" i="3"/>
  <c r="S108" i="3"/>
  <c r="S109" i="3"/>
  <c r="S110" i="3"/>
  <c r="S111" i="3"/>
  <c r="S112" i="3"/>
  <c r="S113" i="3"/>
  <c r="S114" i="3"/>
  <c r="S115" i="3"/>
  <c r="S116" i="3"/>
  <c r="S117" i="3"/>
  <c r="S118" i="3"/>
  <c r="S119" i="3"/>
  <c r="S120" i="3"/>
  <c r="S121" i="3"/>
  <c r="S122" i="3"/>
  <c r="S123" i="3"/>
  <c r="S124" i="3"/>
  <c r="S125" i="3"/>
  <c r="S126" i="3"/>
  <c r="S127" i="3"/>
  <c r="S128" i="3"/>
  <c r="S129" i="3"/>
  <c r="S130" i="3"/>
  <c r="S131" i="3"/>
  <c r="S132" i="3"/>
  <c r="S133" i="3"/>
  <c r="S134" i="3"/>
  <c r="S135" i="3"/>
  <c r="S136" i="3"/>
  <c r="S137" i="3"/>
  <c r="S138" i="3"/>
  <c r="S139" i="3"/>
  <c r="S140" i="3"/>
  <c r="S141" i="3"/>
  <c r="S142" i="3"/>
  <c r="S143" i="3"/>
  <c r="S144" i="3"/>
  <c r="S145" i="3"/>
  <c r="S146" i="3"/>
  <c r="S147" i="3"/>
  <c r="S148" i="3"/>
  <c r="S149" i="3"/>
  <c r="S150" i="3"/>
  <c r="S151" i="3"/>
  <c r="S152" i="3"/>
  <c r="S153" i="3"/>
  <c r="S154" i="3"/>
  <c r="S155" i="3"/>
  <c r="S156" i="3"/>
  <c r="S157" i="3"/>
  <c r="S158" i="3"/>
  <c r="S159" i="3"/>
  <c r="S160" i="3"/>
  <c r="S161" i="3"/>
  <c r="S162" i="3"/>
  <c r="S163" i="3"/>
  <c r="S164" i="3"/>
  <c r="S165" i="3"/>
  <c r="S166" i="3"/>
  <c r="S167" i="3"/>
  <c r="S168" i="3"/>
  <c r="S169" i="3"/>
  <c r="S170" i="3"/>
  <c r="S171" i="3"/>
  <c r="S172" i="3"/>
  <c r="S173" i="3"/>
  <c r="S174" i="3"/>
  <c r="S175" i="3"/>
  <c r="S176" i="3"/>
  <c r="S177" i="3"/>
  <c r="S178" i="3"/>
  <c r="S179" i="3"/>
  <c r="S180" i="3"/>
  <c r="S181" i="3"/>
  <c r="S182" i="3"/>
  <c r="S183" i="3"/>
  <c r="S184" i="3"/>
  <c r="S185" i="3"/>
  <c r="S186" i="3"/>
  <c r="S187" i="3"/>
  <c r="S188" i="3"/>
  <c r="S189" i="3"/>
  <c r="S190" i="3"/>
  <c r="S191" i="3"/>
  <c r="S192" i="3"/>
  <c r="S193" i="3"/>
  <c r="S194" i="3"/>
  <c r="S195" i="3"/>
  <c r="S196" i="3"/>
  <c r="S197" i="3"/>
  <c r="S198" i="3"/>
  <c r="S199" i="3"/>
  <c r="S200" i="3"/>
  <c r="S201" i="3"/>
  <c r="S202" i="3"/>
  <c r="S203" i="3"/>
  <c r="S204" i="3"/>
  <c r="S205" i="3"/>
  <c r="S206" i="3"/>
  <c r="S207" i="3"/>
  <c r="S208" i="3"/>
  <c r="S209" i="3"/>
  <c r="S210" i="3"/>
  <c r="S211" i="3"/>
  <c r="S212" i="3"/>
  <c r="S213" i="3"/>
  <c r="S214" i="3"/>
  <c r="S215" i="3"/>
  <c r="S216" i="3"/>
  <c r="S217" i="3"/>
  <c r="S218" i="3"/>
  <c r="S219" i="3"/>
  <c r="S220" i="3"/>
  <c r="S221" i="3"/>
  <c r="S222" i="3"/>
  <c r="S223" i="3"/>
  <c r="S224" i="3"/>
  <c r="S225" i="3"/>
  <c r="S226" i="3"/>
  <c r="S227" i="3"/>
  <c r="S228" i="3"/>
  <c r="S229" i="3"/>
  <c r="S230" i="3"/>
  <c r="S231" i="3"/>
  <c r="S232" i="3"/>
  <c r="S233" i="3"/>
  <c r="S234" i="3"/>
  <c r="S235" i="3"/>
  <c r="S236" i="3"/>
  <c r="S237" i="3"/>
  <c r="S238" i="3"/>
  <c r="S239" i="3"/>
  <c r="S240" i="3"/>
  <c r="S241" i="3"/>
  <c r="S242" i="3"/>
  <c r="S243" i="3"/>
  <c r="S244" i="3"/>
  <c r="S245" i="3"/>
  <c r="S246" i="3"/>
  <c r="S247" i="3"/>
  <c r="S248" i="3"/>
  <c r="S249" i="3"/>
  <c r="S250" i="3"/>
  <c r="S251" i="3"/>
  <c r="S252" i="3"/>
  <c r="S253" i="3"/>
  <c r="S254" i="3"/>
  <c r="S255" i="3"/>
  <c r="S256" i="3"/>
  <c r="S257" i="3"/>
  <c r="S258" i="3"/>
  <c r="S259" i="3"/>
  <c r="S260" i="3"/>
  <c r="S261" i="3"/>
  <c r="S262" i="3"/>
  <c r="S263" i="3"/>
  <c r="S264" i="3"/>
  <c r="S265" i="3"/>
  <c r="S266" i="3"/>
  <c r="S267" i="3"/>
  <c r="S268" i="3"/>
  <c r="S269" i="3"/>
  <c r="S270" i="3"/>
  <c r="S271" i="3"/>
  <c r="S272" i="3"/>
  <c r="S273" i="3"/>
  <c r="S274" i="3"/>
  <c r="S275" i="3"/>
  <c r="S276" i="3"/>
  <c r="S277" i="3"/>
  <c r="S278" i="3"/>
  <c r="S279" i="3"/>
  <c r="S280" i="3"/>
  <c r="S281" i="3"/>
  <c r="S282" i="3"/>
  <c r="S283" i="3"/>
  <c r="S284" i="3"/>
  <c r="S285" i="3"/>
  <c r="S286" i="3"/>
  <c r="S287" i="3"/>
  <c r="S288" i="3"/>
  <c r="S289" i="3"/>
  <c r="S290" i="3"/>
  <c r="S291" i="3"/>
  <c r="S292" i="3"/>
  <c r="S293" i="3"/>
  <c r="S294" i="3"/>
  <c r="S295" i="3"/>
  <c r="S296" i="3"/>
  <c r="S297" i="3"/>
  <c r="S298" i="3"/>
  <c r="S299" i="3"/>
  <c r="S300" i="3"/>
  <c r="S301" i="3"/>
  <c r="S302" i="3"/>
  <c r="S303" i="3"/>
  <c r="S304" i="3"/>
  <c r="S305" i="3"/>
  <c r="S306" i="3"/>
  <c r="S307" i="3"/>
  <c r="S308" i="3"/>
  <c r="S309" i="3"/>
  <c r="S310" i="3"/>
  <c r="S311" i="3"/>
  <c r="S312" i="3"/>
  <c r="S313" i="3"/>
  <c r="S314" i="3"/>
  <c r="S315" i="3"/>
  <c r="S316" i="3"/>
  <c r="S317" i="3"/>
  <c r="S318" i="3"/>
  <c r="S319" i="3"/>
  <c r="S320" i="3"/>
  <c r="S321" i="3"/>
  <c r="S322" i="3"/>
  <c r="S323" i="3"/>
  <c r="S324" i="3"/>
  <c r="S325" i="3"/>
  <c r="S326" i="3"/>
  <c r="S327" i="3"/>
  <c r="S328" i="3"/>
  <c r="S329" i="3"/>
  <c r="S330" i="3"/>
  <c r="S331" i="3"/>
  <c r="S332" i="3"/>
  <c r="S333" i="3"/>
  <c r="S334" i="3"/>
  <c r="S335" i="3"/>
  <c r="S336" i="3"/>
  <c r="S337" i="3"/>
  <c r="S338" i="3"/>
  <c r="S339" i="3"/>
  <c r="S340" i="3"/>
  <c r="S341" i="3"/>
  <c r="S342" i="3"/>
  <c r="S343" i="3"/>
  <c r="S344" i="3"/>
  <c r="S345" i="3"/>
  <c r="S346" i="3"/>
  <c r="S347" i="3"/>
  <c r="S348" i="3"/>
  <c r="S349" i="3"/>
  <c r="S350" i="3"/>
  <c r="S351" i="3"/>
  <c r="S352" i="3"/>
  <c r="S353" i="3"/>
  <c r="S354" i="3"/>
  <c r="S355" i="3"/>
  <c r="S356" i="3"/>
  <c r="S357" i="3"/>
  <c r="S358" i="3"/>
  <c r="S359" i="3"/>
  <c r="S360" i="3"/>
  <c r="S361" i="3"/>
  <c r="S362" i="3"/>
  <c r="S363" i="3"/>
  <c r="S364" i="3"/>
  <c r="S365" i="3"/>
  <c r="S366" i="3"/>
  <c r="S367" i="3"/>
  <c r="S368" i="3"/>
  <c r="S369" i="3"/>
  <c r="S370" i="3"/>
  <c r="S371" i="3"/>
  <c r="S372" i="3"/>
  <c r="S373" i="3"/>
  <c r="S374" i="3"/>
  <c r="S375" i="3"/>
  <c r="S376" i="3"/>
  <c r="S377" i="3"/>
  <c r="S378" i="3"/>
  <c r="S379" i="3"/>
  <c r="S380" i="3"/>
  <c r="S381" i="3"/>
  <c r="S382" i="3"/>
  <c r="S383" i="3"/>
  <c r="S384" i="3"/>
  <c r="S385" i="3"/>
  <c r="S386" i="3"/>
  <c r="S387" i="3"/>
  <c r="S388" i="3"/>
  <c r="S389" i="3"/>
  <c r="S390" i="3"/>
  <c r="S391" i="3"/>
  <c r="S392" i="3"/>
  <c r="S393" i="3"/>
  <c r="S394" i="3"/>
  <c r="S395" i="3"/>
  <c r="S396" i="3"/>
  <c r="S397" i="3"/>
  <c r="S398" i="3"/>
  <c r="S399" i="3"/>
  <c r="S400" i="3"/>
  <c r="S401" i="3"/>
  <c r="S402" i="3"/>
  <c r="S403" i="3"/>
  <c r="S404" i="3"/>
  <c r="S405" i="3"/>
  <c r="S406" i="3"/>
  <c r="S407" i="3"/>
  <c r="S408" i="3"/>
  <c r="S409" i="3"/>
  <c r="S410" i="3"/>
  <c r="S411" i="3"/>
  <c r="S412" i="3"/>
  <c r="S413" i="3"/>
  <c r="S414" i="3"/>
  <c r="S415" i="3"/>
  <c r="S416" i="3"/>
  <c r="S417" i="3"/>
  <c r="S418" i="3"/>
  <c r="S419" i="3"/>
  <c r="S420" i="3"/>
  <c r="S421" i="3"/>
  <c r="S422" i="3"/>
  <c r="S423" i="3"/>
  <c r="S424" i="3"/>
  <c r="S425" i="3"/>
  <c r="S426" i="3"/>
  <c r="S427" i="3"/>
  <c r="S428" i="3"/>
  <c r="S429" i="3"/>
  <c r="S430" i="3"/>
  <c r="S431" i="3"/>
  <c r="S432" i="3"/>
  <c r="S433" i="3"/>
  <c r="S434" i="3"/>
  <c r="S435" i="3"/>
  <c r="S436" i="3"/>
  <c r="S437" i="3"/>
  <c r="S438" i="3"/>
  <c r="S439" i="3"/>
  <c r="S440" i="3"/>
  <c r="S441" i="3"/>
  <c r="S442" i="3"/>
  <c r="S443" i="3"/>
  <c r="S444" i="3"/>
  <c r="S445" i="3"/>
  <c r="S446" i="3"/>
  <c r="S447" i="3"/>
  <c r="S448" i="3"/>
  <c r="S449" i="3"/>
  <c r="S450" i="3"/>
  <c r="S451" i="3"/>
  <c r="S452" i="3"/>
  <c r="S453" i="3"/>
  <c r="S454" i="3"/>
  <c r="S455" i="3"/>
  <c r="S456" i="3"/>
  <c r="S457" i="3"/>
  <c r="S458" i="3"/>
  <c r="S459" i="3"/>
  <c r="S460" i="3"/>
  <c r="S461" i="3"/>
  <c r="S462" i="3"/>
  <c r="S463" i="3"/>
  <c r="S464" i="3"/>
  <c r="S465" i="3"/>
  <c r="S466" i="3"/>
  <c r="S467" i="3"/>
  <c r="S468" i="3"/>
  <c r="S469" i="3"/>
  <c r="S470" i="3"/>
  <c r="S471" i="3"/>
  <c r="S472" i="3"/>
  <c r="S473" i="3"/>
  <c r="S474" i="3"/>
  <c r="S475" i="3"/>
  <c r="S476" i="3"/>
  <c r="S477" i="3"/>
  <c r="S478" i="3"/>
  <c r="S479" i="3"/>
  <c r="S480" i="3"/>
  <c r="S481" i="3"/>
  <c r="S482" i="3"/>
  <c r="S483" i="3"/>
  <c r="S484" i="3"/>
  <c r="S485" i="3"/>
  <c r="S486" i="3"/>
  <c r="S487" i="3"/>
  <c r="S488" i="3"/>
  <c r="S489" i="3"/>
  <c r="S490" i="3"/>
  <c r="S491" i="3"/>
  <c r="S492" i="3"/>
  <c r="S493" i="3"/>
  <c r="S494" i="3"/>
  <c r="S495" i="3"/>
  <c r="S496" i="3"/>
  <c r="S497" i="3"/>
  <c r="S498" i="3"/>
  <c r="S499" i="3"/>
  <c r="S500" i="3"/>
  <c r="S501" i="3"/>
  <c r="S502" i="3"/>
  <c r="S503" i="3"/>
  <c r="S504" i="3"/>
  <c r="S505" i="3"/>
  <c r="S506" i="3"/>
  <c r="S507" i="3"/>
  <c r="S508" i="3"/>
  <c r="S509" i="3"/>
  <c r="S510" i="3"/>
  <c r="S511" i="3"/>
  <c r="S512" i="3"/>
  <c r="S513" i="3"/>
  <c r="S514" i="3"/>
  <c r="S515" i="3"/>
  <c r="S516" i="3"/>
  <c r="S517" i="3"/>
  <c r="S518" i="3"/>
  <c r="S519" i="3"/>
  <c r="S520" i="3"/>
  <c r="S521" i="3"/>
  <c r="S522" i="3"/>
  <c r="S523" i="3"/>
  <c r="S524" i="3"/>
  <c r="S525" i="3"/>
  <c r="S526" i="3"/>
  <c r="S527" i="3"/>
  <c r="S528" i="3"/>
  <c r="S529" i="3"/>
  <c r="S530" i="3"/>
  <c r="S531" i="3"/>
  <c r="S532" i="3"/>
  <c r="S533" i="3"/>
  <c r="S534" i="3"/>
  <c r="S535" i="3"/>
  <c r="S536" i="3"/>
  <c r="S537" i="3"/>
  <c r="S538" i="3"/>
  <c r="S539" i="3"/>
  <c r="S540" i="3"/>
  <c r="S541" i="3"/>
  <c r="S542" i="3"/>
  <c r="S543" i="3"/>
  <c r="S544" i="3"/>
  <c r="S545" i="3"/>
  <c r="S546" i="3"/>
  <c r="S547" i="3"/>
  <c r="S548" i="3"/>
  <c r="S549" i="3"/>
  <c r="S550" i="3"/>
  <c r="S551" i="3"/>
  <c r="S552" i="3"/>
  <c r="S553" i="3"/>
  <c r="S554" i="3"/>
  <c r="S555" i="3"/>
  <c r="S556" i="3"/>
  <c r="S557" i="3"/>
  <c r="S558" i="3"/>
  <c r="S559" i="3"/>
  <c r="S560" i="3"/>
  <c r="S561" i="3"/>
  <c r="S562" i="3"/>
  <c r="S563" i="3"/>
  <c r="S564" i="3"/>
  <c r="S565" i="3"/>
  <c r="S566" i="3"/>
  <c r="S567" i="3"/>
  <c r="S568" i="3"/>
  <c r="S569" i="3"/>
  <c r="S570" i="3"/>
  <c r="S571" i="3"/>
  <c r="S572" i="3"/>
  <c r="S573" i="3"/>
  <c r="S574" i="3"/>
  <c r="S575" i="3"/>
  <c r="S576" i="3"/>
  <c r="S577" i="3"/>
  <c r="S578" i="3"/>
  <c r="S579" i="3"/>
  <c r="S580" i="3"/>
  <c r="S581" i="3"/>
  <c r="S582" i="3"/>
  <c r="S583" i="3"/>
  <c r="S584" i="3"/>
  <c r="S585" i="3"/>
  <c r="S586" i="3"/>
  <c r="S587" i="3"/>
  <c r="S588" i="3"/>
  <c r="S589" i="3"/>
  <c r="S590" i="3"/>
  <c r="S591" i="3"/>
  <c r="S592" i="3"/>
  <c r="S593" i="3"/>
  <c r="S594" i="3"/>
  <c r="S595" i="3"/>
  <c r="S596" i="3"/>
  <c r="S597" i="3"/>
  <c r="S598" i="3"/>
  <c r="S599" i="3"/>
  <c r="S600" i="3"/>
  <c r="S601" i="3"/>
  <c r="S602" i="3"/>
  <c r="S603" i="3"/>
  <c r="S604" i="3"/>
  <c r="S605" i="3"/>
  <c r="S606" i="3"/>
  <c r="S607" i="3"/>
  <c r="S608" i="3"/>
  <c r="S609" i="3"/>
  <c r="S610" i="3"/>
  <c r="S611" i="3"/>
  <c r="S612" i="3"/>
  <c r="S613" i="3"/>
  <c r="S614" i="3"/>
  <c r="S615" i="3"/>
  <c r="S616" i="3"/>
  <c r="S617" i="3"/>
  <c r="S618" i="3"/>
  <c r="S619" i="3"/>
  <c r="S620" i="3"/>
  <c r="S621" i="3"/>
  <c r="S622" i="3"/>
  <c r="S623" i="3"/>
  <c r="S624" i="3"/>
  <c r="S625" i="3"/>
  <c r="S626" i="3"/>
  <c r="S627" i="3"/>
  <c r="S628" i="3"/>
  <c r="S629" i="3"/>
  <c r="S630" i="3"/>
  <c r="S631" i="3"/>
  <c r="S632" i="3"/>
  <c r="S633" i="3"/>
  <c r="S634" i="3"/>
  <c r="S635" i="3"/>
  <c r="S636" i="3"/>
  <c r="S637" i="3"/>
  <c r="S638" i="3"/>
  <c r="S639" i="3"/>
  <c r="S640" i="3"/>
  <c r="S641" i="3"/>
  <c r="S642" i="3"/>
  <c r="S643" i="3"/>
  <c r="S644" i="3"/>
  <c r="S645" i="3"/>
  <c r="S646" i="3"/>
  <c r="S647" i="3"/>
  <c r="S648" i="3"/>
  <c r="S649" i="3"/>
  <c r="S650" i="3"/>
  <c r="S651" i="3"/>
  <c r="S652" i="3"/>
  <c r="S653" i="3"/>
  <c r="S654" i="3"/>
  <c r="S655" i="3"/>
  <c r="S656" i="3"/>
  <c r="S657" i="3"/>
  <c r="S658" i="3"/>
  <c r="S659" i="3"/>
  <c r="S660" i="3"/>
  <c r="S661" i="3"/>
  <c r="S662" i="3"/>
  <c r="S663" i="3"/>
  <c r="S664" i="3"/>
  <c r="S665" i="3"/>
  <c r="S666" i="3"/>
  <c r="S667" i="3"/>
  <c r="S668" i="3"/>
  <c r="S669" i="3"/>
  <c r="S670" i="3"/>
  <c r="S671" i="3"/>
  <c r="S672" i="3"/>
  <c r="S673" i="3"/>
  <c r="S674" i="3"/>
  <c r="S675" i="3"/>
  <c r="S676" i="3"/>
  <c r="S677" i="3"/>
  <c r="S678" i="3"/>
  <c r="S679" i="3"/>
  <c r="S680" i="3"/>
  <c r="S681" i="3"/>
  <c r="S682" i="3"/>
  <c r="S683" i="3"/>
  <c r="S684" i="3"/>
  <c r="S685" i="3"/>
  <c r="S686" i="3"/>
  <c r="S687" i="3"/>
  <c r="S688" i="3"/>
  <c r="S689" i="3"/>
  <c r="S690" i="3"/>
  <c r="S691" i="3"/>
  <c r="S692" i="3"/>
  <c r="S693" i="3"/>
  <c r="S694" i="3"/>
  <c r="S695" i="3"/>
  <c r="S696" i="3"/>
  <c r="S697" i="3"/>
  <c r="S698" i="3"/>
  <c r="S699" i="3"/>
  <c r="S700" i="3"/>
  <c r="S701" i="3"/>
  <c r="S702" i="3"/>
  <c r="S703" i="3"/>
  <c r="S704" i="3"/>
  <c r="S705" i="3"/>
  <c r="S706" i="3"/>
  <c r="S707" i="3"/>
  <c r="S708" i="3"/>
  <c r="S709" i="3"/>
  <c r="S710" i="3"/>
  <c r="S711" i="3"/>
  <c r="S712" i="3"/>
  <c r="S713" i="3"/>
  <c r="S714" i="3"/>
  <c r="S715" i="3"/>
  <c r="S716" i="3"/>
  <c r="S717" i="3"/>
  <c r="S718" i="3"/>
  <c r="S719" i="3"/>
  <c r="S720" i="3"/>
  <c r="S721" i="3"/>
  <c r="S722" i="3"/>
  <c r="S723" i="3"/>
  <c r="S724" i="3"/>
  <c r="S725" i="3"/>
  <c r="S726" i="3"/>
  <c r="S727" i="3"/>
  <c r="S728" i="3"/>
  <c r="S729" i="3"/>
  <c r="S730" i="3"/>
  <c r="S731" i="3"/>
  <c r="S732" i="3"/>
  <c r="S733" i="3"/>
  <c r="S734" i="3"/>
  <c r="S735" i="3"/>
  <c r="S736" i="3"/>
  <c r="S737" i="3"/>
  <c r="S738" i="3"/>
  <c r="S739" i="3"/>
  <c r="S740" i="3"/>
  <c r="S741" i="3"/>
  <c r="S742" i="3"/>
  <c r="S743" i="3"/>
  <c r="S744" i="3"/>
  <c r="S745" i="3"/>
  <c r="S746" i="3"/>
  <c r="S747" i="3"/>
  <c r="S748" i="3"/>
  <c r="S749" i="3"/>
  <c r="S750" i="3"/>
  <c r="S751" i="3"/>
  <c r="S752" i="3"/>
  <c r="S753" i="3"/>
  <c r="S754" i="3"/>
  <c r="S755" i="3"/>
  <c r="S756" i="3"/>
  <c r="S757" i="3"/>
  <c r="S758" i="3"/>
  <c r="S759" i="3"/>
  <c r="S760" i="3"/>
  <c r="S761" i="3"/>
  <c r="S762" i="3"/>
  <c r="S763" i="3"/>
  <c r="S764" i="3"/>
  <c r="S765" i="3"/>
  <c r="S766" i="3"/>
  <c r="S767" i="3"/>
  <c r="S768" i="3"/>
  <c r="S769" i="3"/>
  <c r="S770" i="3"/>
  <c r="S771" i="3"/>
  <c r="S772" i="3"/>
  <c r="S773" i="3"/>
  <c r="S774" i="3"/>
  <c r="S775" i="3"/>
  <c r="S776" i="3"/>
  <c r="S777" i="3"/>
  <c r="S778" i="3"/>
  <c r="S779" i="3"/>
  <c r="S780" i="3"/>
  <c r="S781" i="3"/>
  <c r="S782" i="3"/>
  <c r="S783" i="3"/>
  <c r="S784" i="3"/>
  <c r="S785" i="3"/>
  <c r="S786" i="3"/>
  <c r="S787" i="3"/>
  <c r="S788" i="3"/>
  <c r="S789" i="3"/>
  <c r="S790" i="3"/>
  <c r="S791" i="3"/>
  <c r="S792" i="3"/>
  <c r="S793" i="3"/>
  <c r="S794" i="3"/>
  <c r="S795" i="3"/>
  <c r="S796" i="3"/>
  <c r="S797" i="3"/>
  <c r="S798" i="3"/>
  <c r="S799" i="3"/>
  <c r="S800" i="3"/>
  <c r="S801" i="3"/>
  <c r="S802" i="3"/>
  <c r="S803" i="3"/>
  <c r="S804" i="3"/>
  <c r="S805" i="3"/>
  <c r="S806" i="3"/>
  <c r="S807" i="3"/>
  <c r="S808" i="3"/>
  <c r="S809" i="3"/>
  <c r="S810" i="3"/>
  <c r="S811" i="3"/>
  <c r="S812" i="3"/>
  <c r="S813" i="3"/>
  <c r="S814" i="3"/>
  <c r="S815" i="3"/>
  <c r="S816" i="3"/>
  <c r="S817" i="3"/>
  <c r="S818" i="3"/>
  <c r="S819" i="3"/>
  <c r="S820" i="3"/>
  <c r="S821" i="3"/>
  <c r="S822" i="3"/>
  <c r="S823" i="3"/>
  <c r="S824" i="3"/>
  <c r="S825" i="3"/>
  <c r="S826" i="3"/>
  <c r="S827" i="3"/>
  <c r="S828" i="3"/>
  <c r="S829" i="3"/>
  <c r="S830" i="3"/>
  <c r="S831" i="3"/>
  <c r="S832" i="3"/>
  <c r="S833" i="3"/>
  <c r="S834" i="3"/>
  <c r="S835" i="3"/>
  <c r="S836" i="3"/>
  <c r="S837" i="3"/>
  <c r="S838" i="3"/>
  <c r="S839" i="3"/>
  <c r="S840" i="3"/>
  <c r="S841" i="3"/>
  <c r="S842" i="3"/>
  <c r="S843" i="3"/>
  <c r="S844" i="3"/>
  <c r="S845" i="3"/>
  <c r="S846" i="3"/>
  <c r="S847" i="3"/>
  <c r="S848" i="3"/>
  <c r="S849" i="3"/>
  <c r="S850" i="3"/>
  <c r="S851" i="3"/>
  <c r="S852" i="3"/>
  <c r="S853" i="3"/>
  <c r="S854" i="3"/>
  <c r="S855" i="3"/>
  <c r="S856" i="3"/>
  <c r="S857" i="3"/>
  <c r="S858" i="3"/>
  <c r="S859" i="3"/>
  <c r="S860" i="3"/>
  <c r="S861" i="3"/>
  <c r="S862" i="3"/>
  <c r="S863" i="3"/>
  <c r="S864" i="3"/>
  <c r="S865" i="3"/>
  <c r="S866" i="3"/>
  <c r="S867" i="3"/>
  <c r="S868" i="3"/>
  <c r="S869" i="3"/>
  <c r="S870" i="3"/>
  <c r="S871" i="3"/>
  <c r="S872" i="3"/>
  <c r="S873" i="3"/>
  <c r="S874" i="3"/>
  <c r="S875" i="3"/>
  <c r="S876" i="3"/>
  <c r="S877" i="3"/>
  <c r="S878" i="3"/>
  <c r="S879" i="3"/>
  <c r="S880" i="3"/>
  <c r="S881" i="3"/>
  <c r="S882" i="3"/>
  <c r="S883" i="3"/>
  <c r="S884" i="3"/>
  <c r="S885" i="3"/>
  <c r="S886" i="3"/>
  <c r="S887" i="3"/>
  <c r="S888" i="3"/>
  <c r="S889" i="3"/>
  <c r="S890" i="3"/>
  <c r="S891" i="3"/>
  <c r="S892" i="3"/>
  <c r="S893" i="3"/>
  <c r="S894" i="3"/>
  <c r="S895" i="3"/>
  <c r="S896" i="3"/>
  <c r="S897" i="3"/>
  <c r="S898" i="3"/>
  <c r="S899" i="3"/>
  <c r="S900" i="3"/>
  <c r="S901" i="3"/>
  <c r="S902" i="3"/>
  <c r="S903" i="3"/>
  <c r="S904" i="3"/>
  <c r="S905" i="3"/>
  <c r="S906" i="3"/>
  <c r="S907" i="3"/>
  <c r="S908" i="3"/>
  <c r="S909" i="3"/>
  <c r="S910" i="3"/>
  <c r="S911" i="3"/>
  <c r="S912" i="3"/>
  <c r="S913" i="3"/>
  <c r="S914" i="3"/>
  <c r="S915" i="3"/>
  <c r="S916" i="3"/>
  <c r="S917" i="3"/>
  <c r="S918" i="3"/>
  <c r="S919" i="3"/>
  <c r="S920" i="3"/>
  <c r="S921" i="3"/>
  <c r="S922" i="3"/>
  <c r="S923" i="3"/>
  <c r="S924" i="3"/>
  <c r="S925" i="3"/>
  <c r="S926" i="3"/>
  <c r="S927" i="3"/>
  <c r="S928" i="3"/>
  <c r="S929" i="3"/>
  <c r="S930" i="3"/>
  <c r="S931" i="3"/>
  <c r="S932" i="3"/>
  <c r="S933" i="3"/>
  <c r="S934" i="3"/>
  <c r="S935" i="3"/>
  <c r="S936" i="3"/>
  <c r="S937" i="3"/>
  <c r="S938" i="3"/>
  <c r="S939" i="3"/>
  <c r="S940" i="3"/>
  <c r="S941" i="3"/>
  <c r="S942" i="3"/>
  <c r="S943" i="3"/>
  <c r="S944" i="3"/>
  <c r="S945" i="3"/>
  <c r="S946" i="3"/>
  <c r="S947" i="3"/>
  <c r="S948" i="3"/>
  <c r="S949" i="3"/>
  <c r="S950" i="3"/>
  <c r="S951" i="3"/>
  <c r="S952" i="3"/>
  <c r="S953" i="3"/>
  <c r="S954" i="3"/>
  <c r="S955" i="3"/>
  <c r="S956" i="3"/>
  <c r="S957" i="3"/>
  <c r="S958" i="3"/>
  <c r="S959" i="3"/>
  <c r="S960" i="3"/>
  <c r="S961" i="3"/>
  <c r="S962" i="3"/>
  <c r="S963" i="3"/>
  <c r="S964" i="3"/>
  <c r="S965" i="3"/>
  <c r="S966" i="3"/>
  <c r="S967" i="3"/>
  <c r="S968" i="3"/>
  <c r="S969" i="3"/>
  <c r="S970" i="3"/>
  <c r="S971" i="3"/>
  <c r="S972" i="3"/>
  <c r="S973" i="3"/>
  <c r="S974" i="3"/>
  <c r="S975" i="3"/>
  <c r="S976" i="3"/>
  <c r="S977" i="3"/>
  <c r="S978" i="3"/>
  <c r="S979" i="3"/>
  <c r="S980" i="3"/>
  <c r="S981" i="3"/>
  <c r="S982" i="3"/>
  <c r="S983" i="3"/>
  <c r="S984" i="3"/>
  <c r="S985" i="3"/>
  <c r="S986" i="3"/>
  <c r="S987" i="3"/>
  <c r="S988" i="3"/>
  <c r="S989" i="3"/>
  <c r="S990" i="3"/>
  <c r="S991" i="3"/>
  <c r="S992" i="3"/>
  <c r="S993" i="3"/>
  <c r="S994" i="3"/>
  <c r="S995" i="3"/>
  <c r="S996" i="3"/>
  <c r="S997" i="3"/>
  <c r="S998" i="3"/>
  <c r="S999" i="3"/>
  <c r="S1000" i="3"/>
  <c r="S1001" i="3"/>
  <c r="S1002" i="3"/>
  <c r="S1003" i="3"/>
  <c r="S1004" i="3"/>
  <c r="S1005" i="3"/>
  <c r="S1006" i="3"/>
  <c r="S1007" i="3"/>
  <c r="S1008" i="3"/>
  <c r="S1009" i="3"/>
  <c r="S1010" i="3"/>
  <c r="S1011" i="3"/>
  <c r="S1012" i="3"/>
  <c r="S1013" i="3"/>
  <c r="S1014" i="3"/>
  <c r="S1015" i="3"/>
  <c r="S1016" i="3"/>
  <c r="S1017" i="3"/>
  <c r="S1018" i="3"/>
  <c r="S1019" i="3"/>
  <c r="S1020" i="3"/>
  <c r="S1021" i="3"/>
  <c r="S1022" i="3"/>
  <c r="S1023" i="3"/>
  <c r="S1024" i="3"/>
  <c r="S1025" i="3"/>
  <c r="S1026" i="3"/>
  <c r="S1027" i="3"/>
  <c r="S1028" i="3"/>
  <c r="S1029" i="3"/>
  <c r="S1030" i="3"/>
  <c r="S1031" i="3"/>
  <c r="S1032" i="3"/>
  <c r="S1033" i="3"/>
  <c r="S1034" i="3"/>
  <c r="S1035" i="3"/>
  <c r="S1036" i="3"/>
  <c r="S2" i="3"/>
  <c r="R3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79" i="3"/>
  <c r="R80" i="3"/>
  <c r="R81" i="3"/>
  <c r="R82" i="3"/>
  <c r="R83" i="3"/>
  <c r="R84" i="3"/>
  <c r="R85" i="3"/>
  <c r="R86" i="3"/>
  <c r="R87" i="3"/>
  <c r="R88" i="3"/>
  <c r="R89" i="3"/>
  <c r="R90" i="3"/>
  <c r="R91" i="3"/>
  <c r="R92" i="3"/>
  <c r="R93" i="3"/>
  <c r="R94" i="3"/>
  <c r="R95" i="3"/>
  <c r="R96" i="3"/>
  <c r="R97" i="3"/>
  <c r="R98" i="3"/>
  <c r="R99" i="3"/>
  <c r="R100" i="3"/>
  <c r="R101" i="3"/>
  <c r="R102" i="3"/>
  <c r="R103" i="3"/>
  <c r="R104" i="3"/>
  <c r="R105" i="3"/>
  <c r="R106" i="3"/>
  <c r="R107" i="3"/>
  <c r="R108" i="3"/>
  <c r="R109" i="3"/>
  <c r="R110" i="3"/>
  <c r="R111" i="3"/>
  <c r="R112" i="3"/>
  <c r="R113" i="3"/>
  <c r="R114" i="3"/>
  <c r="R115" i="3"/>
  <c r="R116" i="3"/>
  <c r="R117" i="3"/>
  <c r="R118" i="3"/>
  <c r="R119" i="3"/>
  <c r="R120" i="3"/>
  <c r="R121" i="3"/>
  <c r="R122" i="3"/>
  <c r="R123" i="3"/>
  <c r="R124" i="3"/>
  <c r="R125" i="3"/>
  <c r="R126" i="3"/>
  <c r="R127" i="3"/>
  <c r="R128" i="3"/>
  <c r="R129" i="3"/>
  <c r="R130" i="3"/>
  <c r="R131" i="3"/>
  <c r="R132" i="3"/>
  <c r="R133" i="3"/>
  <c r="R134" i="3"/>
  <c r="R135" i="3"/>
  <c r="R136" i="3"/>
  <c r="R137" i="3"/>
  <c r="R138" i="3"/>
  <c r="R139" i="3"/>
  <c r="R140" i="3"/>
  <c r="R141" i="3"/>
  <c r="R142" i="3"/>
  <c r="R143" i="3"/>
  <c r="R144" i="3"/>
  <c r="R145" i="3"/>
  <c r="R146" i="3"/>
  <c r="R147" i="3"/>
  <c r="R148" i="3"/>
  <c r="R149" i="3"/>
  <c r="R150" i="3"/>
  <c r="R151" i="3"/>
  <c r="R152" i="3"/>
  <c r="R153" i="3"/>
  <c r="R154" i="3"/>
  <c r="R155" i="3"/>
  <c r="R156" i="3"/>
  <c r="R157" i="3"/>
  <c r="R158" i="3"/>
  <c r="R159" i="3"/>
  <c r="R160" i="3"/>
  <c r="R161" i="3"/>
  <c r="R162" i="3"/>
  <c r="R163" i="3"/>
  <c r="R164" i="3"/>
  <c r="R165" i="3"/>
  <c r="R166" i="3"/>
  <c r="R167" i="3"/>
  <c r="R168" i="3"/>
  <c r="R169" i="3"/>
  <c r="R170" i="3"/>
  <c r="R171" i="3"/>
  <c r="R172" i="3"/>
  <c r="R173" i="3"/>
  <c r="R174" i="3"/>
  <c r="R175" i="3"/>
  <c r="R176" i="3"/>
  <c r="R177" i="3"/>
  <c r="R178" i="3"/>
  <c r="R179" i="3"/>
  <c r="R180" i="3"/>
  <c r="R181" i="3"/>
  <c r="R182" i="3"/>
  <c r="R183" i="3"/>
  <c r="R184" i="3"/>
  <c r="R185" i="3"/>
  <c r="R186" i="3"/>
  <c r="R187" i="3"/>
  <c r="R188" i="3"/>
  <c r="R189" i="3"/>
  <c r="R190" i="3"/>
  <c r="R191" i="3"/>
  <c r="R192" i="3"/>
  <c r="R193" i="3"/>
  <c r="R194" i="3"/>
  <c r="R195" i="3"/>
  <c r="R196" i="3"/>
  <c r="R197" i="3"/>
  <c r="R198" i="3"/>
  <c r="R199" i="3"/>
  <c r="R200" i="3"/>
  <c r="R201" i="3"/>
  <c r="R202" i="3"/>
  <c r="R203" i="3"/>
  <c r="R204" i="3"/>
  <c r="R205" i="3"/>
  <c r="R206" i="3"/>
  <c r="R207" i="3"/>
  <c r="R208" i="3"/>
  <c r="R209" i="3"/>
  <c r="R210" i="3"/>
  <c r="R211" i="3"/>
  <c r="R212" i="3"/>
  <c r="R213" i="3"/>
  <c r="R214" i="3"/>
  <c r="R215" i="3"/>
  <c r="R216" i="3"/>
  <c r="R217" i="3"/>
  <c r="R218" i="3"/>
  <c r="R219" i="3"/>
  <c r="R220" i="3"/>
  <c r="R221" i="3"/>
  <c r="R222" i="3"/>
  <c r="R223" i="3"/>
  <c r="R224" i="3"/>
  <c r="R225" i="3"/>
  <c r="R226" i="3"/>
  <c r="R227" i="3"/>
  <c r="R228" i="3"/>
  <c r="R229" i="3"/>
  <c r="R230" i="3"/>
  <c r="R231" i="3"/>
  <c r="R232" i="3"/>
  <c r="R233" i="3"/>
  <c r="R234" i="3"/>
  <c r="R235" i="3"/>
  <c r="R236" i="3"/>
  <c r="R237" i="3"/>
  <c r="R238" i="3"/>
  <c r="R239" i="3"/>
  <c r="R240" i="3"/>
  <c r="R241" i="3"/>
  <c r="R242" i="3"/>
  <c r="R243" i="3"/>
  <c r="R244" i="3"/>
  <c r="R245" i="3"/>
  <c r="R246" i="3"/>
  <c r="R247" i="3"/>
  <c r="R248" i="3"/>
  <c r="R249" i="3"/>
  <c r="R250" i="3"/>
  <c r="R251" i="3"/>
  <c r="R252" i="3"/>
  <c r="R253" i="3"/>
  <c r="R254" i="3"/>
  <c r="R255" i="3"/>
  <c r="R256" i="3"/>
  <c r="R257" i="3"/>
  <c r="R258" i="3"/>
  <c r="R259" i="3"/>
  <c r="R260" i="3"/>
  <c r="R261" i="3"/>
  <c r="R262" i="3"/>
  <c r="R263" i="3"/>
  <c r="R264" i="3"/>
  <c r="R265" i="3"/>
  <c r="R266" i="3"/>
  <c r="R267" i="3"/>
  <c r="R268" i="3"/>
  <c r="R269" i="3"/>
  <c r="R270" i="3"/>
  <c r="R271" i="3"/>
  <c r="R272" i="3"/>
  <c r="R273" i="3"/>
  <c r="R274" i="3"/>
  <c r="R275" i="3"/>
  <c r="R276" i="3"/>
  <c r="R277" i="3"/>
  <c r="R278" i="3"/>
  <c r="R279" i="3"/>
  <c r="R280" i="3"/>
  <c r="R281" i="3"/>
  <c r="R282" i="3"/>
  <c r="R283" i="3"/>
  <c r="R284" i="3"/>
  <c r="R285" i="3"/>
  <c r="R286" i="3"/>
  <c r="R287" i="3"/>
  <c r="R288" i="3"/>
  <c r="R289" i="3"/>
  <c r="R290" i="3"/>
  <c r="R291" i="3"/>
  <c r="R292" i="3"/>
  <c r="R293" i="3"/>
  <c r="R294" i="3"/>
  <c r="R295" i="3"/>
  <c r="R296" i="3"/>
  <c r="R297" i="3"/>
  <c r="R298" i="3"/>
  <c r="R299" i="3"/>
  <c r="R300" i="3"/>
  <c r="R301" i="3"/>
  <c r="R302" i="3"/>
  <c r="R303" i="3"/>
  <c r="R304" i="3"/>
  <c r="R305" i="3"/>
  <c r="R306" i="3"/>
  <c r="R307" i="3"/>
  <c r="R308" i="3"/>
  <c r="R309" i="3"/>
  <c r="R310" i="3"/>
  <c r="R311" i="3"/>
  <c r="R312" i="3"/>
  <c r="R313" i="3"/>
  <c r="R314" i="3"/>
  <c r="R315" i="3"/>
  <c r="R316" i="3"/>
  <c r="R317" i="3"/>
  <c r="R318" i="3"/>
  <c r="R319" i="3"/>
  <c r="R320" i="3"/>
  <c r="R321" i="3"/>
  <c r="R322" i="3"/>
  <c r="R323" i="3"/>
  <c r="R324" i="3"/>
  <c r="R325" i="3"/>
  <c r="R326" i="3"/>
  <c r="R327" i="3"/>
  <c r="R328" i="3"/>
  <c r="R329" i="3"/>
  <c r="R330" i="3"/>
  <c r="R331" i="3"/>
  <c r="R332" i="3"/>
  <c r="R333" i="3"/>
  <c r="R334" i="3"/>
  <c r="R335" i="3"/>
  <c r="R336" i="3"/>
  <c r="R337" i="3"/>
  <c r="R338" i="3"/>
  <c r="R339" i="3"/>
  <c r="R340" i="3"/>
  <c r="R341" i="3"/>
  <c r="R342" i="3"/>
  <c r="R343" i="3"/>
  <c r="R344" i="3"/>
  <c r="R345" i="3"/>
  <c r="R346" i="3"/>
  <c r="R347" i="3"/>
  <c r="R348" i="3"/>
  <c r="R349" i="3"/>
  <c r="R350" i="3"/>
  <c r="R351" i="3"/>
  <c r="R352" i="3"/>
  <c r="R353" i="3"/>
  <c r="R354" i="3"/>
  <c r="R355" i="3"/>
  <c r="R356" i="3"/>
  <c r="R357" i="3"/>
  <c r="R358" i="3"/>
  <c r="R359" i="3"/>
  <c r="R360" i="3"/>
  <c r="R361" i="3"/>
  <c r="R362" i="3"/>
  <c r="R363" i="3"/>
  <c r="R364" i="3"/>
  <c r="R365" i="3"/>
  <c r="R366" i="3"/>
  <c r="R367" i="3"/>
  <c r="R368" i="3"/>
  <c r="R369" i="3"/>
  <c r="R370" i="3"/>
  <c r="R371" i="3"/>
  <c r="R372" i="3"/>
  <c r="R373" i="3"/>
  <c r="R374" i="3"/>
  <c r="R375" i="3"/>
  <c r="R376" i="3"/>
  <c r="R377" i="3"/>
  <c r="R378" i="3"/>
  <c r="R379" i="3"/>
  <c r="R380" i="3"/>
  <c r="R381" i="3"/>
  <c r="R382" i="3"/>
  <c r="R383" i="3"/>
  <c r="R384" i="3"/>
  <c r="R385" i="3"/>
  <c r="R386" i="3"/>
  <c r="R387" i="3"/>
  <c r="R388" i="3"/>
  <c r="R389" i="3"/>
  <c r="R390" i="3"/>
  <c r="R391" i="3"/>
  <c r="R392" i="3"/>
  <c r="R393" i="3"/>
  <c r="R394" i="3"/>
  <c r="R395" i="3"/>
  <c r="R396" i="3"/>
  <c r="R397" i="3"/>
  <c r="R398" i="3"/>
  <c r="R399" i="3"/>
  <c r="R400" i="3"/>
  <c r="R401" i="3"/>
  <c r="R402" i="3"/>
  <c r="R403" i="3"/>
  <c r="R404" i="3"/>
  <c r="R405" i="3"/>
  <c r="R406" i="3"/>
  <c r="R407" i="3"/>
  <c r="R408" i="3"/>
  <c r="R409" i="3"/>
  <c r="R410" i="3"/>
  <c r="R411" i="3"/>
  <c r="R412" i="3"/>
  <c r="R413" i="3"/>
  <c r="R414" i="3"/>
  <c r="R415" i="3"/>
  <c r="R416" i="3"/>
  <c r="R417" i="3"/>
  <c r="R418" i="3"/>
  <c r="R419" i="3"/>
  <c r="R420" i="3"/>
  <c r="R421" i="3"/>
  <c r="R422" i="3"/>
  <c r="R423" i="3"/>
  <c r="R424" i="3"/>
  <c r="R425" i="3"/>
  <c r="R426" i="3"/>
  <c r="R427" i="3"/>
  <c r="R428" i="3"/>
  <c r="R429" i="3"/>
  <c r="R430" i="3"/>
  <c r="R431" i="3"/>
  <c r="R432" i="3"/>
  <c r="R433" i="3"/>
  <c r="R434" i="3"/>
  <c r="R435" i="3"/>
  <c r="R436" i="3"/>
  <c r="R437" i="3"/>
  <c r="R438" i="3"/>
  <c r="R439" i="3"/>
  <c r="R440" i="3"/>
  <c r="R441" i="3"/>
  <c r="R442" i="3"/>
  <c r="R443" i="3"/>
  <c r="R444" i="3"/>
  <c r="R445" i="3"/>
  <c r="R446" i="3"/>
  <c r="R447" i="3"/>
  <c r="R448" i="3"/>
  <c r="R449" i="3"/>
  <c r="R450" i="3"/>
  <c r="R451" i="3"/>
  <c r="R452" i="3"/>
  <c r="R453" i="3"/>
  <c r="R454" i="3"/>
  <c r="R455" i="3"/>
  <c r="R456" i="3"/>
  <c r="R457" i="3"/>
  <c r="R458" i="3"/>
  <c r="R459" i="3"/>
  <c r="R460" i="3"/>
  <c r="R461" i="3"/>
  <c r="R462" i="3"/>
  <c r="R463" i="3"/>
  <c r="R464" i="3"/>
  <c r="R465" i="3"/>
  <c r="R466" i="3"/>
  <c r="R467" i="3"/>
  <c r="R468" i="3"/>
  <c r="R469" i="3"/>
  <c r="R470" i="3"/>
  <c r="R471" i="3"/>
  <c r="R472" i="3"/>
  <c r="R473" i="3"/>
  <c r="R474" i="3"/>
  <c r="R475" i="3"/>
  <c r="R476" i="3"/>
  <c r="R477" i="3"/>
  <c r="R478" i="3"/>
  <c r="R479" i="3"/>
  <c r="R480" i="3"/>
  <c r="R481" i="3"/>
  <c r="R482" i="3"/>
  <c r="R483" i="3"/>
  <c r="R484" i="3"/>
  <c r="R485" i="3"/>
  <c r="R486" i="3"/>
  <c r="R487" i="3"/>
  <c r="R488" i="3"/>
  <c r="R489" i="3"/>
  <c r="R490" i="3"/>
  <c r="R491" i="3"/>
  <c r="R492" i="3"/>
  <c r="R493" i="3"/>
  <c r="R494" i="3"/>
  <c r="R495" i="3"/>
  <c r="R496" i="3"/>
  <c r="R497" i="3"/>
  <c r="R498" i="3"/>
  <c r="R499" i="3"/>
  <c r="R500" i="3"/>
  <c r="R501" i="3"/>
  <c r="R502" i="3"/>
  <c r="R503" i="3"/>
  <c r="R504" i="3"/>
  <c r="R505" i="3"/>
  <c r="R506" i="3"/>
  <c r="R507" i="3"/>
  <c r="R508" i="3"/>
  <c r="R509" i="3"/>
  <c r="R510" i="3"/>
  <c r="R511" i="3"/>
  <c r="R512" i="3"/>
  <c r="R513" i="3"/>
  <c r="R514" i="3"/>
  <c r="R515" i="3"/>
  <c r="R516" i="3"/>
  <c r="R517" i="3"/>
  <c r="R518" i="3"/>
  <c r="R519" i="3"/>
  <c r="R520" i="3"/>
  <c r="R521" i="3"/>
  <c r="R522" i="3"/>
  <c r="R523" i="3"/>
  <c r="R524" i="3"/>
  <c r="R525" i="3"/>
  <c r="R526" i="3"/>
  <c r="R527" i="3"/>
  <c r="R528" i="3"/>
  <c r="R529" i="3"/>
  <c r="R530" i="3"/>
  <c r="R531" i="3"/>
  <c r="R532" i="3"/>
  <c r="R533" i="3"/>
  <c r="R534" i="3"/>
  <c r="R535" i="3"/>
  <c r="R536" i="3"/>
  <c r="R537" i="3"/>
  <c r="R538" i="3"/>
  <c r="R539" i="3"/>
  <c r="R540" i="3"/>
  <c r="R541" i="3"/>
  <c r="R542" i="3"/>
  <c r="R543" i="3"/>
  <c r="R544" i="3"/>
  <c r="R545" i="3"/>
  <c r="R546" i="3"/>
  <c r="R547" i="3"/>
  <c r="R548" i="3"/>
  <c r="R549" i="3"/>
  <c r="R550" i="3"/>
  <c r="R551" i="3"/>
  <c r="R552" i="3"/>
  <c r="R553" i="3"/>
  <c r="R554" i="3"/>
  <c r="R555" i="3"/>
  <c r="R556" i="3"/>
  <c r="R557" i="3"/>
  <c r="R558" i="3"/>
  <c r="R559" i="3"/>
  <c r="R560" i="3"/>
  <c r="R561" i="3"/>
  <c r="R562" i="3"/>
  <c r="R563" i="3"/>
  <c r="R564" i="3"/>
  <c r="R565" i="3"/>
  <c r="R566" i="3"/>
  <c r="R567" i="3"/>
  <c r="R568" i="3"/>
  <c r="R569" i="3"/>
  <c r="R570" i="3"/>
  <c r="R571" i="3"/>
  <c r="R572" i="3"/>
  <c r="R573" i="3"/>
  <c r="R574" i="3"/>
  <c r="R575" i="3"/>
  <c r="R576" i="3"/>
  <c r="R577" i="3"/>
  <c r="R578" i="3"/>
  <c r="R579" i="3"/>
  <c r="R580" i="3"/>
  <c r="R581" i="3"/>
  <c r="R582" i="3"/>
  <c r="R583" i="3"/>
  <c r="R584" i="3"/>
  <c r="R585" i="3"/>
  <c r="R586" i="3"/>
  <c r="R587" i="3"/>
  <c r="R588" i="3"/>
  <c r="R589" i="3"/>
  <c r="R590" i="3"/>
  <c r="R591" i="3"/>
  <c r="R592" i="3"/>
  <c r="R593" i="3"/>
  <c r="R594" i="3"/>
  <c r="R595" i="3"/>
  <c r="R596" i="3"/>
  <c r="R597" i="3"/>
  <c r="R598" i="3"/>
  <c r="R599" i="3"/>
  <c r="R600" i="3"/>
  <c r="R601" i="3"/>
  <c r="R602" i="3"/>
  <c r="R603" i="3"/>
  <c r="R604" i="3"/>
  <c r="R605" i="3"/>
  <c r="R606" i="3"/>
  <c r="R607" i="3"/>
  <c r="R608" i="3"/>
  <c r="R609" i="3"/>
  <c r="R610" i="3"/>
  <c r="R611" i="3"/>
  <c r="R612" i="3"/>
  <c r="R613" i="3"/>
  <c r="R614" i="3"/>
  <c r="R615" i="3"/>
  <c r="R616" i="3"/>
  <c r="R617" i="3"/>
  <c r="R618" i="3"/>
  <c r="R619" i="3"/>
  <c r="R620" i="3"/>
  <c r="R621" i="3"/>
  <c r="R622" i="3"/>
  <c r="R623" i="3"/>
  <c r="R624" i="3"/>
  <c r="R625" i="3"/>
  <c r="R626" i="3"/>
  <c r="R627" i="3"/>
  <c r="R628" i="3"/>
  <c r="R629" i="3"/>
  <c r="R630" i="3"/>
  <c r="R631" i="3"/>
  <c r="R632" i="3"/>
  <c r="R633" i="3"/>
  <c r="R634" i="3"/>
  <c r="R635" i="3"/>
  <c r="R636" i="3"/>
  <c r="R637" i="3"/>
  <c r="R638" i="3"/>
  <c r="R639" i="3"/>
  <c r="R640" i="3"/>
  <c r="R641" i="3"/>
  <c r="R642" i="3"/>
  <c r="R643" i="3"/>
  <c r="R644" i="3"/>
  <c r="R645" i="3"/>
  <c r="R646" i="3"/>
  <c r="R647" i="3"/>
  <c r="R648" i="3"/>
  <c r="R649" i="3"/>
  <c r="R650" i="3"/>
  <c r="R651" i="3"/>
  <c r="R652" i="3"/>
  <c r="R653" i="3"/>
  <c r="R654" i="3"/>
  <c r="R655" i="3"/>
  <c r="R656" i="3"/>
  <c r="R657" i="3"/>
  <c r="R658" i="3"/>
  <c r="R659" i="3"/>
  <c r="R660" i="3"/>
  <c r="R661" i="3"/>
  <c r="R662" i="3"/>
  <c r="R663" i="3"/>
  <c r="R664" i="3"/>
  <c r="R665" i="3"/>
  <c r="R666" i="3"/>
  <c r="R667" i="3"/>
  <c r="R668" i="3"/>
  <c r="R669" i="3"/>
  <c r="R670" i="3"/>
  <c r="R671" i="3"/>
  <c r="R672" i="3"/>
  <c r="R673" i="3"/>
  <c r="R674" i="3"/>
  <c r="R675" i="3"/>
  <c r="R676" i="3"/>
  <c r="R677" i="3"/>
  <c r="R678" i="3"/>
  <c r="R679" i="3"/>
  <c r="R680" i="3"/>
  <c r="R681" i="3"/>
  <c r="R682" i="3"/>
  <c r="R683" i="3"/>
  <c r="R684" i="3"/>
  <c r="R685" i="3"/>
  <c r="R686" i="3"/>
  <c r="R687" i="3"/>
  <c r="R688" i="3"/>
  <c r="R689" i="3"/>
  <c r="R690" i="3"/>
  <c r="R691" i="3"/>
  <c r="R692" i="3"/>
  <c r="R693" i="3"/>
  <c r="R694" i="3"/>
  <c r="R695" i="3"/>
  <c r="R696" i="3"/>
  <c r="R697" i="3"/>
  <c r="R698" i="3"/>
  <c r="R699" i="3"/>
  <c r="R700" i="3"/>
  <c r="R701" i="3"/>
  <c r="R702" i="3"/>
  <c r="R703" i="3"/>
  <c r="R704" i="3"/>
  <c r="R705" i="3"/>
  <c r="R706" i="3"/>
  <c r="R707" i="3"/>
  <c r="R708" i="3"/>
  <c r="R709" i="3"/>
  <c r="R710" i="3"/>
  <c r="R711" i="3"/>
  <c r="R712" i="3"/>
  <c r="R713" i="3"/>
  <c r="R714" i="3"/>
  <c r="R715" i="3"/>
  <c r="R716" i="3"/>
  <c r="R717" i="3"/>
  <c r="R718" i="3"/>
  <c r="R719" i="3"/>
  <c r="R720" i="3"/>
  <c r="R721" i="3"/>
  <c r="R722" i="3"/>
  <c r="R723" i="3"/>
  <c r="R724" i="3"/>
  <c r="R725" i="3"/>
  <c r="R726" i="3"/>
  <c r="R727" i="3"/>
  <c r="R728" i="3"/>
  <c r="R729" i="3"/>
  <c r="R730" i="3"/>
  <c r="R731" i="3"/>
  <c r="R732" i="3"/>
  <c r="R733" i="3"/>
  <c r="R734" i="3"/>
  <c r="R735" i="3"/>
  <c r="R736" i="3"/>
  <c r="R737" i="3"/>
  <c r="R738" i="3"/>
  <c r="R739" i="3"/>
  <c r="R740" i="3"/>
  <c r="R741" i="3"/>
  <c r="R742" i="3"/>
  <c r="R743" i="3"/>
  <c r="R744" i="3"/>
  <c r="R745" i="3"/>
  <c r="R746" i="3"/>
  <c r="R747" i="3"/>
  <c r="R748" i="3"/>
  <c r="R749" i="3"/>
  <c r="R750" i="3"/>
  <c r="R751" i="3"/>
  <c r="R752" i="3"/>
  <c r="R753" i="3"/>
  <c r="R754" i="3"/>
  <c r="R755" i="3"/>
  <c r="R756" i="3"/>
  <c r="R757" i="3"/>
  <c r="R758" i="3"/>
  <c r="R759" i="3"/>
  <c r="R760" i="3"/>
  <c r="R761" i="3"/>
  <c r="R762" i="3"/>
  <c r="R763" i="3"/>
  <c r="R764" i="3"/>
  <c r="R765" i="3"/>
  <c r="R766" i="3"/>
  <c r="R767" i="3"/>
  <c r="R768" i="3"/>
  <c r="R769" i="3"/>
  <c r="R770" i="3"/>
  <c r="R771" i="3"/>
  <c r="R772" i="3"/>
  <c r="R773" i="3"/>
  <c r="R774" i="3"/>
  <c r="R775" i="3"/>
  <c r="R776" i="3"/>
  <c r="R777" i="3"/>
  <c r="R778" i="3"/>
  <c r="R779" i="3"/>
  <c r="R780" i="3"/>
  <c r="R781" i="3"/>
  <c r="R782" i="3"/>
  <c r="R783" i="3"/>
  <c r="R784" i="3"/>
  <c r="R785" i="3"/>
  <c r="R786" i="3"/>
  <c r="R787" i="3"/>
  <c r="R788" i="3"/>
  <c r="R789" i="3"/>
  <c r="R790" i="3"/>
  <c r="R791" i="3"/>
  <c r="R792" i="3"/>
  <c r="R793" i="3"/>
  <c r="R794" i="3"/>
  <c r="R795" i="3"/>
  <c r="R796" i="3"/>
  <c r="R797" i="3"/>
  <c r="R798" i="3"/>
  <c r="R799" i="3"/>
  <c r="R800" i="3"/>
  <c r="R801" i="3"/>
  <c r="R802" i="3"/>
  <c r="R803" i="3"/>
  <c r="R804" i="3"/>
  <c r="R805" i="3"/>
  <c r="R806" i="3"/>
  <c r="R807" i="3"/>
  <c r="R808" i="3"/>
  <c r="R809" i="3"/>
  <c r="R810" i="3"/>
  <c r="R811" i="3"/>
  <c r="R812" i="3"/>
  <c r="R813" i="3"/>
  <c r="R814" i="3"/>
  <c r="R815" i="3"/>
  <c r="R816" i="3"/>
  <c r="R817" i="3"/>
  <c r="R818" i="3"/>
  <c r="R819" i="3"/>
  <c r="R820" i="3"/>
  <c r="R821" i="3"/>
  <c r="R822" i="3"/>
  <c r="R823" i="3"/>
  <c r="R824" i="3"/>
  <c r="R825" i="3"/>
  <c r="R826" i="3"/>
  <c r="R827" i="3"/>
  <c r="R828" i="3"/>
  <c r="R829" i="3"/>
  <c r="R830" i="3"/>
  <c r="R831" i="3"/>
  <c r="R832" i="3"/>
  <c r="R833" i="3"/>
  <c r="R834" i="3"/>
  <c r="R835" i="3"/>
  <c r="R836" i="3"/>
  <c r="R837" i="3"/>
  <c r="R838" i="3"/>
  <c r="R839" i="3"/>
  <c r="R840" i="3"/>
  <c r="R841" i="3"/>
  <c r="R842" i="3"/>
  <c r="R843" i="3"/>
  <c r="R844" i="3"/>
  <c r="R845" i="3"/>
  <c r="R846" i="3"/>
  <c r="R847" i="3"/>
  <c r="R848" i="3"/>
  <c r="R849" i="3"/>
  <c r="R850" i="3"/>
  <c r="R851" i="3"/>
  <c r="R852" i="3"/>
  <c r="R853" i="3"/>
  <c r="R854" i="3"/>
  <c r="R855" i="3"/>
  <c r="R856" i="3"/>
  <c r="R857" i="3"/>
  <c r="R858" i="3"/>
  <c r="R859" i="3"/>
  <c r="R860" i="3"/>
  <c r="R861" i="3"/>
  <c r="R862" i="3"/>
  <c r="R863" i="3"/>
  <c r="R864" i="3"/>
  <c r="R865" i="3"/>
  <c r="R866" i="3"/>
  <c r="R867" i="3"/>
  <c r="R868" i="3"/>
  <c r="R869" i="3"/>
  <c r="R870" i="3"/>
  <c r="R871" i="3"/>
  <c r="R872" i="3"/>
  <c r="R873" i="3"/>
  <c r="R874" i="3"/>
  <c r="R875" i="3"/>
  <c r="R876" i="3"/>
  <c r="R877" i="3"/>
  <c r="R878" i="3"/>
  <c r="R879" i="3"/>
  <c r="R880" i="3"/>
  <c r="R881" i="3"/>
  <c r="R882" i="3"/>
  <c r="R883" i="3"/>
  <c r="R884" i="3"/>
  <c r="R885" i="3"/>
  <c r="R886" i="3"/>
  <c r="R887" i="3"/>
  <c r="R888" i="3"/>
  <c r="R889" i="3"/>
  <c r="R890" i="3"/>
  <c r="R891" i="3"/>
  <c r="R892" i="3"/>
  <c r="R893" i="3"/>
  <c r="R894" i="3"/>
  <c r="R895" i="3"/>
  <c r="R896" i="3"/>
  <c r="R897" i="3"/>
  <c r="R898" i="3"/>
  <c r="R899" i="3"/>
  <c r="R900" i="3"/>
  <c r="R901" i="3"/>
  <c r="R902" i="3"/>
  <c r="R903" i="3"/>
  <c r="R904" i="3"/>
  <c r="R905" i="3"/>
  <c r="R906" i="3"/>
  <c r="R907" i="3"/>
  <c r="R908" i="3"/>
  <c r="R909" i="3"/>
  <c r="R910" i="3"/>
  <c r="R911" i="3"/>
  <c r="R912" i="3"/>
  <c r="R913" i="3"/>
  <c r="R914" i="3"/>
  <c r="R915" i="3"/>
  <c r="R916" i="3"/>
  <c r="R917" i="3"/>
  <c r="R918" i="3"/>
  <c r="R919" i="3"/>
  <c r="R920" i="3"/>
  <c r="R921" i="3"/>
  <c r="R922" i="3"/>
  <c r="R923" i="3"/>
  <c r="R924" i="3"/>
  <c r="R925" i="3"/>
  <c r="R926" i="3"/>
  <c r="R927" i="3"/>
  <c r="R928" i="3"/>
  <c r="R929" i="3"/>
  <c r="R930" i="3"/>
  <c r="R931" i="3"/>
  <c r="R932" i="3"/>
  <c r="R933" i="3"/>
  <c r="R934" i="3"/>
  <c r="R935" i="3"/>
  <c r="R936" i="3"/>
  <c r="R937" i="3"/>
  <c r="R938" i="3"/>
  <c r="R939" i="3"/>
  <c r="R940" i="3"/>
  <c r="R941" i="3"/>
  <c r="R942" i="3"/>
  <c r="R943" i="3"/>
  <c r="R944" i="3"/>
  <c r="R945" i="3"/>
  <c r="R946" i="3"/>
  <c r="R947" i="3"/>
  <c r="R948" i="3"/>
  <c r="R949" i="3"/>
  <c r="R950" i="3"/>
  <c r="R951" i="3"/>
  <c r="R952" i="3"/>
  <c r="R953" i="3"/>
  <c r="R954" i="3"/>
  <c r="R955" i="3"/>
  <c r="R956" i="3"/>
  <c r="R957" i="3"/>
  <c r="R958" i="3"/>
  <c r="R959" i="3"/>
  <c r="R960" i="3"/>
  <c r="R961" i="3"/>
  <c r="R962" i="3"/>
  <c r="R963" i="3"/>
  <c r="R964" i="3"/>
  <c r="R965" i="3"/>
  <c r="R966" i="3"/>
  <c r="R967" i="3"/>
  <c r="R968" i="3"/>
  <c r="R969" i="3"/>
  <c r="R970" i="3"/>
  <c r="R971" i="3"/>
  <c r="R972" i="3"/>
  <c r="R973" i="3"/>
  <c r="R974" i="3"/>
  <c r="R975" i="3"/>
  <c r="R976" i="3"/>
  <c r="R977" i="3"/>
  <c r="R978" i="3"/>
  <c r="R979" i="3"/>
  <c r="R980" i="3"/>
  <c r="R981" i="3"/>
  <c r="R982" i="3"/>
  <c r="R983" i="3"/>
  <c r="R984" i="3"/>
  <c r="R985" i="3"/>
  <c r="R986" i="3"/>
  <c r="R987" i="3"/>
  <c r="R988" i="3"/>
  <c r="R989" i="3"/>
  <c r="R990" i="3"/>
  <c r="R991" i="3"/>
  <c r="R992" i="3"/>
  <c r="R993" i="3"/>
  <c r="R994" i="3"/>
  <c r="R995" i="3"/>
  <c r="R996" i="3"/>
  <c r="R997" i="3"/>
  <c r="R998" i="3"/>
  <c r="R999" i="3"/>
  <c r="R1000" i="3"/>
  <c r="R1001" i="3"/>
  <c r="R1002" i="3"/>
  <c r="R1003" i="3"/>
  <c r="R1004" i="3"/>
  <c r="R1005" i="3"/>
  <c r="R1006" i="3"/>
  <c r="R1007" i="3"/>
  <c r="R1008" i="3"/>
  <c r="R1009" i="3"/>
  <c r="R1010" i="3"/>
  <c r="R1011" i="3"/>
  <c r="R1012" i="3"/>
  <c r="R1013" i="3"/>
  <c r="R1014" i="3"/>
  <c r="R1015" i="3"/>
  <c r="R1016" i="3"/>
  <c r="R1017" i="3"/>
  <c r="R1018" i="3"/>
  <c r="R1019" i="3"/>
  <c r="R1020" i="3"/>
  <c r="R1021" i="3"/>
  <c r="R1022" i="3"/>
  <c r="R1023" i="3"/>
  <c r="R1024" i="3"/>
  <c r="R1025" i="3"/>
  <c r="R1026" i="3"/>
  <c r="R1027" i="3"/>
  <c r="R1028" i="3"/>
  <c r="R1029" i="3"/>
  <c r="R1030" i="3"/>
  <c r="R1031" i="3"/>
  <c r="R1032" i="3"/>
  <c r="R1033" i="3"/>
  <c r="R1034" i="3"/>
  <c r="R1035" i="3"/>
  <c r="R1036" i="3"/>
  <c r="R2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Q69" i="3"/>
  <c r="Q70" i="3"/>
  <c r="Q71" i="3"/>
  <c r="Q72" i="3"/>
  <c r="Q73" i="3"/>
  <c r="Q74" i="3"/>
  <c r="Q75" i="3"/>
  <c r="Q76" i="3"/>
  <c r="Q77" i="3"/>
  <c r="Q78" i="3"/>
  <c r="Q79" i="3"/>
  <c r="Q80" i="3"/>
  <c r="Q81" i="3"/>
  <c r="Q82" i="3"/>
  <c r="Q83" i="3"/>
  <c r="Q84" i="3"/>
  <c r="Q85" i="3"/>
  <c r="Q86" i="3"/>
  <c r="Q87" i="3"/>
  <c r="Q88" i="3"/>
  <c r="Q89" i="3"/>
  <c r="Q90" i="3"/>
  <c r="Q91" i="3"/>
  <c r="Q92" i="3"/>
  <c r="Q93" i="3"/>
  <c r="Q94" i="3"/>
  <c r="Q95" i="3"/>
  <c r="Q96" i="3"/>
  <c r="Q97" i="3"/>
  <c r="Q98" i="3"/>
  <c r="Q99" i="3"/>
  <c r="Q100" i="3"/>
  <c r="Q101" i="3"/>
  <c r="Q102" i="3"/>
  <c r="Q103" i="3"/>
  <c r="Q104" i="3"/>
  <c r="Q105" i="3"/>
  <c r="Q106" i="3"/>
  <c r="Q107" i="3"/>
  <c r="Q108" i="3"/>
  <c r="Q109" i="3"/>
  <c r="Q110" i="3"/>
  <c r="Q111" i="3"/>
  <c r="Q112" i="3"/>
  <c r="Q113" i="3"/>
  <c r="Q114" i="3"/>
  <c r="Q115" i="3"/>
  <c r="Q116" i="3"/>
  <c r="Q117" i="3"/>
  <c r="Q118" i="3"/>
  <c r="Q119" i="3"/>
  <c r="Q120" i="3"/>
  <c r="Q121" i="3"/>
  <c r="Q122" i="3"/>
  <c r="Q123" i="3"/>
  <c r="Q124" i="3"/>
  <c r="Q125" i="3"/>
  <c r="Q126" i="3"/>
  <c r="Q127" i="3"/>
  <c r="Q128" i="3"/>
  <c r="Q129" i="3"/>
  <c r="Q130" i="3"/>
  <c r="Q131" i="3"/>
  <c r="Q132" i="3"/>
  <c r="Q133" i="3"/>
  <c r="Q134" i="3"/>
  <c r="Q135" i="3"/>
  <c r="Q136" i="3"/>
  <c r="Q137" i="3"/>
  <c r="Q138" i="3"/>
  <c r="Q139" i="3"/>
  <c r="Q140" i="3"/>
  <c r="Q141" i="3"/>
  <c r="Q142" i="3"/>
  <c r="Q143" i="3"/>
  <c r="Q144" i="3"/>
  <c r="Q145" i="3"/>
  <c r="Q146" i="3"/>
  <c r="Q147" i="3"/>
  <c r="Q148" i="3"/>
  <c r="Q149" i="3"/>
  <c r="Q150" i="3"/>
  <c r="Q151" i="3"/>
  <c r="Q152" i="3"/>
  <c r="Q153" i="3"/>
  <c r="Q154" i="3"/>
  <c r="Q155" i="3"/>
  <c r="Q156" i="3"/>
  <c r="Q157" i="3"/>
  <c r="Q158" i="3"/>
  <c r="Q159" i="3"/>
  <c r="Q160" i="3"/>
  <c r="Q161" i="3"/>
  <c r="Q162" i="3"/>
  <c r="Q163" i="3"/>
  <c r="Q164" i="3"/>
  <c r="Q165" i="3"/>
  <c r="Q166" i="3"/>
  <c r="Q167" i="3"/>
  <c r="Q168" i="3"/>
  <c r="Q169" i="3"/>
  <c r="Q170" i="3"/>
  <c r="Q171" i="3"/>
  <c r="Q172" i="3"/>
  <c r="Q173" i="3"/>
  <c r="Q174" i="3"/>
  <c r="Q175" i="3"/>
  <c r="Q176" i="3"/>
  <c r="Q177" i="3"/>
  <c r="Q178" i="3"/>
  <c r="Q179" i="3"/>
  <c r="Q180" i="3"/>
  <c r="Q181" i="3"/>
  <c r="Q182" i="3"/>
  <c r="Q183" i="3"/>
  <c r="Q184" i="3"/>
  <c r="Q185" i="3"/>
  <c r="Q186" i="3"/>
  <c r="Q187" i="3"/>
  <c r="Q188" i="3"/>
  <c r="Q189" i="3"/>
  <c r="Q190" i="3"/>
  <c r="Q191" i="3"/>
  <c r="Q192" i="3"/>
  <c r="Q193" i="3"/>
  <c r="Q194" i="3"/>
  <c r="Q195" i="3"/>
  <c r="Q196" i="3"/>
  <c r="Q197" i="3"/>
  <c r="Q198" i="3"/>
  <c r="Q199" i="3"/>
  <c r="Q200" i="3"/>
  <c r="Q201" i="3"/>
  <c r="Q202" i="3"/>
  <c r="Q203" i="3"/>
  <c r="Q204" i="3"/>
  <c r="Q205" i="3"/>
  <c r="Q206" i="3"/>
  <c r="Q207" i="3"/>
  <c r="Q208" i="3"/>
  <c r="Q209" i="3"/>
  <c r="Q210" i="3"/>
  <c r="Q211" i="3"/>
  <c r="Q212" i="3"/>
  <c r="Q213" i="3"/>
  <c r="Q214" i="3"/>
  <c r="Q215" i="3"/>
  <c r="Q216" i="3"/>
  <c r="Q217" i="3"/>
  <c r="Q218" i="3"/>
  <c r="Q219" i="3"/>
  <c r="Q220" i="3"/>
  <c r="Q221" i="3"/>
  <c r="Q222" i="3"/>
  <c r="Q223" i="3"/>
  <c r="Q224" i="3"/>
  <c r="Q225" i="3"/>
  <c r="Q226" i="3"/>
  <c r="Q227" i="3"/>
  <c r="Q228" i="3"/>
  <c r="Q229" i="3"/>
  <c r="Q230" i="3"/>
  <c r="Q231" i="3"/>
  <c r="Q232" i="3"/>
  <c r="Q233" i="3"/>
  <c r="Q234" i="3"/>
  <c r="Q235" i="3"/>
  <c r="Q236" i="3"/>
  <c r="Q237" i="3"/>
  <c r="Q238" i="3"/>
  <c r="Q239" i="3"/>
  <c r="Q240" i="3"/>
  <c r="Q241" i="3"/>
  <c r="Q242" i="3"/>
  <c r="Q243" i="3"/>
  <c r="Q244" i="3"/>
  <c r="Q245" i="3"/>
  <c r="Q246" i="3"/>
  <c r="Q247" i="3"/>
  <c r="Q248" i="3"/>
  <c r="Q249" i="3"/>
  <c r="Q250" i="3"/>
  <c r="Q251" i="3"/>
  <c r="Q252" i="3"/>
  <c r="Q253" i="3"/>
  <c r="Q254" i="3"/>
  <c r="Q255" i="3"/>
  <c r="Q256" i="3"/>
  <c r="Q257" i="3"/>
  <c r="Q258" i="3"/>
  <c r="Q259" i="3"/>
  <c r="Q260" i="3"/>
  <c r="Q261" i="3"/>
  <c r="Q262" i="3"/>
  <c r="Q263" i="3"/>
  <c r="Q264" i="3"/>
  <c r="Q265" i="3"/>
  <c r="Q266" i="3"/>
  <c r="Q267" i="3"/>
  <c r="Q268" i="3"/>
  <c r="Q269" i="3"/>
  <c r="Q270" i="3"/>
  <c r="Q271" i="3"/>
  <c r="Q272" i="3"/>
  <c r="Q273" i="3"/>
  <c r="Q274" i="3"/>
  <c r="Q275" i="3"/>
  <c r="Q276" i="3"/>
  <c r="Q277" i="3"/>
  <c r="Q278" i="3"/>
  <c r="Q279" i="3"/>
  <c r="Q280" i="3"/>
  <c r="Q281" i="3"/>
  <c r="Q282" i="3"/>
  <c r="Q283" i="3"/>
  <c r="Q284" i="3"/>
  <c r="Q285" i="3"/>
  <c r="Q286" i="3"/>
  <c r="Q287" i="3"/>
  <c r="Q288" i="3"/>
  <c r="Q289" i="3"/>
  <c r="Q290" i="3"/>
  <c r="Q291" i="3"/>
  <c r="Q292" i="3"/>
  <c r="Q293" i="3"/>
  <c r="Q294" i="3"/>
  <c r="Q295" i="3"/>
  <c r="Q296" i="3"/>
  <c r="Q297" i="3"/>
  <c r="Q298" i="3"/>
  <c r="Q299" i="3"/>
  <c r="Q300" i="3"/>
  <c r="Q301" i="3"/>
  <c r="Q302" i="3"/>
  <c r="Q303" i="3"/>
  <c r="Q304" i="3"/>
  <c r="Q305" i="3"/>
  <c r="Q306" i="3"/>
  <c r="Q307" i="3"/>
  <c r="Q308" i="3"/>
  <c r="Q309" i="3"/>
  <c r="Q310" i="3"/>
  <c r="Q311" i="3"/>
  <c r="Q312" i="3"/>
  <c r="Q313" i="3"/>
  <c r="Q314" i="3"/>
  <c r="Q315" i="3"/>
  <c r="Q316" i="3"/>
  <c r="Q317" i="3"/>
  <c r="Q318" i="3"/>
  <c r="Q319" i="3"/>
  <c r="Q320" i="3"/>
  <c r="Q321" i="3"/>
  <c r="Q322" i="3"/>
  <c r="Q323" i="3"/>
  <c r="Q324" i="3"/>
  <c r="Q325" i="3"/>
  <c r="Q326" i="3"/>
  <c r="Q327" i="3"/>
  <c r="Q328" i="3"/>
  <c r="Q329" i="3"/>
  <c r="Q330" i="3"/>
  <c r="Q331" i="3"/>
  <c r="Q332" i="3"/>
  <c r="Q333" i="3"/>
  <c r="Q334" i="3"/>
  <c r="Q335" i="3"/>
  <c r="Q336" i="3"/>
  <c r="Q337" i="3"/>
  <c r="Q338" i="3"/>
  <c r="Q339" i="3"/>
  <c r="Q340" i="3"/>
  <c r="Q341" i="3"/>
  <c r="Q342" i="3"/>
  <c r="Q343" i="3"/>
  <c r="Q344" i="3"/>
  <c r="Q345" i="3"/>
  <c r="Q346" i="3"/>
  <c r="Q347" i="3"/>
  <c r="Q348" i="3"/>
  <c r="Q349" i="3"/>
  <c r="Q350" i="3"/>
  <c r="Q351" i="3"/>
  <c r="Q352" i="3"/>
  <c r="Q353" i="3"/>
  <c r="Q354" i="3"/>
  <c r="Q355" i="3"/>
  <c r="Q356" i="3"/>
  <c r="Q357" i="3"/>
  <c r="Q358" i="3"/>
  <c r="Q359" i="3"/>
  <c r="Q360" i="3"/>
  <c r="Q361" i="3"/>
  <c r="Q362" i="3"/>
  <c r="Q363" i="3"/>
  <c r="Q364" i="3"/>
  <c r="Q365" i="3"/>
  <c r="Q366" i="3"/>
  <c r="Q367" i="3"/>
  <c r="Q368" i="3"/>
  <c r="Q369" i="3"/>
  <c r="Q370" i="3"/>
  <c r="Q371" i="3"/>
  <c r="Q372" i="3"/>
  <c r="Q373" i="3"/>
  <c r="Q374" i="3"/>
  <c r="Q375" i="3"/>
  <c r="Q376" i="3"/>
  <c r="Q377" i="3"/>
  <c r="Q378" i="3"/>
  <c r="Q379" i="3"/>
  <c r="Q380" i="3"/>
  <c r="Q381" i="3"/>
  <c r="Q382" i="3"/>
  <c r="Q383" i="3"/>
  <c r="Q384" i="3"/>
  <c r="Q385" i="3"/>
  <c r="Q386" i="3"/>
  <c r="Q387" i="3"/>
  <c r="Q388" i="3"/>
  <c r="Q389" i="3"/>
  <c r="Q390" i="3"/>
  <c r="Q391" i="3"/>
  <c r="Q392" i="3"/>
  <c r="Q393" i="3"/>
  <c r="Q394" i="3"/>
  <c r="Q395" i="3"/>
  <c r="Q396" i="3"/>
  <c r="Q397" i="3"/>
  <c r="Q398" i="3"/>
  <c r="Q399" i="3"/>
  <c r="Q400" i="3"/>
  <c r="Q401" i="3"/>
  <c r="Q402" i="3"/>
  <c r="Q403" i="3"/>
  <c r="Q404" i="3"/>
  <c r="Q405" i="3"/>
  <c r="Q406" i="3"/>
  <c r="Q407" i="3"/>
  <c r="Q408" i="3"/>
  <c r="Q409" i="3"/>
  <c r="Q410" i="3"/>
  <c r="Q411" i="3"/>
  <c r="Q412" i="3"/>
  <c r="Q413" i="3"/>
  <c r="Q414" i="3"/>
  <c r="Q415" i="3"/>
  <c r="Q416" i="3"/>
  <c r="Q417" i="3"/>
  <c r="Q418" i="3"/>
  <c r="Q419" i="3"/>
  <c r="Q420" i="3"/>
  <c r="Q421" i="3"/>
  <c r="Q422" i="3"/>
  <c r="Q423" i="3"/>
  <c r="Q424" i="3"/>
  <c r="Q425" i="3"/>
  <c r="Q426" i="3"/>
  <c r="Q427" i="3"/>
  <c r="Q428" i="3"/>
  <c r="Q429" i="3"/>
  <c r="Q430" i="3"/>
  <c r="Q431" i="3"/>
  <c r="Q432" i="3"/>
  <c r="Q433" i="3"/>
  <c r="Q434" i="3"/>
  <c r="Q435" i="3"/>
  <c r="Q436" i="3"/>
  <c r="Q437" i="3"/>
  <c r="Q438" i="3"/>
  <c r="Q439" i="3"/>
  <c r="Q440" i="3"/>
  <c r="Q441" i="3"/>
  <c r="Q442" i="3"/>
  <c r="Q443" i="3"/>
  <c r="Q444" i="3"/>
  <c r="Q445" i="3"/>
  <c r="Q446" i="3"/>
  <c r="Q447" i="3"/>
  <c r="Q448" i="3"/>
  <c r="Q449" i="3"/>
  <c r="Q450" i="3"/>
  <c r="Q451" i="3"/>
  <c r="Q452" i="3"/>
  <c r="Q453" i="3"/>
  <c r="Q454" i="3"/>
  <c r="Q455" i="3"/>
  <c r="Q456" i="3"/>
  <c r="Q457" i="3"/>
  <c r="Q458" i="3"/>
  <c r="Q459" i="3"/>
  <c r="Q460" i="3"/>
  <c r="Q461" i="3"/>
  <c r="Q462" i="3"/>
  <c r="Q463" i="3"/>
  <c r="Q464" i="3"/>
  <c r="Q465" i="3"/>
  <c r="Q466" i="3"/>
  <c r="Q467" i="3"/>
  <c r="Q468" i="3"/>
  <c r="Q469" i="3"/>
  <c r="Q470" i="3"/>
  <c r="Q471" i="3"/>
  <c r="Q472" i="3"/>
  <c r="Q473" i="3"/>
  <c r="Q474" i="3"/>
  <c r="Q475" i="3"/>
  <c r="Q476" i="3"/>
  <c r="Q477" i="3"/>
  <c r="Q478" i="3"/>
  <c r="Q479" i="3"/>
  <c r="Q480" i="3"/>
  <c r="Q481" i="3"/>
  <c r="Q482" i="3"/>
  <c r="Q483" i="3"/>
  <c r="Q484" i="3"/>
  <c r="Q485" i="3"/>
  <c r="Q486" i="3"/>
  <c r="Q487" i="3"/>
  <c r="Q488" i="3"/>
  <c r="Q489" i="3"/>
  <c r="Q490" i="3"/>
  <c r="Q491" i="3"/>
  <c r="Q492" i="3"/>
  <c r="Q493" i="3"/>
  <c r="Q494" i="3"/>
  <c r="Q495" i="3"/>
  <c r="Q496" i="3"/>
  <c r="Q497" i="3"/>
  <c r="Q498" i="3"/>
  <c r="Q499" i="3"/>
  <c r="Q500" i="3"/>
  <c r="Q501" i="3"/>
  <c r="Q502" i="3"/>
  <c r="Q503" i="3"/>
  <c r="Q504" i="3"/>
  <c r="Q505" i="3"/>
  <c r="Q506" i="3"/>
  <c r="Q507" i="3"/>
  <c r="Q508" i="3"/>
  <c r="Q509" i="3"/>
  <c r="Q510" i="3"/>
  <c r="Q511" i="3"/>
  <c r="Q512" i="3"/>
  <c r="Q513" i="3"/>
  <c r="Q514" i="3"/>
  <c r="Q515" i="3"/>
  <c r="Q516" i="3"/>
  <c r="Q517" i="3"/>
  <c r="Q518" i="3"/>
  <c r="Q519" i="3"/>
  <c r="Q520" i="3"/>
  <c r="Q521" i="3"/>
  <c r="Q522" i="3"/>
  <c r="Q523" i="3"/>
  <c r="Q524" i="3"/>
  <c r="Q525" i="3"/>
  <c r="Q526" i="3"/>
  <c r="Q527" i="3"/>
  <c r="Q528" i="3"/>
  <c r="Q529" i="3"/>
  <c r="Q530" i="3"/>
  <c r="Q531" i="3"/>
  <c r="Q532" i="3"/>
  <c r="Q533" i="3"/>
  <c r="Q534" i="3"/>
  <c r="Q535" i="3"/>
  <c r="Q536" i="3"/>
  <c r="Q537" i="3"/>
  <c r="Q538" i="3"/>
  <c r="Q539" i="3"/>
  <c r="Q540" i="3"/>
  <c r="Q541" i="3"/>
  <c r="Q542" i="3"/>
  <c r="Q543" i="3"/>
  <c r="Q544" i="3"/>
  <c r="Q545" i="3"/>
  <c r="Q546" i="3"/>
  <c r="Q547" i="3"/>
  <c r="Q548" i="3"/>
  <c r="Q549" i="3"/>
  <c r="Q550" i="3"/>
  <c r="Q551" i="3"/>
  <c r="Q552" i="3"/>
  <c r="Q553" i="3"/>
  <c r="Q554" i="3"/>
  <c r="Q555" i="3"/>
  <c r="Q556" i="3"/>
  <c r="Q557" i="3"/>
  <c r="Q558" i="3"/>
  <c r="Q559" i="3"/>
  <c r="Q560" i="3"/>
  <c r="Q561" i="3"/>
  <c r="Q562" i="3"/>
  <c r="Q563" i="3"/>
  <c r="Q564" i="3"/>
  <c r="Q565" i="3"/>
  <c r="Q566" i="3"/>
  <c r="Q567" i="3"/>
  <c r="Q568" i="3"/>
  <c r="Q569" i="3"/>
  <c r="Q570" i="3"/>
  <c r="Q571" i="3"/>
  <c r="Q572" i="3"/>
  <c r="Q573" i="3"/>
  <c r="Q574" i="3"/>
  <c r="Q575" i="3"/>
  <c r="Q576" i="3"/>
  <c r="Q577" i="3"/>
  <c r="Q578" i="3"/>
  <c r="Q579" i="3"/>
  <c r="Q580" i="3"/>
  <c r="Q581" i="3"/>
  <c r="Q582" i="3"/>
  <c r="Q583" i="3"/>
  <c r="Q584" i="3"/>
  <c r="Q585" i="3"/>
  <c r="Q586" i="3"/>
  <c r="Q587" i="3"/>
  <c r="Q588" i="3"/>
  <c r="Q589" i="3"/>
  <c r="Q590" i="3"/>
  <c r="Q591" i="3"/>
  <c r="Q592" i="3"/>
  <c r="Q593" i="3"/>
  <c r="Q594" i="3"/>
  <c r="Q595" i="3"/>
  <c r="Q596" i="3"/>
  <c r="Q597" i="3"/>
  <c r="Q598" i="3"/>
  <c r="Q599" i="3"/>
  <c r="Q600" i="3"/>
  <c r="Q601" i="3"/>
  <c r="Q602" i="3"/>
  <c r="Q603" i="3"/>
  <c r="Q604" i="3"/>
  <c r="Q605" i="3"/>
  <c r="Q606" i="3"/>
  <c r="Q607" i="3"/>
  <c r="Q608" i="3"/>
  <c r="Q609" i="3"/>
  <c r="Q610" i="3"/>
  <c r="Q611" i="3"/>
  <c r="Q612" i="3"/>
  <c r="Q613" i="3"/>
  <c r="Q614" i="3"/>
  <c r="Q615" i="3"/>
  <c r="Q616" i="3"/>
  <c r="Q617" i="3"/>
  <c r="Q618" i="3"/>
  <c r="Q619" i="3"/>
  <c r="Q620" i="3"/>
  <c r="Q621" i="3"/>
  <c r="Q622" i="3"/>
  <c r="Q623" i="3"/>
  <c r="Q624" i="3"/>
  <c r="Q625" i="3"/>
  <c r="Q626" i="3"/>
  <c r="Q627" i="3"/>
  <c r="Q628" i="3"/>
  <c r="Q629" i="3"/>
  <c r="Q630" i="3"/>
  <c r="Q631" i="3"/>
  <c r="Q632" i="3"/>
  <c r="Q633" i="3"/>
  <c r="Q634" i="3"/>
  <c r="Q635" i="3"/>
  <c r="Q636" i="3"/>
  <c r="Q637" i="3"/>
  <c r="Q638" i="3"/>
  <c r="Q639" i="3"/>
  <c r="Q640" i="3"/>
  <c r="Q641" i="3"/>
  <c r="Q642" i="3"/>
  <c r="Q643" i="3"/>
  <c r="Q644" i="3"/>
  <c r="Q645" i="3"/>
  <c r="Q646" i="3"/>
  <c r="Q647" i="3"/>
  <c r="Q648" i="3"/>
  <c r="Q649" i="3"/>
  <c r="Q650" i="3"/>
  <c r="Q651" i="3"/>
  <c r="Q652" i="3"/>
  <c r="Q653" i="3"/>
  <c r="Q654" i="3"/>
  <c r="Q655" i="3"/>
  <c r="Q656" i="3"/>
  <c r="Q657" i="3"/>
  <c r="Q658" i="3"/>
  <c r="Q659" i="3"/>
  <c r="Q660" i="3"/>
  <c r="Q661" i="3"/>
  <c r="Q662" i="3"/>
  <c r="Q663" i="3"/>
  <c r="Q664" i="3"/>
  <c r="Q665" i="3"/>
  <c r="Q666" i="3"/>
  <c r="Q667" i="3"/>
  <c r="Q668" i="3"/>
  <c r="Q669" i="3"/>
  <c r="Q670" i="3"/>
  <c r="Q671" i="3"/>
  <c r="Q672" i="3"/>
  <c r="Q673" i="3"/>
  <c r="Q674" i="3"/>
  <c r="Q675" i="3"/>
  <c r="Q676" i="3"/>
  <c r="Q677" i="3"/>
  <c r="Q678" i="3"/>
  <c r="Q679" i="3"/>
  <c r="Q680" i="3"/>
  <c r="Q681" i="3"/>
  <c r="Q682" i="3"/>
  <c r="Q683" i="3"/>
  <c r="Q684" i="3"/>
  <c r="Q685" i="3"/>
  <c r="Q686" i="3"/>
  <c r="Q687" i="3"/>
  <c r="Q688" i="3"/>
  <c r="Q689" i="3"/>
  <c r="Q690" i="3"/>
  <c r="Q691" i="3"/>
  <c r="Q692" i="3"/>
  <c r="Q693" i="3"/>
  <c r="Q694" i="3"/>
  <c r="Q695" i="3"/>
  <c r="Q696" i="3"/>
  <c r="Q697" i="3"/>
  <c r="Q698" i="3"/>
  <c r="Q699" i="3"/>
  <c r="Q700" i="3"/>
  <c r="Q701" i="3"/>
  <c r="Q702" i="3"/>
  <c r="Q703" i="3"/>
  <c r="Q704" i="3"/>
  <c r="Q705" i="3"/>
  <c r="Q706" i="3"/>
  <c r="Q707" i="3"/>
  <c r="Q708" i="3"/>
  <c r="Q709" i="3"/>
  <c r="Q710" i="3"/>
  <c r="Q711" i="3"/>
  <c r="Q712" i="3"/>
  <c r="Q713" i="3"/>
  <c r="Q714" i="3"/>
  <c r="Q715" i="3"/>
  <c r="Q716" i="3"/>
  <c r="Q717" i="3"/>
  <c r="Q718" i="3"/>
  <c r="Q719" i="3"/>
  <c r="Q720" i="3"/>
  <c r="Q721" i="3"/>
  <c r="Q722" i="3"/>
  <c r="Q723" i="3"/>
  <c r="Q724" i="3"/>
  <c r="Q725" i="3"/>
  <c r="Q726" i="3"/>
  <c r="Q727" i="3"/>
  <c r="Q728" i="3"/>
  <c r="Q729" i="3"/>
  <c r="Q730" i="3"/>
  <c r="Q731" i="3"/>
  <c r="Q732" i="3"/>
  <c r="Q733" i="3"/>
  <c r="Q734" i="3"/>
  <c r="Q735" i="3"/>
  <c r="Q736" i="3"/>
  <c r="Q737" i="3"/>
  <c r="Q738" i="3"/>
  <c r="Q739" i="3"/>
  <c r="Q740" i="3"/>
  <c r="Q741" i="3"/>
  <c r="Q742" i="3"/>
  <c r="Q743" i="3"/>
  <c r="Q744" i="3"/>
  <c r="Q745" i="3"/>
  <c r="Q746" i="3"/>
  <c r="Q747" i="3"/>
  <c r="Q748" i="3"/>
  <c r="Q749" i="3"/>
  <c r="Q750" i="3"/>
  <c r="Q751" i="3"/>
  <c r="Q752" i="3"/>
  <c r="Q753" i="3"/>
  <c r="Q754" i="3"/>
  <c r="Q755" i="3"/>
  <c r="Q756" i="3"/>
  <c r="Q757" i="3"/>
  <c r="Q758" i="3"/>
  <c r="Q759" i="3"/>
  <c r="Q760" i="3"/>
  <c r="Q761" i="3"/>
  <c r="Q762" i="3"/>
  <c r="Q763" i="3"/>
  <c r="Q764" i="3"/>
  <c r="Q765" i="3"/>
  <c r="Q766" i="3"/>
  <c r="Q767" i="3"/>
  <c r="Q768" i="3"/>
  <c r="Q769" i="3"/>
  <c r="Q770" i="3"/>
  <c r="Q771" i="3"/>
  <c r="Q772" i="3"/>
  <c r="Q773" i="3"/>
  <c r="Q774" i="3"/>
  <c r="Q775" i="3"/>
  <c r="Q776" i="3"/>
  <c r="Q777" i="3"/>
  <c r="Q778" i="3"/>
  <c r="Q779" i="3"/>
  <c r="Q780" i="3"/>
  <c r="Q781" i="3"/>
  <c r="Q782" i="3"/>
  <c r="Q783" i="3"/>
  <c r="Q784" i="3"/>
  <c r="Q785" i="3"/>
  <c r="Q786" i="3"/>
  <c r="Q787" i="3"/>
  <c r="Q788" i="3"/>
  <c r="Q789" i="3"/>
  <c r="Q790" i="3"/>
  <c r="Q791" i="3"/>
  <c r="Q792" i="3"/>
  <c r="Q793" i="3"/>
  <c r="Q794" i="3"/>
  <c r="Q795" i="3"/>
  <c r="Q796" i="3"/>
  <c r="Q797" i="3"/>
  <c r="Q798" i="3"/>
  <c r="Q799" i="3"/>
  <c r="Q800" i="3"/>
  <c r="Q801" i="3"/>
  <c r="Q802" i="3"/>
  <c r="Q803" i="3"/>
  <c r="Q804" i="3"/>
  <c r="Q805" i="3"/>
  <c r="Q806" i="3"/>
  <c r="Q807" i="3"/>
  <c r="Q808" i="3"/>
  <c r="Q809" i="3"/>
  <c r="Q810" i="3"/>
  <c r="Q811" i="3"/>
  <c r="Q812" i="3"/>
  <c r="Q813" i="3"/>
  <c r="Q814" i="3"/>
  <c r="Q815" i="3"/>
  <c r="Q816" i="3"/>
  <c r="Q817" i="3"/>
  <c r="Q818" i="3"/>
  <c r="Q819" i="3"/>
  <c r="Q820" i="3"/>
  <c r="Q821" i="3"/>
  <c r="Q822" i="3"/>
  <c r="Q823" i="3"/>
  <c r="Q824" i="3"/>
  <c r="Q825" i="3"/>
  <c r="Q826" i="3"/>
  <c r="Q827" i="3"/>
  <c r="Q828" i="3"/>
  <c r="Q829" i="3"/>
  <c r="Q830" i="3"/>
  <c r="Q831" i="3"/>
  <c r="Q832" i="3"/>
  <c r="Q833" i="3"/>
  <c r="Q834" i="3"/>
  <c r="Q835" i="3"/>
  <c r="Q836" i="3"/>
  <c r="Q837" i="3"/>
  <c r="Q838" i="3"/>
  <c r="Q839" i="3"/>
  <c r="Q840" i="3"/>
  <c r="Q841" i="3"/>
  <c r="Q842" i="3"/>
  <c r="Q843" i="3"/>
  <c r="Q844" i="3"/>
  <c r="Q845" i="3"/>
  <c r="Q846" i="3"/>
  <c r="Q847" i="3"/>
  <c r="Q848" i="3"/>
  <c r="Q849" i="3"/>
  <c r="Q850" i="3"/>
  <c r="Q851" i="3"/>
  <c r="Q852" i="3"/>
  <c r="Q853" i="3"/>
  <c r="Q854" i="3"/>
  <c r="Q855" i="3"/>
  <c r="Q856" i="3"/>
  <c r="Q857" i="3"/>
  <c r="Q858" i="3"/>
  <c r="Q859" i="3"/>
  <c r="Q860" i="3"/>
  <c r="Q861" i="3"/>
  <c r="Q862" i="3"/>
  <c r="Q863" i="3"/>
  <c r="Q864" i="3"/>
  <c r="Q865" i="3"/>
  <c r="Q866" i="3"/>
  <c r="Q867" i="3"/>
  <c r="Q868" i="3"/>
  <c r="Q869" i="3"/>
  <c r="Q870" i="3"/>
  <c r="Q871" i="3"/>
  <c r="Q872" i="3"/>
  <c r="Q873" i="3"/>
  <c r="Q874" i="3"/>
  <c r="Q875" i="3"/>
  <c r="Q876" i="3"/>
  <c r="Q877" i="3"/>
  <c r="Q878" i="3"/>
  <c r="Q879" i="3"/>
  <c r="Q880" i="3"/>
  <c r="Q881" i="3"/>
  <c r="Q882" i="3"/>
  <c r="Q883" i="3"/>
  <c r="Q884" i="3"/>
  <c r="Q885" i="3"/>
  <c r="Q886" i="3"/>
  <c r="Q887" i="3"/>
  <c r="Q888" i="3"/>
  <c r="Q889" i="3"/>
  <c r="Q890" i="3"/>
  <c r="Q891" i="3"/>
  <c r="Q892" i="3"/>
  <c r="Q893" i="3"/>
  <c r="Q894" i="3"/>
  <c r="Q895" i="3"/>
  <c r="Q896" i="3"/>
  <c r="Q897" i="3"/>
  <c r="Q898" i="3"/>
  <c r="Q899" i="3"/>
  <c r="Q900" i="3"/>
  <c r="Q901" i="3"/>
  <c r="Q902" i="3"/>
  <c r="Q903" i="3"/>
  <c r="Q904" i="3"/>
  <c r="Q905" i="3"/>
  <c r="Q906" i="3"/>
  <c r="Q907" i="3"/>
  <c r="Q908" i="3"/>
  <c r="Q909" i="3"/>
  <c r="Q910" i="3"/>
  <c r="Q911" i="3"/>
  <c r="Q912" i="3"/>
  <c r="Q913" i="3"/>
  <c r="Q914" i="3"/>
  <c r="Q915" i="3"/>
  <c r="Q916" i="3"/>
  <c r="Q917" i="3"/>
  <c r="Q918" i="3"/>
  <c r="Q919" i="3"/>
  <c r="Q920" i="3"/>
  <c r="Q921" i="3"/>
  <c r="Q922" i="3"/>
  <c r="Q923" i="3"/>
  <c r="Q924" i="3"/>
  <c r="Q925" i="3"/>
  <c r="Q926" i="3"/>
  <c r="Q927" i="3"/>
  <c r="Q928" i="3"/>
  <c r="Q929" i="3"/>
  <c r="Q930" i="3"/>
  <c r="Q931" i="3"/>
  <c r="Q932" i="3"/>
  <c r="Q933" i="3"/>
  <c r="Q934" i="3"/>
  <c r="Q935" i="3"/>
  <c r="Q936" i="3"/>
  <c r="Q937" i="3"/>
  <c r="Q938" i="3"/>
  <c r="Q939" i="3"/>
  <c r="Q940" i="3"/>
  <c r="Q941" i="3"/>
  <c r="Q942" i="3"/>
  <c r="Q943" i="3"/>
  <c r="Q944" i="3"/>
  <c r="Q945" i="3"/>
  <c r="Q946" i="3"/>
  <c r="Q947" i="3"/>
  <c r="Q948" i="3"/>
  <c r="Q949" i="3"/>
  <c r="Q950" i="3"/>
  <c r="Q951" i="3"/>
  <c r="Q952" i="3"/>
  <c r="Q953" i="3"/>
  <c r="Q954" i="3"/>
  <c r="Q955" i="3"/>
  <c r="Q956" i="3"/>
  <c r="Q957" i="3"/>
  <c r="Q958" i="3"/>
  <c r="Q959" i="3"/>
  <c r="Q960" i="3"/>
  <c r="Q961" i="3"/>
  <c r="Q962" i="3"/>
  <c r="Q963" i="3"/>
  <c r="Q964" i="3"/>
  <c r="Q965" i="3"/>
  <c r="Q966" i="3"/>
  <c r="Q967" i="3"/>
  <c r="Q968" i="3"/>
  <c r="Q969" i="3"/>
  <c r="Q970" i="3"/>
  <c r="Q971" i="3"/>
  <c r="Q972" i="3"/>
  <c r="Q973" i="3"/>
  <c r="Q974" i="3"/>
  <c r="Q975" i="3"/>
  <c r="Q976" i="3"/>
  <c r="Q977" i="3"/>
  <c r="Q978" i="3"/>
  <c r="Q979" i="3"/>
  <c r="Q980" i="3"/>
  <c r="Q981" i="3"/>
  <c r="Q982" i="3"/>
  <c r="Q983" i="3"/>
  <c r="Q984" i="3"/>
  <c r="Q985" i="3"/>
  <c r="Q986" i="3"/>
  <c r="Q987" i="3"/>
  <c r="Q988" i="3"/>
  <c r="Q989" i="3"/>
  <c r="Q990" i="3"/>
  <c r="Q991" i="3"/>
  <c r="Q992" i="3"/>
  <c r="Q993" i="3"/>
  <c r="Q994" i="3"/>
  <c r="Q995" i="3"/>
  <c r="Q996" i="3"/>
  <c r="Q997" i="3"/>
  <c r="Q998" i="3"/>
  <c r="Q999" i="3"/>
  <c r="Q1000" i="3"/>
  <c r="Q1001" i="3"/>
  <c r="Q1002" i="3"/>
  <c r="Q1003" i="3"/>
  <c r="Q1004" i="3"/>
  <c r="Q1005" i="3"/>
  <c r="Q1006" i="3"/>
  <c r="Q1007" i="3"/>
  <c r="Q1008" i="3"/>
  <c r="Q1009" i="3"/>
  <c r="Q1010" i="3"/>
  <c r="Q1011" i="3"/>
  <c r="Q1012" i="3"/>
  <c r="Q1013" i="3"/>
  <c r="Q1014" i="3"/>
  <c r="Q1015" i="3"/>
  <c r="Q1016" i="3"/>
  <c r="Q1017" i="3"/>
  <c r="Q1018" i="3"/>
  <c r="Q1019" i="3"/>
  <c r="Q1020" i="3"/>
  <c r="Q1021" i="3"/>
  <c r="Q1022" i="3"/>
  <c r="Q1023" i="3"/>
  <c r="Q1024" i="3"/>
  <c r="Q1025" i="3"/>
  <c r="Q1026" i="3"/>
  <c r="Q1027" i="3"/>
  <c r="Q1028" i="3"/>
  <c r="Q1029" i="3"/>
  <c r="Q1030" i="3"/>
  <c r="Q1031" i="3"/>
  <c r="Q1032" i="3"/>
  <c r="Q1033" i="3"/>
  <c r="Q1034" i="3"/>
  <c r="Q1035" i="3"/>
  <c r="Q1036" i="3"/>
  <c r="Q2" i="3"/>
  <c r="G3" i="4"/>
  <c r="F3" i="4"/>
  <c r="E3" i="4"/>
</calcChain>
</file>

<file path=xl/sharedStrings.xml><?xml version="1.0" encoding="utf-8"?>
<sst xmlns="http://schemas.openxmlformats.org/spreadsheetml/2006/main" count="2396" uniqueCount="106">
  <si>
    <t>Row Labels</t>
  </si>
  <si>
    <t>AGO</t>
  </si>
  <si>
    <t>BDI</t>
  </si>
  <si>
    <t>BEN</t>
  </si>
  <si>
    <t>BFA</t>
  </si>
  <si>
    <t>BWA</t>
  </si>
  <si>
    <t>CAF</t>
  </si>
  <si>
    <t>CIV</t>
  </si>
  <si>
    <t>CMR</t>
  </si>
  <si>
    <t>COD</t>
  </si>
  <si>
    <t>COG</t>
  </si>
  <si>
    <t>COM</t>
  </si>
  <si>
    <t>CPV</t>
  </si>
  <si>
    <t>DZA</t>
  </si>
  <si>
    <t>ERI</t>
  </si>
  <si>
    <t>ETH</t>
  </si>
  <si>
    <t>GAB</t>
  </si>
  <si>
    <t>GHA</t>
  </si>
  <si>
    <t>GIN</t>
  </si>
  <si>
    <t>GMB</t>
  </si>
  <si>
    <t>GNB</t>
  </si>
  <si>
    <t>GNQ</t>
  </si>
  <si>
    <t>KEN</t>
  </si>
  <si>
    <t>LBR</t>
  </si>
  <si>
    <t>LSO</t>
  </si>
  <si>
    <t>MDG</t>
  </si>
  <si>
    <t>MLI</t>
  </si>
  <si>
    <t>MOZ</t>
  </si>
  <si>
    <t>MRT</t>
  </si>
  <si>
    <t>MUS</t>
  </si>
  <si>
    <t>MWI</t>
  </si>
  <si>
    <t>NAM</t>
  </si>
  <si>
    <t>NER</t>
  </si>
  <si>
    <t>NGA</t>
  </si>
  <si>
    <t>RWA</t>
  </si>
  <si>
    <t>SEN</t>
  </si>
  <si>
    <t>SLE</t>
  </si>
  <si>
    <t>SSD</t>
  </si>
  <si>
    <t>STP</t>
  </si>
  <si>
    <t>SWZ</t>
  </si>
  <si>
    <t>SYC</t>
  </si>
  <si>
    <t>TCD</t>
  </si>
  <si>
    <t>TGO</t>
  </si>
  <si>
    <t>TZA</t>
  </si>
  <si>
    <t>UGA</t>
  </si>
  <si>
    <t>ZAF</t>
  </si>
  <si>
    <t>ZMB</t>
  </si>
  <si>
    <t>ZWE</t>
  </si>
  <si>
    <t>Grand Total</t>
  </si>
  <si>
    <t>Sum of Medical Doctors</t>
  </si>
  <si>
    <t>Sum of Nursing Personnel</t>
  </si>
  <si>
    <t>Sum of Midwifery personnel</t>
  </si>
  <si>
    <t xml:space="preserve">Sum of Dentists </t>
  </si>
  <si>
    <t xml:space="preserve">Sum of Dental Assistants and Therapists </t>
  </si>
  <si>
    <t xml:space="preserve">Sum of Dental Prosthetic Technicians </t>
  </si>
  <si>
    <t xml:space="preserve">Sum of Pharmacists </t>
  </si>
  <si>
    <t xml:space="preserve">Sum of Pharmaceutical Technicians and Assistants </t>
  </si>
  <si>
    <t xml:space="preserve">Sum of Paramedical Practitioners </t>
  </si>
  <si>
    <t xml:space="preserve">Sum of Medical and Pathology Laboratory scientists </t>
  </si>
  <si>
    <t xml:space="preserve">Sum of Medical Imaging and Therapeutic Equipment Technicians </t>
  </si>
  <si>
    <t xml:space="preserve">Sum of Medical and Pathology Laboratory Technicians </t>
  </si>
  <si>
    <t xml:space="preserve">Sum of Environmental and Occupational Health and Hygiene Professionals </t>
  </si>
  <si>
    <t xml:space="preserve">Sum of Environmental and Occupational Health Inspectors and Associates </t>
  </si>
  <si>
    <t xml:space="preserve">Sum of Community Health Workers </t>
  </si>
  <si>
    <t xml:space="preserve">Sum of Physiotherapists </t>
  </si>
  <si>
    <t xml:space="preserve">Sum of Nutritionists </t>
  </si>
  <si>
    <t xml:space="preserve">Sum of Audiologists and Speech Therapists </t>
  </si>
  <si>
    <t xml:space="preserve">Sum of Optometrists and Ophthalmic Opticians </t>
  </si>
  <si>
    <t xml:space="preserve">Sum of Medical Prosthetic Technicians </t>
  </si>
  <si>
    <t xml:space="preserve">Sum of Social work and counselling professionals </t>
  </si>
  <si>
    <t xml:space="preserve">Sum of Psychologists </t>
  </si>
  <si>
    <t>Year</t>
  </si>
  <si>
    <t>Column Labels</t>
  </si>
  <si>
    <t>Country</t>
  </si>
  <si>
    <t>Population 2013</t>
  </si>
  <si>
    <t>Population 2018</t>
  </si>
  <si>
    <t>Population 2022</t>
  </si>
  <si>
    <t>Cadres</t>
  </si>
  <si>
    <t>EHI</t>
  </si>
  <si>
    <t>Sum of ZWE</t>
  </si>
  <si>
    <t>Cadre</t>
  </si>
  <si>
    <t xml:space="preserve">Audiologists and Speech Therapists </t>
  </si>
  <si>
    <t xml:space="preserve">Community Health Workers </t>
  </si>
  <si>
    <t xml:space="preserve">Dental Assistants and Therapists </t>
  </si>
  <si>
    <t xml:space="preserve">Dental Prosthetic Technicians </t>
  </si>
  <si>
    <t xml:space="preserve">Dentists </t>
  </si>
  <si>
    <t xml:space="preserve">Environmental and Occupational Health and Hygiene Professionals </t>
  </si>
  <si>
    <t xml:space="preserve">Environmental and Occupational Health Inspectors and Associates </t>
  </si>
  <si>
    <t xml:space="preserve">Medical and Pathology Laboratory scientists </t>
  </si>
  <si>
    <t xml:space="preserve">Medical and Pathology Laboratory Technicians </t>
  </si>
  <si>
    <t>Medical Doctors</t>
  </si>
  <si>
    <t xml:space="preserve">Medical Imaging and Therapeutic Equipment Technicians </t>
  </si>
  <si>
    <t xml:space="preserve">Medical Prosthetic Technicians </t>
  </si>
  <si>
    <t>Midwifery personnel</t>
  </si>
  <si>
    <t>Nursing Personnel</t>
  </si>
  <si>
    <t xml:space="preserve">Nutritionists </t>
  </si>
  <si>
    <t xml:space="preserve">Optometrists and Ophthalmic Opticians </t>
  </si>
  <si>
    <t xml:space="preserve">Paramedical Practitioners </t>
  </si>
  <si>
    <t xml:space="preserve">Pharmaceutical Technicians and Assistants </t>
  </si>
  <si>
    <t xml:space="preserve">Pharmacists </t>
  </si>
  <si>
    <t xml:space="preserve">Physiotherapists </t>
  </si>
  <si>
    <t xml:space="preserve">Psychologists </t>
  </si>
  <si>
    <t xml:space="preserve">Social work and counselling professionals </t>
  </si>
  <si>
    <t>2013 (or most recent before 2013)</t>
  </si>
  <si>
    <t>2018 (or most recent before 2018)</t>
  </si>
  <si>
    <t>2022 (or most recent before 2022)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</si>
</sst>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.0_-;\-* #,##0.0_-;_-* &quot;-&quot;??_-;_-@_-"/>
    <numFmt numFmtId="165" formatCode="_-* #,##0_-;\-* #,##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8"/>
      <name val="Calibri"/>
      <family val="2"/>
      <scheme val="minor"/>
    </font>
    <font>
      <b/>
      <sz val="11"/>
      <color theme="1"/>
      <name val="Arial Narrow"/>
      <family val="2"/>
    </font>
    <font>
      <b/>
      <sz val="12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3" fillId="0" borderId="0" xfId="1" applyNumberFormat="1" applyFont="1"/>
    <xf numFmtId="164" fontId="0" fillId="0" borderId="0" xfId="0" applyNumberFormat="1"/>
    <xf numFmtId="0" fontId="6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/>
    </xf>
    <xf numFmtId="0" fontId="3" fillId="0" borderId="1" xfId="0" applyFont="1" applyBorder="1"/>
    <xf numFmtId="0" fontId="5" fillId="2" borderId="1" xfId="0" applyFont="1" applyFill="1" applyBorder="1"/>
    <xf numFmtId="165" fontId="3" fillId="0" borderId="1" xfId="1" applyNumberFormat="1" applyFont="1" applyBorder="1"/>
    <xf numFmtId="0" fontId="5" fillId="0" borderId="1" xfId="0" applyFont="1" applyBorder="1" applyAlignment="1">
      <alignment horizontal="left"/>
    </xf>
    <xf numFmtId="0" fontId="5" fillId="0" borderId="1" xfId="0" applyFont="1" applyBorder="1"/>
    <xf numFmtId="0" fontId="2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mung" refreshedDate="45330.720110069444" createdVersion="8" refreshedVersion="8" minRefreshableVersion="3" recordCount="242" xr:uid="{5A15487C-E2F4-45EF-8DC3-A73C55A5E139}">
  <cacheSource type="worksheet">
    <worksheetSource ref="A1:AW243" sheet="Step1"/>
  </cacheSource>
  <cacheFields count="49">
    <cacheField name="Year" numFmtId="0">
      <sharedItems containsSemiMixedTypes="0" containsString="0" containsNumber="1" containsInteger="1" minValue="2012" maxValue="2022" count="11">
        <n v="2012"/>
        <n v="2013"/>
        <n v="2014"/>
        <n v="2015"/>
        <n v="2016"/>
        <n v="2017"/>
        <n v="2018"/>
        <n v="2019"/>
        <n v="2020"/>
        <n v="2021"/>
        <n v="2022"/>
      </sharedItems>
    </cacheField>
    <cacheField name="Cadres" numFmtId="0">
      <sharedItems count="22">
        <s v="Sum of Medical Doctors"/>
        <s v="Sum of Nursing Personnel"/>
        <s v="Sum of Midwifery personnel"/>
        <s v="Sum of Dentists "/>
        <s v="Sum of Dental Assistants and Therapists "/>
        <s v="Sum of Dental Prosthetic Technicians "/>
        <s v="Sum of Pharmacists "/>
        <s v="Sum of Pharmaceutical Technicians and Assistants "/>
        <s v="Sum of Paramedical Practitioners "/>
        <s v="Sum of Medical and Pathology Laboratory scientists "/>
        <s v="Sum of Medical Imaging and Therapeutic Equipment Technicians "/>
        <s v="Sum of Medical and Pathology Laboratory Technicians "/>
        <s v="Sum of Environmental and Occupational Health and Hygiene Professionals "/>
        <s v="Sum of Environmental and Occupational Health Inspectors and Associates "/>
        <s v="Sum of Community Health Workers "/>
        <s v="Sum of Physiotherapists "/>
        <s v="Sum of Nutritionists "/>
        <s v="Sum of Audiologists and Speech Therapists "/>
        <s v="Sum of Optometrists and Ophthalmic Opticians "/>
        <s v="Sum of Medical Prosthetic Technicians "/>
        <s v="Sum of Social work and counselling professionals "/>
        <s v="Sum of Psychologists "/>
      </sharedItems>
    </cacheField>
    <cacheField name="AGO" numFmtId="0">
      <sharedItems containsString="0" containsBlank="1" containsNumber="1" containsInteger="1" minValue="0" maxValue="89978"/>
    </cacheField>
    <cacheField name="BDI" numFmtId="0">
      <sharedItems containsString="0" containsBlank="1" containsNumber="1" containsInteger="1" minValue="0" maxValue="18744"/>
    </cacheField>
    <cacheField name="BEN" numFmtId="0">
      <sharedItems containsString="0" containsBlank="1" containsNumber="1" containsInteger="1" minValue="0" maxValue="14448"/>
    </cacheField>
    <cacheField name="BFA" numFmtId="0">
      <sharedItems containsString="0" containsBlank="1" containsNumber="1" containsInteger="1" minValue="0" maxValue="27922"/>
    </cacheField>
    <cacheField name="BWA" numFmtId="0">
      <sharedItems containsString="0" containsBlank="1" containsNumber="1" containsInteger="1" minValue="0" maxValue="16056"/>
    </cacheField>
    <cacheField name="CAF" numFmtId="0">
      <sharedItems containsString="0" containsBlank="1" containsNumber="1" containsInteger="1" minValue="0" maxValue="2390"/>
    </cacheField>
    <cacheField name="CIV" numFmtId="0">
      <sharedItems containsString="0" containsBlank="1" containsNumber="1" containsInteger="1" minValue="0" maxValue="30326"/>
    </cacheField>
    <cacheField name="CMR" numFmtId="0">
      <sharedItems containsString="0" containsBlank="1" containsNumber="1" containsInteger="1" minValue="0" maxValue="32946"/>
    </cacheField>
    <cacheField name="COD" numFmtId="0">
      <sharedItems containsString="0" containsBlank="1" containsNumber="1" containsInteger="1" minValue="0" maxValue="230632"/>
    </cacheField>
    <cacheField name="COG" numFmtId="0">
      <sharedItems containsString="0" containsBlank="1" containsNumber="1" containsInteger="1" minValue="0" maxValue="11146"/>
    </cacheField>
    <cacheField name="COM" numFmtId="0">
      <sharedItems containsString="0" containsBlank="1" containsNumber="1" containsInteger="1" minValue="0" maxValue="1366"/>
    </cacheField>
    <cacheField name="CPV" numFmtId="0">
      <sharedItems containsString="0" containsBlank="1" containsNumber="1" containsInteger="1" minValue="0" maxValue="5532"/>
    </cacheField>
    <cacheField name="DZA" numFmtId="0">
      <sharedItems containsString="0" containsBlank="1" containsNumber="1" containsInteger="1" minValue="0" maxValue="185038"/>
    </cacheField>
    <cacheField name="ERI" numFmtId="0">
      <sharedItems containsString="0" containsBlank="1" containsNumber="1" containsInteger="1" minValue="0" maxValue="10014"/>
    </cacheField>
    <cacheField name="ETH" numFmtId="0">
      <sharedItems containsString="0" containsBlank="1" containsNumber="1" containsInteger="1" minValue="0" maxValue="176328"/>
    </cacheField>
    <cacheField name="GAB" numFmtId="0">
      <sharedItems containsString="0" containsBlank="1" containsNumber="1" containsInteger="1" minValue="0" maxValue="12170"/>
    </cacheField>
    <cacheField name="GHA" numFmtId="0">
      <sharedItems containsString="0" containsBlank="1" containsNumber="1" containsInteger="1" minValue="0" maxValue="250048"/>
    </cacheField>
    <cacheField name="GIN" numFmtId="0">
      <sharedItems containsString="0" containsBlank="1" containsNumber="1" containsInteger="1" minValue="0" maxValue="16567"/>
    </cacheField>
    <cacheField name="GMB" numFmtId="0">
      <sharedItems containsString="0" containsBlank="1" containsNumber="1" containsInteger="1" minValue="0" maxValue="4772"/>
    </cacheField>
    <cacheField name="GNB" numFmtId="0">
      <sharedItems containsString="0" containsBlank="1" containsNumber="1" containsInteger="1" minValue="0" maxValue="3975"/>
    </cacheField>
    <cacheField name="GNQ" numFmtId="0">
      <sharedItems containsString="0" containsBlank="1" containsNumber="1" containsInteger="1" minValue="0" maxValue="2750"/>
    </cacheField>
    <cacheField name="KEN" numFmtId="0">
      <sharedItems containsString="0" containsBlank="1" containsNumber="1" containsInteger="1" minValue="0" maxValue="123538"/>
    </cacheField>
    <cacheField name="LBR" numFmtId="0">
      <sharedItems containsString="0" containsBlank="1" containsNumber="1" containsInteger="1" minValue="0" maxValue="12625"/>
    </cacheField>
    <cacheField name="LSO" numFmtId="0">
      <sharedItems containsString="0" containsBlank="1" containsNumber="1" containsInteger="1" minValue="0" maxValue="14508"/>
    </cacheField>
    <cacheField name="MDG" numFmtId="0">
      <sharedItems containsString="0" containsBlank="1" containsNumber="1" containsInteger="1" minValue="0" maxValue="41616"/>
    </cacheField>
    <cacheField name="MLI" numFmtId="0">
      <sharedItems containsString="0" containsBlank="1" containsNumber="1" containsInteger="1" minValue="0" maxValue="12654"/>
    </cacheField>
    <cacheField name="MOZ" numFmtId="0">
      <sharedItems containsString="0" containsBlank="1" containsNumber="1" containsInteger="1" minValue="0" maxValue="21856"/>
    </cacheField>
    <cacheField name="MRT" numFmtId="0">
      <sharedItems containsString="0" containsBlank="1" containsNumber="1" containsInteger="1" minValue="0" maxValue="13006"/>
    </cacheField>
    <cacheField name="MUS" numFmtId="0">
      <sharedItems containsString="0" containsBlank="1" containsNumber="1" containsInteger="1" minValue="0" maxValue="9972"/>
    </cacheField>
    <cacheField name="MWI" numFmtId="0">
      <sharedItems containsString="0" containsBlank="1" containsNumber="1" containsInteger="1" minValue="0" maxValue="32965"/>
    </cacheField>
    <cacheField name="NAM" numFmtId="0">
      <sharedItems containsString="0" containsBlank="1" containsNumber="1" containsInteger="1" minValue="0" maxValue="17210"/>
    </cacheField>
    <cacheField name="NER" numFmtId="0">
      <sharedItems containsString="0" containsBlank="1" containsNumber="1" containsInteger="1" minValue="0" maxValue="21429"/>
    </cacheField>
    <cacheField name="NGA" numFmtId="0">
      <sharedItems containsString="0" containsBlank="1" containsNumber="1" containsInteger="1" minValue="0" maxValue="535392"/>
    </cacheField>
    <cacheField name="RWA" numFmtId="0">
      <sharedItems containsString="0" containsBlank="1" containsNumber="1" containsInteger="1" minValue="0" maxValue="58567"/>
    </cacheField>
    <cacheField name="SEN" numFmtId="0">
      <sharedItems containsString="0" containsBlank="1" containsNumber="1" containsInteger="1" minValue="0" maxValue="18757"/>
    </cacheField>
    <cacheField name="SLE" numFmtId="0">
      <sharedItems containsString="0" containsBlank="1" containsNumber="1" containsInteger="1" minValue="0" maxValue="15000"/>
    </cacheField>
    <cacheField name="SSD" numFmtId="0">
      <sharedItems containsString="0" containsBlank="1" containsNumber="1" containsInteger="1" minValue="0" maxValue="9060"/>
    </cacheField>
    <cacheField name="STP" numFmtId="0">
      <sharedItems containsString="0" containsBlank="1" containsNumber="1" containsInteger="1" minValue="0" maxValue="884"/>
    </cacheField>
    <cacheField name="SWZ" numFmtId="0">
      <sharedItems containsString="0" containsBlank="1" containsNumber="1" containsInteger="1" minValue="0" maxValue="9412"/>
    </cacheField>
    <cacheField name="SYC" numFmtId="0">
      <sharedItems containsString="0" containsBlank="1" containsNumber="1" containsInteger="1" minValue="0" maxValue="2223"/>
    </cacheField>
    <cacheField name="TCD" numFmtId="0">
      <sharedItems containsString="0" containsBlank="1" containsNumber="1" containsInteger="1" minValue="0" maxValue="9598"/>
    </cacheField>
    <cacheField name="TGO" numFmtId="0">
      <sharedItems containsString="0" containsBlank="1" containsNumber="1" containsInteger="1" minValue="0" maxValue="7545"/>
    </cacheField>
    <cacheField name="TZA" numFmtId="0">
      <sharedItems containsString="0" containsBlank="1" containsNumber="1" containsInteger="1" minValue="0" maxValue="71119"/>
    </cacheField>
    <cacheField name="UGA" numFmtId="0">
      <sharedItems containsString="0" containsBlank="1" containsNumber="1" containsInteger="1" minValue="0" maxValue="179175"/>
    </cacheField>
    <cacheField name="ZAF" numFmtId="0">
      <sharedItems containsString="0" containsBlank="1" containsNumber="1" containsInteger="1" minValue="0" maxValue="141104"/>
    </cacheField>
    <cacheField name="ZMB" numFmtId="0">
      <sharedItems containsString="0" containsBlank="1" containsNumber="1" containsInteger="1" minValue="0" maxValue="67558"/>
    </cacheField>
    <cacheField name="ZWE" numFmtId="0">
      <sharedItems containsString="0" containsBlank="1" containsNumber="1" containsInteger="1" minValue="0" maxValue="6775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2">
  <r>
    <x v="0"/>
    <x v="0"/>
    <n v="0"/>
    <n v="996"/>
    <n v="26"/>
    <n v="1574"/>
    <n v="1638"/>
    <n v="0"/>
    <n v="0"/>
    <n v="0"/>
    <n v="0"/>
    <n v="0"/>
    <n v="246"/>
    <n v="520"/>
    <n v="0"/>
    <n v="389"/>
    <n v="0"/>
    <n v="0"/>
    <n v="4972"/>
    <n v="0"/>
    <n v="0"/>
    <n v="0"/>
    <n v="0"/>
    <n v="16184"/>
    <n v="0"/>
    <n v="0"/>
    <n v="6376"/>
    <n v="3525"/>
    <n v="2716"/>
    <n v="0"/>
    <n v="3444"/>
    <n v="0"/>
    <n v="0"/>
    <n v="1904"/>
    <n v="144"/>
    <n v="0"/>
    <n v="0"/>
    <n v="8"/>
    <n v="0"/>
    <n v="0"/>
    <n v="0"/>
    <n v="186"/>
    <n v="1056"/>
    <n v="49"/>
    <n v="2962"/>
    <n v="6740"/>
    <n v="0"/>
    <n v="156"/>
    <n v="2118"/>
  </r>
  <r>
    <x v="0"/>
    <x v="1"/>
    <n v="0"/>
    <n v="12972"/>
    <n v="10276"/>
    <n v="12016"/>
    <n v="11632"/>
    <n v="0"/>
    <n v="0"/>
    <n v="0"/>
    <n v="0"/>
    <n v="0"/>
    <n v="0"/>
    <n v="1102"/>
    <n v="0"/>
    <n v="0"/>
    <n v="0"/>
    <n v="0"/>
    <n v="0"/>
    <n v="0"/>
    <n v="4772"/>
    <n v="0"/>
    <n v="0"/>
    <n v="123538"/>
    <n v="0"/>
    <n v="0"/>
    <n v="6766"/>
    <n v="8514"/>
    <n v="11652"/>
    <n v="0"/>
    <n v="7474"/>
    <n v="0"/>
    <n v="0"/>
    <n v="0"/>
    <n v="0"/>
    <n v="0"/>
    <n v="0"/>
    <n v="0"/>
    <n v="0"/>
    <n v="0"/>
    <n v="0"/>
    <n v="838"/>
    <n v="6282"/>
    <n v="0"/>
    <n v="41600"/>
    <n v="81632"/>
    <n v="117444"/>
    <n v="0"/>
    <n v="31072"/>
  </r>
  <r>
    <x v="0"/>
    <x v="2"/>
    <n v="0"/>
    <n v="32"/>
    <n v="2960"/>
    <n v="8902"/>
    <n v="0"/>
    <n v="0"/>
    <n v="0"/>
    <n v="0"/>
    <n v="0"/>
    <n v="0"/>
    <n v="1334"/>
    <n v="0"/>
    <n v="0"/>
    <n v="0"/>
    <n v="0"/>
    <n v="0"/>
    <n v="0"/>
    <n v="0"/>
    <n v="0"/>
    <n v="0"/>
    <n v="0"/>
    <n v="0"/>
    <n v="0"/>
    <n v="0"/>
    <n v="2950"/>
    <n v="3540"/>
    <n v="8522"/>
    <n v="0"/>
    <n v="0"/>
    <n v="0"/>
    <n v="0"/>
    <n v="1788"/>
    <n v="0"/>
    <n v="0"/>
    <n v="0"/>
    <n v="0"/>
    <n v="0"/>
    <n v="0"/>
    <n v="0"/>
    <n v="0"/>
    <n v="832"/>
    <n v="0"/>
    <n v="0"/>
    <n v="0"/>
    <n v="0"/>
    <n v="0"/>
    <n v="0"/>
  </r>
  <r>
    <x v="0"/>
    <x v="3"/>
    <m/>
    <m/>
    <m/>
    <n v="38"/>
    <n v="55"/>
    <m/>
    <m/>
    <m/>
    <m/>
    <m/>
    <n v="18"/>
    <m/>
    <m/>
    <m/>
    <m/>
    <m/>
    <m/>
    <m/>
    <m/>
    <m/>
    <m/>
    <n v="985"/>
    <m/>
    <m/>
    <n v="181"/>
    <m/>
    <n v="69"/>
    <m/>
    <n v="301"/>
    <m/>
    <m/>
    <m/>
    <m/>
    <m/>
    <m/>
    <m/>
    <m/>
    <m/>
    <m/>
    <n v="14"/>
    <m/>
    <m/>
    <n v="99"/>
    <m/>
    <n v="5554"/>
    <m/>
    <n v="233"/>
  </r>
  <r>
    <x v="0"/>
    <x v="4"/>
    <m/>
    <m/>
    <m/>
    <m/>
    <m/>
    <m/>
    <m/>
    <m/>
    <m/>
    <m/>
    <m/>
    <m/>
    <m/>
    <m/>
    <m/>
    <m/>
    <m/>
    <m/>
    <m/>
    <m/>
    <m/>
    <m/>
    <m/>
    <m/>
    <m/>
    <m/>
    <n v="305"/>
    <m/>
    <m/>
    <m/>
    <m/>
    <m/>
    <m/>
    <m/>
    <m/>
    <m/>
    <m/>
    <m/>
    <m/>
    <m/>
    <m/>
    <m/>
    <n v="366"/>
    <m/>
    <n v="4104"/>
    <n v="282"/>
    <m/>
  </r>
  <r>
    <x v="0"/>
    <x v="5"/>
    <m/>
    <m/>
    <m/>
    <m/>
    <m/>
    <m/>
    <m/>
    <m/>
    <m/>
    <m/>
    <m/>
    <m/>
    <m/>
    <m/>
    <m/>
    <m/>
    <m/>
    <m/>
    <m/>
    <m/>
    <m/>
    <m/>
    <m/>
    <m/>
    <m/>
    <m/>
    <n v="33"/>
    <m/>
    <m/>
    <m/>
    <m/>
    <m/>
    <m/>
    <m/>
    <m/>
    <m/>
    <m/>
    <m/>
    <m/>
    <m/>
    <m/>
    <m/>
    <n v="44"/>
    <m/>
    <m/>
    <n v="42"/>
    <m/>
  </r>
  <r>
    <x v="0"/>
    <x v="6"/>
    <m/>
    <n v="4"/>
    <m/>
    <n v="203"/>
    <m/>
    <m/>
    <m/>
    <m/>
    <m/>
    <m/>
    <n v="16"/>
    <m/>
    <m/>
    <m/>
    <m/>
    <m/>
    <m/>
    <m/>
    <m/>
    <m/>
    <m/>
    <n v="2076"/>
    <m/>
    <m/>
    <n v="6"/>
    <m/>
    <n v="72"/>
    <m/>
    <n v="432"/>
    <m/>
    <m/>
    <n v="53"/>
    <m/>
    <m/>
    <m/>
    <m/>
    <m/>
    <m/>
    <m/>
    <n v="4"/>
    <n v="68"/>
    <m/>
    <n v="339"/>
    <n v="550"/>
    <n v="13642"/>
    <n v="409"/>
    <n v="378"/>
  </r>
  <r>
    <x v="0"/>
    <x v="7"/>
    <m/>
    <m/>
    <m/>
    <n v="148"/>
    <m/>
    <m/>
    <m/>
    <m/>
    <m/>
    <m/>
    <m/>
    <m/>
    <m/>
    <m/>
    <m/>
    <m/>
    <m/>
    <m/>
    <m/>
    <m/>
    <m/>
    <m/>
    <m/>
    <m/>
    <m/>
    <m/>
    <n v="1390"/>
    <m/>
    <m/>
    <m/>
    <m/>
    <m/>
    <m/>
    <m/>
    <m/>
    <m/>
    <m/>
    <m/>
    <m/>
    <m/>
    <m/>
    <m/>
    <n v="317"/>
    <n v="650"/>
    <n v="7320"/>
    <n v="814"/>
    <m/>
  </r>
  <r>
    <x v="0"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787"/>
    <m/>
    <n v="90"/>
    <n v="3141"/>
    <m/>
  </r>
  <r>
    <x v="0"/>
    <x v="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9"/>
    <m/>
    <n v="133"/>
    <n v="184"/>
    <n v="352"/>
  </r>
  <r>
    <x v="0"/>
    <x v="10"/>
    <m/>
    <m/>
    <n v="241"/>
    <n v="109"/>
    <m/>
    <m/>
    <m/>
    <m/>
    <m/>
    <m/>
    <m/>
    <m/>
    <m/>
    <m/>
    <m/>
    <m/>
    <m/>
    <m/>
    <m/>
    <m/>
    <m/>
    <m/>
    <m/>
    <m/>
    <m/>
    <m/>
    <n v="267"/>
    <m/>
    <m/>
    <m/>
    <m/>
    <m/>
    <m/>
    <m/>
    <m/>
    <m/>
    <m/>
    <m/>
    <m/>
    <m/>
    <m/>
    <m/>
    <n v="223"/>
    <m/>
    <n v="8095"/>
    <n v="500"/>
    <n v="233"/>
  </r>
  <r>
    <x v="0"/>
    <x v="11"/>
    <m/>
    <m/>
    <n v="845"/>
    <n v="458"/>
    <m/>
    <m/>
    <m/>
    <m/>
    <m/>
    <m/>
    <n v="86"/>
    <m/>
    <m/>
    <m/>
    <m/>
    <m/>
    <m/>
    <m/>
    <m/>
    <m/>
    <m/>
    <m/>
    <m/>
    <m/>
    <m/>
    <m/>
    <n v="1425"/>
    <m/>
    <m/>
    <m/>
    <m/>
    <m/>
    <m/>
    <m/>
    <m/>
    <m/>
    <m/>
    <m/>
    <m/>
    <m/>
    <m/>
    <m/>
    <n v="1997"/>
    <m/>
    <n v="171"/>
    <n v="1126"/>
    <m/>
  </r>
  <r>
    <x v="0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29"/>
    <m/>
    <n v="3255"/>
    <n v="566"/>
    <n v="1905"/>
  </r>
  <r>
    <x v="0"/>
    <x v="13"/>
    <m/>
    <m/>
    <m/>
    <n v="91"/>
    <m/>
    <m/>
    <m/>
    <m/>
    <m/>
    <m/>
    <m/>
    <m/>
    <m/>
    <m/>
    <m/>
    <m/>
    <m/>
    <m/>
    <m/>
    <m/>
    <m/>
    <m/>
    <m/>
    <m/>
    <n v="755"/>
    <m/>
    <m/>
    <m/>
    <m/>
    <m/>
    <m/>
    <m/>
    <m/>
    <m/>
    <m/>
    <m/>
    <m/>
    <m/>
    <m/>
    <m/>
    <m/>
    <m/>
    <m/>
    <m/>
    <m/>
    <m/>
    <m/>
  </r>
  <r>
    <x v="0"/>
    <x v="14"/>
    <m/>
    <m/>
    <m/>
    <n v="2099"/>
    <n v="166"/>
    <m/>
    <m/>
    <m/>
    <m/>
    <m/>
    <m/>
    <m/>
    <m/>
    <m/>
    <m/>
    <m/>
    <m/>
    <m/>
    <m/>
    <m/>
    <m/>
    <m/>
    <m/>
    <m/>
    <m/>
    <m/>
    <n v="1213"/>
    <m/>
    <m/>
    <m/>
    <m/>
    <m/>
    <m/>
    <m/>
    <m/>
    <m/>
    <m/>
    <m/>
    <m/>
    <m/>
    <m/>
    <m/>
    <m/>
    <m/>
    <m/>
    <m/>
    <m/>
  </r>
  <r>
    <x v="0"/>
    <x v="15"/>
    <m/>
    <m/>
    <m/>
    <m/>
    <m/>
    <m/>
    <m/>
    <m/>
    <m/>
    <m/>
    <m/>
    <m/>
    <m/>
    <m/>
    <m/>
    <m/>
    <m/>
    <m/>
    <m/>
    <m/>
    <m/>
    <m/>
    <m/>
    <m/>
    <m/>
    <m/>
    <n v="281"/>
    <m/>
    <m/>
    <m/>
    <m/>
    <m/>
    <m/>
    <m/>
    <m/>
    <m/>
    <m/>
    <m/>
    <m/>
    <m/>
    <m/>
    <m/>
    <n v="118"/>
    <m/>
    <m/>
    <n v="70"/>
    <n v="377"/>
  </r>
  <r>
    <x v="0"/>
    <x v="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5"/>
    <m/>
    <m/>
    <n v="49"/>
    <n v="855"/>
  </r>
  <r>
    <x v="0"/>
    <x v="1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285"/>
    <m/>
    <m/>
  </r>
  <r>
    <x v="0"/>
    <x v="18"/>
    <m/>
    <m/>
    <m/>
    <m/>
    <m/>
    <m/>
    <m/>
    <m/>
    <m/>
    <m/>
    <m/>
    <m/>
    <m/>
    <m/>
    <m/>
    <m/>
    <m/>
    <m/>
    <m/>
    <m/>
    <m/>
    <m/>
    <m/>
    <m/>
    <m/>
    <m/>
    <n v="76"/>
    <m/>
    <m/>
    <m/>
    <m/>
    <m/>
    <m/>
    <m/>
    <m/>
    <m/>
    <m/>
    <m/>
    <m/>
    <m/>
    <m/>
    <m/>
    <n v="82"/>
    <m/>
    <n v="3453"/>
    <n v="18"/>
    <m/>
  </r>
  <r>
    <x v="0"/>
    <x v="1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6"/>
    <m/>
    <m/>
    <n v="11"/>
    <n v="27"/>
  </r>
  <r>
    <x v="0"/>
    <x v="20"/>
    <m/>
    <m/>
    <m/>
    <m/>
    <m/>
    <m/>
    <m/>
    <m/>
    <m/>
    <m/>
    <m/>
    <m/>
    <m/>
    <m/>
    <m/>
    <m/>
    <m/>
    <m/>
    <n v="127"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x v="0"/>
    <n v="0"/>
    <n v="1108"/>
    <n v="0"/>
    <n v="1606"/>
    <n v="0"/>
    <n v="0"/>
    <n v="0"/>
    <n v="0"/>
    <n v="12836"/>
    <n v="0"/>
    <n v="0"/>
    <n v="616"/>
    <n v="4628"/>
    <n v="427"/>
    <n v="0"/>
    <n v="0"/>
    <n v="5460"/>
    <n v="0"/>
    <n v="0"/>
    <n v="0"/>
    <n v="0"/>
    <n v="17493"/>
    <n v="0"/>
    <n v="0"/>
    <n v="7046"/>
    <n v="4063"/>
    <n v="2904"/>
    <n v="0"/>
    <n v="4092"/>
    <n v="400"/>
    <n v="113"/>
    <n v="1892"/>
    <n v="131518"/>
    <n v="2208"/>
    <n v="42"/>
    <n v="0"/>
    <n v="32"/>
    <n v="0"/>
    <n v="0"/>
    <n v="0"/>
    <n v="1146"/>
    <n v="53"/>
    <n v="0"/>
    <n v="0"/>
    <n v="0"/>
    <n v="0"/>
    <n v="2228"/>
  </r>
  <r>
    <x v="1"/>
    <x v="1"/>
    <n v="0"/>
    <n v="13146"/>
    <n v="9760"/>
    <n v="12392"/>
    <n v="0"/>
    <n v="0"/>
    <n v="17560"/>
    <n v="0"/>
    <n v="119626"/>
    <n v="6578"/>
    <n v="0"/>
    <n v="806"/>
    <n v="0"/>
    <n v="8524"/>
    <n v="0"/>
    <n v="0"/>
    <n v="0"/>
    <n v="0"/>
    <n v="0"/>
    <n v="1468"/>
    <n v="0"/>
    <n v="80584"/>
    <n v="0"/>
    <n v="0"/>
    <n v="6876"/>
    <n v="0"/>
    <n v="12864"/>
    <n v="0"/>
    <n v="7926"/>
    <n v="7090"/>
    <n v="8220"/>
    <n v="6578"/>
    <n v="149840"/>
    <n v="0"/>
    <n v="0"/>
    <n v="12212"/>
    <n v="0"/>
    <n v="0"/>
    <n v="7470"/>
    <n v="0"/>
    <n v="7212"/>
    <n v="0"/>
    <n v="0"/>
    <n v="80298"/>
    <n v="0"/>
    <n v="0"/>
    <n v="37444"/>
  </r>
  <r>
    <x v="1"/>
    <x v="2"/>
    <n v="60"/>
    <n v="70"/>
    <n v="1886"/>
    <n v="3182"/>
    <n v="3002"/>
    <n v="1028"/>
    <n v="7702"/>
    <n v="254"/>
    <n v="3110"/>
    <n v="2564"/>
    <n v="590"/>
    <n v="0"/>
    <n v="0"/>
    <n v="0"/>
    <n v="13850"/>
    <n v="874"/>
    <n v="22574"/>
    <n v="1000"/>
    <n v="518"/>
    <n v="306"/>
    <n v="0"/>
    <n v="0"/>
    <n v="1612"/>
    <n v="0"/>
    <n v="6800"/>
    <n v="3922"/>
    <n v="8530"/>
    <n v="736"/>
    <n v="0"/>
    <n v="96"/>
    <n v="0"/>
    <n v="1672"/>
    <n v="202550"/>
    <n v="1244"/>
    <n v="7892"/>
    <n v="4374"/>
    <n v="0"/>
    <n v="62"/>
    <n v="0"/>
    <n v="0"/>
    <n v="902"/>
    <n v="1590"/>
    <n v="0"/>
    <n v="14000"/>
    <n v="0"/>
    <n v="5546"/>
    <n v="0"/>
  </r>
  <r>
    <x v="1"/>
    <x v="3"/>
    <m/>
    <n v="4"/>
    <m/>
    <m/>
    <m/>
    <m/>
    <m/>
    <m/>
    <m/>
    <m/>
    <m/>
    <m/>
    <m/>
    <m/>
    <m/>
    <m/>
    <m/>
    <m/>
    <m/>
    <m/>
    <m/>
    <n v="1045"/>
    <m/>
    <m/>
    <n v="111"/>
    <m/>
    <n v="136"/>
    <m/>
    <n v="351"/>
    <m/>
    <m/>
    <n v="30"/>
    <m/>
    <m/>
    <n v="54"/>
    <m/>
    <m/>
    <m/>
    <m/>
    <m/>
    <m/>
    <m/>
    <m/>
    <m/>
    <n v="5770"/>
    <m/>
    <n v="236"/>
  </r>
  <r>
    <x v="1"/>
    <x v="4"/>
    <m/>
    <m/>
    <m/>
    <m/>
    <m/>
    <m/>
    <m/>
    <m/>
    <m/>
    <m/>
    <m/>
    <m/>
    <m/>
    <m/>
    <m/>
    <m/>
    <m/>
    <m/>
    <m/>
    <m/>
    <m/>
    <m/>
    <m/>
    <m/>
    <m/>
    <m/>
    <n v="238"/>
    <m/>
    <m/>
    <m/>
    <m/>
    <m/>
    <m/>
    <m/>
    <m/>
    <m/>
    <m/>
    <m/>
    <m/>
    <m/>
    <m/>
    <m/>
    <m/>
    <m/>
    <n v="4625"/>
    <m/>
    <m/>
  </r>
  <r>
    <x v="1"/>
    <x v="5"/>
    <m/>
    <m/>
    <m/>
    <m/>
    <m/>
    <m/>
    <m/>
    <m/>
    <m/>
    <m/>
    <m/>
    <m/>
    <m/>
    <m/>
    <m/>
    <m/>
    <m/>
    <m/>
    <m/>
    <m/>
    <m/>
    <m/>
    <m/>
    <m/>
    <m/>
    <m/>
    <n v="44"/>
    <m/>
    <m/>
    <m/>
    <m/>
    <m/>
    <m/>
    <m/>
    <m/>
    <m/>
    <m/>
    <m/>
    <m/>
    <m/>
    <m/>
    <m/>
    <m/>
    <m/>
    <m/>
    <m/>
    <m/>
  </r>
  <r>
    <x v="1"/>
    <x v="6"/>
    <m/>
    <m/>
    <n v="1330"/>
    <n v="207"/>
    <m/>
    <m/>
    <m/>
    <m/>
    <n v="283"/>
    <m/>
    <m/>
    <m/>
    <m/>
    <m/>
    <m/>
    <m/>
    <m/>
    <m/>
    <m/>
    <m/>
    <m/>
    <n v="2202"/>
    <m/>
    <m/>
    <n v="17"/>
    <m/>
    <n v="103"/>
    <m/>
    <n v="460"/>
    <n v="170"/>
    <m/>
    <n v="51"/>
    <m/>
    <m/>
    <m/>
    <m/>
    <m/>
    <m/>
    <m/>
    <m/>
    <n v="72"/>
    <m/>
    <m/>
    <m/>
    <m/>
    <m/>
    <n v="394"/>
  </r>
  <r>
    <x v="1"/>
    <x v="7"/>
    <m/>
    <m/>
    <n v="770"/>
    <m/>
    <m/>
    <m/>
    <m/>
    <m/>
    <m/>
    <m/>
    <m/>
    <m/>
    <m/>
    <m/>
    <m/>
    <m/>
    <m/>
    <m/>
    <m/>
    <m/>
    <m/>
    <m/>
    <m/>
    <m/>
    <m/>
    <m/>
    <n v="1388"/>
    <m/>
    <m/>
    <m/>
    <m/>
    <m/>
    <m/>
    <m/>
    <n v="371"/>
    <m/>
    <m/>
    <m/>
    <m/>
    <m/>
    <m/>
    <m/>
    <m/>
    <m/>
    <m/>
    <m/>
    <m/>
  </r>
  <r>
    <x v="1"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1"/>
    <m/>
    <m/>
    <m/>
    <m/>
    <m/>
    <m/>
    <m/>
    <m/>
    <m/>
    <n v="217"/>
    <m/>
    <m/>
  </r>
  <r>
    <x v="1"/>
    <x v="9"/>
    <m/>
    <m/>
    <m/>
    <m/>
    <m/>
    <m/>
    <m/>
    <m/>
    <n v="212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44"/>
    <m/>
    <n v="343"/>
  </r>
  <r>
    <x v="1"/>
    <x v="10"/>
    <m/>
    <m/>
    <n v="206"/>
    <m/>
    <m/>
    <m/>
    <m/>
    <m/>
    <n v="287"/>
    <m/>
    <m/>
    <m/>
    <m/>
    <m/>
    <m/>
    <m/>
    <m/>
    <m/>
    <m/>
    <m/>
    <m/>
    <m/>
    <m/>
    <m/>
    <m/>
    <m/>
    <n v="238"/>
    <m/>
    <m/>
    <m/>
    <m/>
    <m/>
    <m/>
    <m/>
    <n v="22"/>
    <m/>
    <m/>
    <m/>
    <m/>
    <m/>
    <m/>
    <m/>
    <m/>
    <m/>
    <n v="8476"/>
    <m/>
    <n v="239"/>
  </r>
  <r>
    <x v="1"/>
    <x v="11"/>
    <m/>
    <m/>
    <n v="830"/>
    <m/>
    <m/>
    <m/>
    <m/>
    <m/>
    <m/>
    <m/>
    <m/>
    <m/>
    <m/>
    <m/>
    <m/>
    <m/>
    <n v="3987"/>
    <m/>
    <m/>
    <m/>
    <m/>
    <m/>
    <m/>
    <m/>
    <m/>
    <m/>
    <n v="1465"/>
    <m/>
    <m/>
    <m/>
    <m/>
    <m/>
    <m/>
    <m/>
    <n v="546"/>
    <m/>
    <m/>
    <m/>
    <m/>
    <m/>
    <m/>
    <m/>
    <m/>
    <m/>
    <n v="273"/>
    <m/>
    <m/>
  </r>
  <r>
    <x v="1"/>
    <x v="12"/>
    <m/>
    <m/>
    <m/>
    <m/>
    <m/>
    <m/>
    <m/>
    <m/>
    <m/>
    <m/>
    <m/>
    <m/>
    <m/>
    <m/>
    <m/>
    <m/>
    <n v="3639"/>
    <m/>
    <m/>
    <m/>
    <m/>
    <m/>
    <m/>
    <m/>
    <m/>
    <m/>
    <m/>
    <m/>
    <m/>
    <m/>
    <m/>
    <m/>
    <m/>
    <m/>
    <m/>
    <m/>
    <m/>
    <m/>
    <m/>
    <m/>
    <m/>
    <m/>
    <m/>
    <m/>
    <n v="3330"/>
    <m/>
    <n v="1885"/>
  </r>
  <r>
    <x v="1"/>
    <x v="13"/>
    <m/>
    <m/>
    <m/>
    <m/>
    <m/>
    <m/>
    <m/>
    <m/>
    <m/>
    <m/>
    <m/>
    <m/>
    <m/>
    <m/>
    <m/>
    <m/>
    <n v="1473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x v="14"/>
    <m/>
    <m/>
    <m/>
    <m/>
    <m/>
    <m/>
    <m/>
    <m/>
    <m/>
    <m/>
    <m/>
    <m/>
    <m/>
    <m/>
    <m/>
    <m/>
    <n v="5293"/>
    <m/>
    <m/>
    <m/>
    <m/>
    <m/>
    <m/>
    <m/>
    <m/>
    <m/>
    <n v="1204"/>
    <m/>
    <m/>
    <m/>
    <m/>
    <n v="6560"/>
    <m/>
    <m/>
    <m/>
    <m/>
    <m/>
    <m/>
    <m/>
    <m/>
    <m/>
    <m/>
    <m/>
    <m/>
    <m/>
    <m/>
    <m/>
  </r>
  <r>
    <x v="1"/>
    <x v="15"/>
    <m/>
    <m/>
    <m/>
    <m/>
    <m/>
    <m/>
    <m/>
    <m/>
    <m/>
    <m/>
    <m/>
    <m/>
    <m/>
    <m/>
    <m/>
    <m/>
    <m/>
    <m/>
    <m/>
    <m/>
    <m/>
    <m/>
    <m/>
    <m/>
    <m/>
    <m/>
    <n v="287"/>
    <m/>
    <m/>
    <m/>
    <m/>
    <m/>
    <m/>
    <m/>
    <n v="11"/>
    <m/>
    <m/>
    <m/>
    <m/>
    <m/>
    <m/>
    <m/>
    <m/>
    <m/>
    <m/>
    <m/>
    <n v="419"/>
  </r>
  <r>
    <x v="1"/>
    <x v="16"/>
    <m/>
    <m/>
    <m/>
    <m/>
    <m/>
    <m/>
    <m/>
    <m/>
    <n v="58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45"/>
  </r>
  <r>
    <x v="1"/>
    <x v="1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586"/>
    <m/>
    <m/>
  </r>
  <r>
    <x v="1"/>
    <x v="18"/>
    <m/>
    <m/>
    <m/>
    <m/>
    <m/>
    <m/>
    <m/>
    <m/>
    <m/>
    <m/>
    <m/>
    <m/>
    <m/>
    <m/>
    <m/>
    <m/>
    <m/>
    <m/>
    <m/>
    <m/>
    <m/>
    <m/>
    <m/>
    <m/>
    <m/>
    <m/>
    <n v="115"/>
    <m/>
    <m/>
    <m/>
    <m/>
    <m/>
    <m/>
    <m/>
    <m/>
    <m/>
    <m/>
    <m/>
    <m/>
    <m/>
    <m/>
    <m/>
    <m/>
    <m/>
    <n v="3588"/>
    <m/>
    <m/>
  </r>
  <r>
    <x v="1"/>
    <x v="1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6"/>
  </r>
  <r>
    <x v="1"/>
    <x v="20"/>
    <m/>
    <m/>
    <m/>
    <m/>
    <m/>
    <m/>
    <m/>
    <m/>
    <m/>
    <m/>
    <m/>
    <m/>
    <m/>
    <m/>
    <m/>
    <m/>
    <n v="2636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x v="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n v="0"/>
    <n v="1218"/>
    <n v="191"/>
    <n v="1818"/>
    <n v="76"/>
    <n v="17"/>
    <n v="11036"/>
    <n v="0"/>
    <n v="0"/>
    <n v="0"/>
    <n v="0"/>
    <n v="0"/>
    <n v="612"/>
    <n v="484"/>
    <n v="0"/>
    <n v="0"/>
    <n v="6032"/>
    <n v="3688"/>
    <n v="0"/>
    <n v="0"/>
    <n v="0"/>
    <n v="18971"/>
    <n v="0"/>
    <n v="0"/>
    <n v="8550"/>
    <n v="3576"/>
    <n v="0"/>
    <n v="1244"/>
    <n v="4858"/>
    <n v="68"/>
    <n v="24"/>
    <n v="1119"/>
    <n v="2281"/>
    <n v="2098"/>
    <n v="0"/>
    <n v="1"/>
    <n v="0"/>
    <n v="0"/>
    <n v="0"/>
    <n v="0"/>
    <n v="1216"/>
    <n v="0"/>
    <n v="6036"/>
    <n v="0"/>
    <n v="5084"/>
    <n v="0"/>
    <n v="3561"/>
  </r>
  <r>
    <x v="2"/>
    <x v="1"/>
    <n v="0"/>
    <n v="13638"/>
    <n v="0"/>
    <n v="12716"/>
    <n v="0"/>
    <n v="0"/>
    <n v="17736"/>
    <n v="0"/>
    <n v="0"/>
    <n v="6916"/>
    <n v="0"/>
    <n v="952"/>
    <n v="0"/>
    <n v="8264"/>
    <n v="0"/>
    <n v="0"/>
    <n v="74808"/>
    <n v="11578"/>
    <n v="0"/>
    <n v="1899"/>
    <n v="0"/>
    <n v="86622"/>
    <n v="0"/>
    <n v="0"/>
    <n v="0"/>
    <n v="0"/>
    <n v="12696"/>
    <n v="7692"/>
    <n v="8250"/>
    <n v="0"/>
    <n v="8424"/>
    <n v="9880"/>
    <n v="0"/>
    <n v="19250"/>
    <n v="0"/>
    <n v="12216"/>
    <n v="0"/>
    <n v="0"/>
    <n v="7694"/>
    <n v="0"/>
    <n v="7212"/>
    <n v="0"/>
    <n v="43104"/>
    <n v="90776"/>
    <n v="0"/>
    <n v="0"/>
    <n v="44810"/>
  </r>
  <r>
    <x v="2"/>
    <x v="2"/>
    <n v="0"/>
    <n v="48"/>
    <n v="0"/>
    <n v="3488"/>
    <n v="0"/>
    <n v="0"/>
    <n v="10600"/>
    <n v="0"/>
    <n v="0"/>
    <n v="0"/>
    <n v="0"/>
    <n v="0"/>
    <n v="22278"/>
    <n v="0"/>
    <n v="0"/>
    <n v="0"/>
    <n v="0"/>
    <n v="1000"/>
    <n v="0"/>
    <n v="0"/>
    <n v="0"/>
    <n v="0"/>
    <n v="0"/>
    <n v="0"/>
    <n v="0"/>
    <n v="0"/>
    <n v="9298"/>
    <n v="0"/>
    <n v="0"/>
    <n v="0"/>
    <n v="0"/>
    <n v="1918"/>
    <n v="0"/>
    <n v="1384"/>
    <n v="0"/>
    <n v="1170"/>
    <n v="0"/>
    <n v="0"/>
    <n v="0"/>
    <n v="0"/>
    <n v="0"/>
    <n v="0"/>
    <n v="0"/>
    <n v="0"/>
    <n v="0"/>
    <n v="0"/>
    <n v="0"/>
  </r>
  <r>
    <x v="2"/>
    <x v="3"/>
    <m/>
    <m/>
    <m/>
    <m/>
    <m/>
    <m/>
    <n v="490"/>
    <m/>
    <m/>
    <m/>
    <m/>
    <m/>
    <m/>
    <m/>
    <m/>
    <m/>
    <m/>
    <m/>
    <m/>
    <m/>
    <m/>
    <n v="1090"/>
    <m/>
    <m/>
    <m/>
    <m/>
    <m/>
    <m/>
    <n v="366"/>
    <m/>
    <n v="68"/>
    <n v="21"/>
    <m/>
    <m/>
    <m/>
    <m/>
    <m/>
    <m/>
    <m/>
    <m/>
    <m/>
    <m/>
    <n v="104"/>
    <m/>
    <n v="5817"/>
    <m/>
    <n v="107"/>
  </r>
  <r>
    <x v="2"/>
    <x v="4"/>
    <m/>
    <m/>
    <m/>
    <m/>
    <m/>
    <m/>
    <n v="1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33"/>
    <m/>
    <n v="4687"/>
    <m/>
    <n v="171"/>
  </r>
  <r>
    <x v="2"/>
    <x v="5"/>
    <m/>
    <m/>
    <m/>
    <m/>
    <m/>
    <m/>
    <n v="19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6"/>
    <m/>
    <m/>
    <m/>
    <n v="217"/>
    <m/>
    <m/>
    <n v="2430"/>
    <m/>
    <m/>
    <m/>
    <m/>
    <m/>
    <m/>
    <m/>
    <m/>
    <m/>
    <m/>
    <m/>
    <m/>
    <m/>
    <m/>
    <n v="2355"/>
    <m/>
    <m/>
    <m/>
    <m/>
    <m/>
    <m/>
    <n v="494"/>
    <m/>
    <m/>
    <m/>
    <m/>
    <m/>
    <m/>
    <m/>
    <m/>
    <m/>
    <m/>
    <m/>
    <n v="78"/>
    <m/>
    <n v="707"/>
    <m/>
    <n v="14994"/>
    <m/>
    <n v="193"/>
  </r>
  <r>
    <x v="2"/>
    <x v="7"/>
    <m/>
    <m/>
    <m/>
    <m/>
    <m/>
    <m/>
    <n v="23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132"/>
    <m/>
    <n v="17491"/>
    <m/>
    <n v="511"/>
  </r>
  <r>
    <x v="2"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536"/>
    <m/>
    <n v="362"/>
    <m/>
    <n v="145"/>
  </r>
  <r>
    <x v="2"/>
    <x v="9"/>
    <m/>
    <m/>
    <m/>
    <m/>
    <m/>
    <m/>
    <n v="23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3"/>
    <m/>
    <n v="145"/>
    <m/>
    <m/>
  </r>
  <r>
    <x v="2"/>
    <x v="10"/>
    <m/>
    <m/>
    <m/>
    <m/>
    <m/>
    <m/>
    <n v="8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924"/>
    <m/>
    <n v="312"/>
  </r>
  <r>
    <x v="2"/>
    <x v="11"/>
    <m/>
    <m/>
    <m/>
    <m/>
    <m/>
    <m/>
    <n v="16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508"/>
    <m/>
    <n v="326"/>
    <m/>
    <n v="519"/>
  </r>
  <r>
    <x v="2"/>
    <x v="12"/>
    <m/>
    <m/>
    <m/>
    <m/>
    <m/>
    <m/>
    <n v="79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205"/>
    <m/>
    <n v="3435"/>
    <m/>
    <n v="2052"/>
  </r>
  <r>
    <x v="2"/>
    <x v="1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119"/>
    <m/>
    <m/>
    <m/>
    <n v="2052"/>
  </r>
  <r>
    <x v="2"/>
    <x v="1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15"/>
    <m/>
    <m/>
    <m/>
    <m/>
    <m/>
    <m/>
    <n v="6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13"/>
  </r>
  <r>
    <x v="2"/>
    <x v="16"/>
    <m/>
    <m/>
    <m/>
    <m/>
    <m/>
    <m/>
    <n v="7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19"/>
  </r>
  <r>
    <x v="2"/>
    <x v="1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746"/>
    <m/>
    <m/>
  </r>
  <r>
    <x v="2"/>
    <x v="18"/>
    <m/>
    <m/>
    <m/>
    <m/>
    <m/>
    <m/>
    <n v="7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705"/>
    <m/>
    <m/>
  </r>
  <r>
    <x v="2"/>
    <x v="1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6"/>
  </r>
  <r>
    <x v="2"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0"/>
    <n v="0"/>
    <n v="1016"/>
    <n v="0"/>
    <n v="2378"/>
    <n v="0"/>
    <n v="648"/>
    <n v="0"/>
    <n v="0"/>
    <n v="0"/>
    <n v="0"/>
    <n v="0"/>
    <n v="820"/>
    <n v="0"/>
    <n v="497"/>
    <n v="0"/>
    <n v="0"/>
    <n v="6526"/>
    <n v="1954"/>
    <n v="426"/>
    <n v="708"/>
    <n v="0"/>
    <n v="0"/>
    <n v="336"/>
    <n v="0"/>
    <n v="0"/>
    <n v="3583"/>
    <n v="38"/>
    <n v="1384"/>
    <n v="5100"/>
    <n v="0"/>
    <n v="0"/>
    <n v="1268"/>
    <n v="0"/>
    <n v="2568"/>
    <n v="72"/>
    <n v="0"/>
    <n v="0"/>
    <n v="126"/>
    <n v="0"/>
    <n v="4"/>
    <n v="1392"/>
    <n v="722"/>
    <n v="0"/>
    <n v="7290"/>
    <n v="1143"/>
    <n v="0"/>
    <n v="5462"/>
  </r>
  <r>
    <x v="3"/>
    <x v="1"/>
    <n v="0"/>
    <n v="13376"/>
    <n v="0"/>
    <n v="19496"/>
    <n v="0"/>
    <n v="644"/>
    <n v="21782"/>
    <n v="0"/>
    <n v="144540"/>
    <n v="7704"/>
    <n v="0"/>
    <n v="996"/>
    <n v="0"/>
    <n v="7924"/>
    <n v="0"/>
    <n v="0"/>
    <n v="97878"/>
    <n v="8778"/>
    <n v="4744"/>
    <n v="2098"/>
    <n v="0"/>
    <n v="82826"/>
    <n v="0"/>
    <n v="0"/>
    <n v="0"/>
    <n v="0"/>
    <n v="13854"/>
    <n v="8274"/>
    <n v="8522"/>
    <n v="0"/>
    <n v="8730"/>
    <n v="6506"/>
    <n v="0"/>
    <n v="20734"/>
    <n v="3364"/>
    <n v="11746"/>
    <n v="0"/>
    <n v="884"/>
    <n v="7952"/>
    <n v="0"/>
    <n v="7126"/>
    <n v="2682"/>
    <n v="0"/>
    <n v="101362"/>
    <n v="0"/>
    <n v="0"/>
    <n v="41532"/>
  </r>
  <r>
    <x v="3"/>
    <x v="2"/>
    <n v="0"/>
    <n v="158"/>
    <n v="0"/>
    <n v="4766"/>
    <n v="0"/>
    <n v="1210"/>
    <n v="0"/>
    <n v="0"/>
    <n v="0"/>
    <n v="0"/>
    <n v="0"/>
    <n v="0"/>
    <n v="0"/>
    <n v="0"/>
    <n v="0"/>
    <n v="0"/>
    <n v="13616"/>
    <n v="752"/>
    <n v="1700"/>
    <n v="0"/>
    <n v="0"/>
    <n v="0"/>
    <n v="0"/>
    <n v="0"/>
    <n v="0"/>
    <n v="0"/>
    <n v="10316"/>
    <n v="0"/>
    <n v="0"/>
    <n v="0"/>
    <n v="0"/>
    <n v="1648"/>
    <n v="0"/>
    <n v="1736"/>
    <n v="2232"/>
    <n v="0"/>
    <n v="0"/>
    <n v="0"/>
    <n v="0"/>
    <n v="0"/>
    <n v="0"/>
    <n v="1738"/>
    <n v="0"/>
    <n v="17630"/>
    <n v="0"/>
    <n v="0"/>
    <n v="0"/>
  </r>
  <r>
    <x v="3"/>
    <x v="3"/>
    <m/>
    <m/>
    <m/>
    <m/>
    <m/>
    <m/>
    <m/>
    <m/>
    <m/>
    <m/>
    <m/>
    <m/>
    <m/>
    <m/>
    <m/>
    <m/>
    <m/>
    <m/>
    <n v="17"/>
    <m/>
    <m/>
    <m/>
    <m/>
    <m/>
    <m/>
    <m/>
    <n v="189"/>
    <m/>
    <n v="380"/>
    <m/>
    <m/>
    <n v="30"/>
    <m/>
    <n v="127"/>
    <m/>
    <m/>
    <m/>
    <m/>
    <m/>
    <m/>
    <m/>
    <n v="18"/>
    <m/>
    <n v="276"/>
    <n v="5985"/>
    <m/>
    <n v="66"/>
  </r>
  <r>
    <x v="3"/>
    <x v="4"/>
    <m/>
    <m/>
    <m/>
    <m/>
    <m/>
    <m/>
    <m/>
    <m/>
    <m/>
    <m/>
    <m/>
    <m/>
    <m/>
    <m/>
    <m/>
    <m/>
    <m/>
    <m/>
    <m/>
    <m/>
    <m/>
    <m/>
    <m/>
    <m/>
    <m/>
    <m/>
    <n v="45"/>
    <m/>
    <m/>
    <m/>
    <m/>
    <m/>
    <m/>
    <m/>
    <m/>
    <m/>
    <m/>
    <m/>
    <m/>
    <m/>
    <m/>
    <m/>
    <m/>
    <m/>
    <n v="4785"/>
    <m/>
    <n v="261"/>
  </r>
  <r>
    <x v="3"/>
    <x v="5"/>
    <m/>
    <m/>
    <m/>
    <m/>
    <m/>
    <m/>
    <m/>
    <m/>
    <m/>
    <m/>
    <m/>
    <m/>
    <m/>
    <m/>
    <m/>
    <m/>
    <m/>
    <m/>
    <n v="3"/>
    <m/>
    <m/>
    <m/>
    <m/>
    <m/>
    <m/>
    <m/>
    <n v="212"/>
    <m/>
    <m/>
    <m/>
    <m/>
    <m/>
    <m/>
    <m/>
    <m/>
    <m/>
    <m/>
    <m/>
    <m/>
    <m/>
    <m/>
    <m/>
    <m/>
    <m/>
    <m/>
    <m/>
    <m/>
  </r>
  <r>
    <x v="3"/>
    <x v="6"/>
    <m/>
    <m/>
    <m/>
    <n v="258"/>
    <m/>
    <n v="20"/>
    <m/>
    <m/>
    <m/>
    <m/>
    <m/>
    <m/>
    <m/>
    <m/>
    <m/>
    <m/>
    <m/>
    <n v="142"/>
    <n v="5"/>
    <m/>
    <m/>
    <m/>
    <m/>
    <m/>
    <m/>
    <m/>
    <n v="194"/>
    <m/>
    <n v="497"/>
    <m/>
    <m/>
    <n v="50"/>
    <n v="20035"/>
    <n v="114"/>
    <n v="143"/>
    <m/>
    <m/>
    <m/>
    <m/>
    <m/>
    <n v="79"/>
    <n v="17"/>
    <m/>
    <n v="45"/>
    <n v="15784"/>
    <m/>
    <n v="141"/>
  </r>
  <r>
    <x v="3"/>
    <x v="7"/>
    <m/>
    <m/>
    <m/>
    <m/>
    <m/>
    <m/>
    <m/>
    <m/>
    <m/>
    <m/>
    <m/>
    <m/>
    <m/>
    <m/>
    <m/>
    <m/>
    <m/>
    <m/>
    <n v="99"/>
    <m/>
    <m/>
    <m/>
    <m/>
    <m/>
    <m/>
    <m/>
    <m/>
    <m/>
    <m/>
    <m/>
    <m/>
    <m/>
    <m/>
    <m/>
    <m/>
    <m/>
    <m/>
    <m/>
    <m/>
    <m/>
    <m/>
    <m/>
    <m/>
    <m/>
    <n v="18477"/>
    <m/>
    <n v="443"/>
  </r>
  <r>
    <x v="3"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74"/>
    <m/>
    <m/>
  </r>
  <r>
    <x v="3"/>
    <x v="9"/>
    <m/>
    <m/>
    <m/>
    <m/>
    <m/>
    <m/>
    <m/>
    <m/>
    <m/>
    <m/>
    <m/>
    <m/>
    <m/>
    <m/>
    <m/>
    <m/>
    <m/>
    <m/>
    <n v="11"/>
    <m/>
    <m/>
    <m/>
    <m/>
    <m/>
    <m/>
    <m/>
    <m/>
    <m/>
    <m/>
    <m/>
    <m/>
    <m/>
    <m/>
    <m/>
    <m/>
    <m/>
    <m/>
    <m/>
    <m/>
    <m/>
    <m/>
    <n v="407"/>
    <m/>
    <m/>
    <n v="149"/>
    <m/>
    <m/>
  </r>
  <r>
    <x v="3"/>
    <x v="10"/>
    <m/>
    <m/>
    <m/>
    <m/>
    <m/>
    <m/>
    <m/>
    <m/>
    <m/>
    <m/>
    <m/>
    <m/>
    <m/>
    <m/>
    <m/>
    <m/>
    <m/>
    <m/>
    <n v="32"/>
    <m/>
    <m/>
    <m/>
    <m/>
    <m/>
    <m/>
    <m/>
    <m/>
    <m/>
    <m/>
    <m/>
    <m/>
    <m/>
    <m/>
    <n v="116"/>
    <m/>
    <m/>
    <m/>
    <m/>
    <m/>
    <m/>
    <m/>
    <m/>
    <m/>
    <n v="121"/>
    <n v="9175"/>
    <m/>
    <n v="511"/>
  </r>
  <r>
    <x v="3"/>
    <x v="11"/>
    <m/>
    <m/>
    <m/>
    <m/>
    <m/>
    <m/>
    <m/>
    <m/>
    <m/>
    <m/>
    <m/>
    <m/>
    <m/>
    <m/>
    <m/>
    <m/>
    <m/>
    <m/>
    <n v="141"/>
    <m/>
    <m/>
    <m/>
    <m/>
    <m/>
    <m/>
    <m/>
    <m/>
    <m/>
    <m/>
    <m/>
    <m/>
    <m/>
    <m/>
    <n v="1545"/>
    <m/>
    <m/>
    <m/>
    <m/>
    <m/>
    <m/>
    <m/>
    <m/>
    <m/>
    <n v="2447"/>
    <n v="453"/>
    <m/>
    <n v="644"/>
  </r>
  <r>
    <x v="3"/>
    <x v="12"/>
    <m/>
    <m/>
    <m/>
    <m/>
    <m/>
    <m/>
    <m/>
    <m/>
    <m/>
    <m/>
    <m/>
    <m/>
    <m/>
    <m/>
    <m/>
    <m/>
    <m/>
    <m/>
    <n v="172"/>
    <m/>
    <m/>
    <m/>
    <m/>
    <m/>
    <m/>
    <m/>
    <m/>
    <m/>
    <m/>
    <m/>
    <m/>
    <m/>
    <m/>
    <n v="226"/>
    <m/>
    <m/>
    <m/>
    <m/>
    <m/>
    <m/>
    <m/>
    <m/>
    <m/>
    <n v="1925"/>
    <n v="3518"/>
    <m/>
    <n v="2494"/>
  </r>
  <r>
    <x v="3"/>
    <x v="13"/>
    <m/>
    <m/>
    <m/>
    <m/>
    <m/>
    <n v="8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4"/>
    <m/>
    <m/>
    <m/>
    <m/>
    <m/>
    <m/>
    <m/>
    <m/>
    <m/>
    <m/>
    <m/>
    <m/>
    <m/>
    <m/>
    <m/>
    <m/>
    <m/>
    <n v="6700"/>
    <m/>
    <m/>
    <m/>
    <m/>
    <m/>
    <m/>
    <m/>
    <m/>
    <m/>
    <m/>
    <m/>
    <m/>
    <m/>
    <m/>
    <m/>
    <m/>
    <n v="770"/>
    <m/>
    <m/>
    <m/>
    <m/>
    <m/>
    <m/>
    <m/>
    <m/>
    <n v="179175"/>
    <m/>
    <m/>
    <n v="11200"/>
  </r>
  <r>
    <x v="3"/>
    <x v="15"/>
    <m/>
    <m/>
    <m/>
    <m/>
    <m/>
    <m/>
    <m/>
    <m/>
    <m/>
    <m/>
    <m/>
    <m/>
    <m/>
    <m/>
    <m/>
    <m/>
    <m/>
    <m/>
    <n v="5"/>
    <m/>
    <m/>
    <m/>
    <m/>
    <m/>
    <m/>
    <m/>
    <m/>
    <m/>
    <m/>
    <m/>
    <m/>
    <m/>
    <m/>
    <n v="125"/>
    <m/>
    <m/>
    <m/>
    <m/>
    <m/>
    <m/>
    <m/>
    <m/>
    <m/>
    <n v="114"/>
    <m/>
    <m/>
    <n v="472"/>
  </r>
  <r>
    <x v="3"/>
    <x v="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07"/>
    <m/>
    <m/>
    <m/>
    <m/>
    <m/>
    <m/>
    <m/>
    <m/>
    <m/>
    <m/>
    <m/>
    <m/>
    <m/>
  </r>
  <r>
    <x v="3"/>
    <x v="1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13"/>
    <m/>
    <m/>
  </r>
  <r>
    <x v="3"/>
    <x v="18"/>
    <m/>
    <m/>
    <m/>
    <m/>
    <m/>
    <m/>
    <m/>
    <m/>
    <m/>
    <m/>
    <m/>
    <m/>
    <m/>
    <m/>
    <m/>
    <m/>
    <m/>
    <m/>
    <n v="17"/>
    <m/>
    <m/>
    <m/>
    <m/>
    <m/>
    <m/>
    <m/>
    <m/>
    <m/>
    <m/>
    <m/>
    <m/>
    <m/>
    <m/>
    <m/>
    <m/>
    <m/>
    <m/>
    <m/>
    <m/>
    <m/>
    <m/>
    <m/>
    <m/>
    <m/>
    <n v="3783"/>
    <m/>
    <m/>
  </r>
  <r>
    <x v="3"/>
    <x v="1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3"/>
    <m/>
    <m/>
    <m/>
    <m/>
    <m/>
    <m/>
    <m/>
    <m/>
    <m/>
    <n v="227"/>
    <m/>
    <m/>
    <m/>
  </r>
  <r>
    <x v="3"/>
    <x v="20"/>
    <m/>
    <m/>
    <m/>
    <m/>
    <m/>
    <n v="83"/>
    <m/>
    <m/>
    <m/>
    <m/>
    <m/>
    <m/>
    <m/>
    <m/>
    <m/>
    <m/>
    <m/>
    <m/>
    <m/>
    <m/>
    <m/>
    <m/>
    <m/>
    <m/>
    <m/>
    <m/>
    <m/>
    <m/>
    <m/>
    <m/>
    <m/>
    <m/>
    <m/>
    <n v="886"/>
    <m/>
    <m/>
    <m/>
    <m/>
    <m/>
    <m/>
    <m/>
    <m/>
    <m/>
    <m/>
    <m/>
    <m/>
    <m/>
  </r>
  <r>
    <x v="3"/>
    <x v="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x v="0"/>
    <n v="0"/>
    <n v="0"/>
    <n v="1046"/>
    <n v="2404"/>
    <n v="1671"/>
    <n v="0"/>
    <n v="0"/>
    <n v="0"/>
    <n v="200"/>
    <n v="1060"/>
    <n v="440"/>
    <n v="816"/>
    <n v="148618"/>
    <n v="537"/>
    <n v="296"/>
    <n v="1430"/>
    <n v="7236"/>
    <n v="1954"/>
    <n v="1"/>
    <n v="388"/>
    <n v="0"/>
    <n v="380"/>
    <n v="468"/>
    <n v="0"/>
    <n v="35"/>
    <n v="4570"/>
    <n v="57"/>
    <n v="0"/>
    <n v="5538"/>
    <n v="1093"/>
    <n v="0"/>
    <n v="1362"/>
    <n v="167130"/>
    <n v="2918"/>
    <n v="3195"/>
    <n v="0"/>
    <n v="0"/>
    <n v="0"/>
    <n v="220"/>
    <n v="410"/>
    <n v="1080"/>
    <n v="964"/>
    <n v="67"/>
    <n v="42"/>
    <n v="87529"/>
    <n v="3074"/>
    <n v="5458"/>
  </r>
  <r>
    <x v="4"/>
    <x v="1"/>
    <n v="0"/>
    <n v="0"/>
    <n v="14448"/>
    <n v="19402"/>
    <n v="14854"/>
    <n v="0"/>
    <n v="24264"/>
    <n v="0"/>
    <n v="89794"/>
    <n v="7434"/>
    <n v="0"/>
    <n v="1224"/>
    <n v="181916"/>
    <n v="8968"/>
    <n v="0"/>
    <n v="9192"/>
    <n v="105210"/>
    <n v="2020"/>
    <n v="0"/>
    <n v="2006"/>
    <n v="0"/>
    <n v="97474"/>
    <n v="0"/>
    <n v="0"/>
    <n v="0"/>
    <n v="9530"/>
    <n v="15320"/>
    <n v="0"/>
    <n v="8268"/>
    <n v="9146"/>
    <n v="9632"/>
    <n v="9492"/>
    <n v="370202"/>
    <n v="22562"/>
    <n v="4980"/>
    <n v="10320"/>
    <n v="0"/>
    <n v="0"/>
    <n v="8400"/>
    <n v="1368"/>
    <n v="6212"/>
    <n v="2838"/>
    <n v="0"/>
    <n v="110456"/>
    <n v="0"/>
    <n v="0"/>
    <n v="42747"/>
  </r>
  <r>
    <x v="4"/>
    <x v="2"/>
    <n v="0"/>
    <n v="0"/>
    <n v="2068"/>
    <n v="5160"/>
    <n v="2922"/>
    <n v="0"/>
    <n v="0"/>
    <n v="0"/>
    <n v="3586"/>
    <n v="1842"/>
    <n v="1000"/>
    <n v="0"/>
    <n v="0"/>
    <n v="752"/>
    <n v="24138"/>
    <n v="1026"/>
    <n v="15324"/>
    <n v="886"/>
    <n v="0"/>
    <n v="250"/>
    <n v="0"/>
    <n v="4184"/>
    <n v="0"/>
    <n v="0"/>
    <n v="3166"/>
    <n v="5314"/>
    <n v="11410"/>
    <n v="0"/>
    <n v="0"/>
    <n v="1136"/>
    <n v="0"/>
    <n v="1712"/>
    <n v="282550"/>
    <n v="2140"/>
    <n v="4004"/>
    <n v="626"/>
    <n v="0"/>
    <n v="0"/>
    <n v="0"/>
    <n v="178"/>
    <n v="0"/>
    <n v="1922"/>
    <n v="0"/>
    <n v="19604"/>
    <n v="2568"/>
    <n v="6666"/>
    <n v="0"/>
  </r>
  <r>
    <x v="4"/>
    <x v="3"/>
    <m/>
    <m/>
    <n v="9"/>
    <m/>
    <n v="91"/>
    <m/>
    <m/>
    <n v="88"/>
    <n v="147"/>
    <n v="27"/>
    <m/>
    <n v="4"/>
    <m/>
    <m/>
    <m/>
    <m/>
    <n v="400"/>
    <n v="50"/>
    <m/>
    <n v="7"/>
    <m/>
    <m/>
    <m/>
    <m/>
    <m/>
    <n v="107"/>
    <m/>
    <m/>
    <n v="385"/>
    <m/>
    <m/>
    <n v="18"/>
    <n v="4081"/>
    <m/>
    <n v="121"/>
    <n v="53"/>
    <m/>
    <m/>
    <m/>
    <n v="34"/>
    <m/>
    <m/>
    <m/>
    <m/>
    <n v="6158"/>
    <n v="312"/>
    <n v="136"/>
  </r>
  <r>
    <x v="4"/>
    <x v="4"/>
    <m/>
    <m/>
    <m/>
    <m/>
    <m/>
    <m/>
    <m/>
    <m/>
    <m/>
    <m/>
    <m/>
    <m/>
    <m/>
    <m/>
    <m/>
    <m/>
    <n v="516"/>
    <m/>
    <m/>
    <n v="8"/>
    <m/>
    <m/>
    <m/>
    <m/>
    <m/>
    <m/>
    <m/>
    <m/>
    <m/>
    <m/>
    <m/>
    <m/>
    <m/>
    <m/>
    <m/>
    <m/>
    <m/>
    <m/>
    <m/>
    <m/>
    <m/>
    <m/>
    <m/>
    <m/>
    <n v="5484"/>
    <m/>
    <n v="157"/>
  </r>
  <r>
    <x v="4"/>
    <x v="5"/>
    <m/>
    <m/>
    <m/>
    <m/>
    <m/>
    <m/>
    <m/>
    <m/>
    <m/>
    <m/>
    <m/>
    <m/>
    <m/>
    <m/>
    <m/>
    <n v="33"/>
    <n v="30"/>
    <m/>
    <m/>
    <n v="4"/>
    <m/>
    <m/>
    <m/>
    <m/>
    <m/>
    <m/>
    <m/>
    <m/>
    <m/>
    <m/>
    <m/>
    <m/>
    <m/>
    <m/>
    <n v="57"/>
    <m/>
    <m/>
    <m/>
    <m/>
    <m/>
    <m/>
    <n v="2"/>
    <m/>
    <m/>
    <m/>
    <m/>
    <m/>
  </r>
  <r>
    <x v="4"/>
    <x v="6"/>
    <m/>
    <m/>
    <n v="13"/>
    <n v="235"/>
    <m/>
    <m/>
    <m/>
    <n v="199"/>
    <n v="404"/>
    <n v="73"/>
    <m/>
    <n v="4"/>
    <m/>
    <m/>
    <m/>
    <n v="46"/>
    <n v="570"/>
    <n v="107"/>
    <m/>
    <n v="5"/>
    <m/>
    <m/>
    <m/>
    <m/>
    <n v="4"/>
    <n v="194"/>
    <m/>
    <m/>
    <n v="514"/>
    <m/>
    <m/>
    <n v="24"/>
    <m/>
    <m/>
    <n v="170"/>
    <n v="82"/>
    <m/>
    <m/>
    <m/>
    <n v="45"/>
    <m/>
    <n v="13"/>
    <m/>
    <m/>
    <n v="15267"/>
    <n v="1159"/>
    <n v="219"/>
  </r>
  <r>
    <x v="4"/>
    <x v="7"/>
    <m/>
    <m/>
    <m/>
    <m/>
    <m/>
    <m/>
    <m/>
    <m/>
    <m/>
    <m/>
    <m/>
    <m/>
    <m/>
    <m/>
    <m/>
    <n v="72"/>
    <m/>
    <m/>
    <m/>
    <n v="35"/>
    <m/>
    <m/>
    <m/>
    <m/>
    <m/>
    <m/>
    <m/>
    <m/>
    <m/>
    <n v="218"/>
    <m/>
    <m/>
    <m/>
    <m/>
    <m/>
    <m/>
    <m/>
    <m/>
    <m/>
    <n v="64"/>
    <m/>
    <n v="1"/>
    <m/>
    <m/>
    <n v="21713"/>
    <m/>
    <n v="540"/>
  </r>
  <r>
    <x v="4"/>
    <x v="8"/>
    <m/>
    <m/>
    <m/>
    <m/>
    <m/>
    <m/>
    <m/>
    <m/>
    <m/>
    <m/>
    <m/>
    <m/>
    <m/>
    <m/>
    <m/>
    <m/>
    <m/>
    <m/>
    <m/>
    <n v="11"/>
    <m/>
    <m/>
    <m/>
    <m/>
    <m/>
    <m/>
    <m/>
    <m/>
    <m/>
    <n v="1159"/>
    <m/>
    <m/>
    <m/>
    <m/>
    <m/>
    <m/>
    <m/>
    <m/>
    <m/>
    <m/>
    <m/>
    <n v="638"/>
    <m/>
    <m/>
    <m/>
    <n v="1814"/>
    <n v="130"/>
  </r>
  <r>
    <x v="4"/>
    <x v="9"/>
    <m/>
    <m/>
    <m/>
    <m/>
    <m/>
    <m/>
    <m/>
    <m/>
    <m/>
    <m/>
    <m/>
    <m/>
    <m/>
    <m/>
    <m/>
    <m/>
    <m/>
    <m/>
    <m/>
    <n v="158"/>
    <m/>
    <m/>
    <m/>
    <m/>
    <m/>
    <m/>
    <m/>
    <m/>
    <m/>
    <m/>
    <m/>
    <m/>
    <m/>
    <m/>
    <m/>
    <m/>
    <m/>
    <m/>
    <m/>
    <m/>
    <m/>
    <n v="276"/>
    <m/>
    <m/>
    <n v="4802"/>
    <n v="921"/>
    <m/>
  </r>
  <r>
    <x v="4"/>
    <x v="10"/>
    <m/>
    <m/>
    <n v="234"/>
    <m/>
    <m/>
    <m/>
    <m/>
    <m/>
    <m/>
    <m/>
    <m/>
    <m/>
    <m/>
    <m/>
    <m/>
    <n v="66"/>
    <m/>
    <n v="8"/>
    <m/>
    <m/>
    <m/>
    <m/>
    <m/>
    <m/>
    <m/>
    <m/>
    <m/>
    <m/>
    <m/>
    <m/>
    <m/>
    <m/>
    <m/>
    <m/>
    <n v="78"/>
    <m/>
    <m/>
    <m/>
    <m/>
    <m/>
    <m/>
    <n v="112"/>
    <m/>
    <m/>
    <n v="8484"/>
    <n v="419"/>
    <n v="320"/>
  </r>
  <r>
    <x v="4"/>
    <x v="11"/>
    <m/>
    <m/>
    <n v="1166"/>
    <m/>
    <m/>
    <m/>
    <m/>
    <m/>
    <m/>
    <m/>
    <m/>
    <m/>
    <m/>
    <m/>
    <m/>
    <n v="287"/>
    <m/>
    <n v="209"/>
    <m/>
    <n v="16"/>
    <m/>
    <m/>
    <m/>
    <m/>
    <m/>
    <m/>
    <m/>
    <m/>
    <m/>
    <n v="397"/>
    <m/>
    <m/>
    <m/>
    <m/>
    <n v="37"/>
    <m/>
    <m/>
    <m/>
    <m/>
    <m/>
    <m/>
    <n v="129"/>
    <m/>
    <m/>
    <n v="5377"/>
    <m/>
    <n v="600"/>
  </r>
  <r>
    <x v="4"/>
    <x v="12"/>
    <m/>
    <m/>
    <n v="254"/>
    <m/>
    <m/>
    <m/>
    <m/>
    <m/>
    <m/>
    <m/>
    <m/>
    <m/>
    <m/>
    <m/>
    <m/>
    <n v="174"/>
    <m/>
    <m/>
    <m/>
    <m/>
    <m/>
    <m/>
    <m/>
    <m/>
    <m/>
    <m/>
    <m/>
    <m/>
    <m/>
    <m/>
    <m/>
    <m/>
    <m/>
    <m/>
    <n v="146"/>
    <m/>
    <m/>
    <m/>
    <m/>
    <m/>
    <m/>
    <n v="293"/>
    <m/>
    <m/>
    <n v="3642"/>
    <n v="1796"/>
    <n v="1843"/>
  </r>
  <r>
    <x v="4"/>
    <x v="1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8"/>
    <m/>
    <m/>
    <m/>
    <m/>
    <m/>
  </r>
  <r>
    <x v="4"/>
    <x v="14"/>
    <m/>
    <m/>
    <m/>
    <m/>
    <m/>
    <m/>
    <m/>
    <m/>
    <m/>
    <m/>
    <m/>
    <m/>
    <m/>
    <m/>
    <m/>
    <m/>
    <m/>
    <n v="6700"/>
    <m/>
    <m/>
    <m/>
    <m/>
    <m/>
    <m/>
    <m/>
    <m/>
    <m/>
    <m/>
    <m/>
    <m/>
    <m/>
    <m/>
    <m/>
    <m/>
    <n v="5"/>
    <n v="14622"/>
    <m/>
    <m/>
    <m/>
    <m/>
    <m/>
    <m/>
    <m/>
    <m/>
    <m/>
    <m/>
    <m/>
  </r>
  <r>
    <x v="4"/>
    <x v="1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52"/>
    <m/>
    <m/>
    <n v="7199"/>
    <m/>
    <n v="432"/>
  </r>
  <r>
    <x v="4"/>
    <x v="16"/>
    <m/>
    <m/>
    <m/>
    <m/>
    <m/>
    <m/>
    <m/>
    <m/>
    <m/>
    <m/>
    <m/>
    <m/>
    <m/>
    <m/>
    <m/>
    <m/>
    <m/>
    <m/>
    <m/>
    <n v="5"/>
    <m/>
    <m/>
    <m/>
    <m/>
    <m/>
    <m/>
    <m/>
    <m/>
    <m/>
    <m/>
    <m/>
    <m/>
    <m/>
    <m/>
    <m/>
    <m/>
    <m/>
    <m/>
    <m/>
    <m/>
    <m/>
    <n v="1"/>
    <m/>
    <m/>
    <n v="197"/>
    <n v="202"/>
    <n v="58"/>
  </r>
  <r>
    <x v="4"/>
    <x v="1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"/>
    <m/>
    <m/>
    <n v="3140"/>
    <m/>
    <m/>
  </r>
  <r>
    <x v="4"/>
    <x v="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"/>
    <m/>
    <m/>
    <n v="3725"/>
    <m/>
    <n v="13"/>
  </r>
  <r>
    <x v="4"/>
    <x v="1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8"/>
    <m/>
    <m/>
    <m/>
    <m/>
    <n v="17"/>
  </r>
  <r>
    <x v="4"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4"/>
    <m/>
    <m/>
    <m/>
    <m/>
    <m/>
  </r>
  <r>
    <x v="4"/>
    <x v="21"/>
    <m/>
    <m/>
    <m/>
    <m/>
    <m/>
    <m/>
    <m/>
    <m/>
    <m/>
    <n v="6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3"/>
    <m/>
    <m/>
    <n v="8190"/>
    <m/>
    <m/>
  </r>
  <r>
    <x v="5"/>
    <x v="0"/>
    <n v="12800"/>
    <n v="0"/>
    <n v="0"/>
    <n v="3990"/>
    <n v="0"/>
    <n v="0"/>
    <n v="0"/>
    <n v="0"/>
    <n v="0"/>
    <n v="0"/>
    <n v="0"/>
    <n v="0"/>
    <n v="0"/>
    <n v="529"/>
    <n v="0"/>
    <n v="3543"/>
    <n v="5358"/>
    <n v="0"/>
    <n v="464"/>
    <n v="0"/>
    <n v="1014"/>
    <n v="0"/>
    <n v="496"/>
    <n v="0"/>
    <n v="0"/>
    <n v="4576"/>
    <n v="4985"/>
    <n v="1582"/>
    <n v="5854"/>
    <n v="11"/>
    <n v="2842"/>
    <n v="950"/>
    <n v="0"/>
    <n v="3830"/>
    <n v="2132"/>
    <n v="0"/>
    <n v="1"/>
    <n v="0"/>
    <n v="425"/>
    <n v="39"/>
    <n v="1302"/>
    <n v="1490"/>
    <n v="0"/>
    <n v="13836"/>
    <n v="89306"/>
    <n v="0"/>
    <n v="5734"/>
  </r>
  <r>
    <x v="5"/>
    <x v="1"/>
    <n v="0"/>
    <n v="18142"/>
    <n v="0"/>
    <n v="20752"/>
    <n v="0"/>
    <n v="0"/>
    <n v="27166"/>
    <n v="0"/>
    <n v="146092"/>
    <n v="0"/>
    <n v="0"/>
    <n v="1376"/>
    <n v="184000"/>
    <n v="9056"/>
    <n v="176328"/>
    <n v="10700"/>
    <n v="117216"/>
    <n v="0"/>
    <n v="2648"/>
    <n v="0"/>
    <n v="1268"/>
    <n v="106336"/>
    <n v="0"/>
    <n v="0"/>
    <n v="0"/>
    <n v="0"/>
    <n v="15922"/>
    <n v="9142"/>
    <n v="8890"/>
    <n v="0"/>
    <n v="9706"/>
    <n v="0"/>
    <n v="0"/>
    <n v="1290"/>
    <n v="5640"/>
    <n v="11960"/>
    <n v="0"/>
    <n v="0"/>
    <n v="8862"/>
    <n v="0"/>
    <n v="6974"/>
    <n v="3932"/>
    <n v="63880"/>
    <n v="120912"/>
    <n v="0"/>
    <n v="31382"/>
    <n v="59965"/>
  </r>
  <r>
    <x v="5"/>
    <x v="2"/>
    <n v="0"/>
    <n v="320"/>
    <n v="0"/>
    <n v="13138"/>
    <n v="0"/>
    <n v="0"/>
    <n v="0"/>
    <n v="0"/>
    <n v="0"/>
    <n v="0"/>
    <n v="0"/>
    <n v="0"/>
    <n v="0"/>
    <n v="0"/>
    <n v="0"/>
    <n v="1466"/>
    <n v="19108"/>
    <n v="0"/>
    <n v="844"/>
    <n v="0"/>
    <n v="0"/>
    <n v="0"/>
    <n v="0"/>
    <n v="0"/>
    <n v="5862"/>
    <n v="0"/>
    <n v="11640"/>
    <n v="0"/>
    <n v="0"/>
    <n v="0"/>
    <n v="0"/>
    <n v="0"/>
    <n v="0"/>
    <n v="4288"/>
    <n v="4004"/>
    <n v="0"/>
    <n v="0"/>
    <n v="0"/>
    <n v="0"/>
    <n v="0"/>
    <n v="0"/>
    <n v="2536"/>
    <n v="0"/>
    <n v="0"/>
    <n v="0"/>
    <n v="0"/>
    <n v="17612"/>
  </r>
  <r>
    <x v="5"/>
    <x v="3"/>
    <m/>
    <m/>
    <n v="73"/>
    <n v="80"/>
    <m/>
    <m/>
    <m/>
    <m/>
    <m/>
    <m/>
    <m/>
    <m/>
    <n v="14263"/>
    <m/>
    <m/>
    <n v="37"/>
    <m/>
    <m/>
    <m/>
    <m/>
    <m/>
    <m/>
    <m/>
    <m/>
    <m/>
    <m/>
    <n v="217"/>
    <m/>
    <n v="401"/>
    <m/>
    <m/>
    <m/>
    <m/>
    <n v="236"/>
    <n v="121"/>
    <m/>
    <m/>
    <m/>
    <m/>
    <m/>
    <m/>
    <n v="57"/>
    <m/>
    <m/>
    <n v="6314"/>
    <m/>
    <n v="109"/>
  </r>
  <r>
    <x v="5"/>
    <x v="4"/>
    <m/>
    <m/>
    <n v="33"/>
    <m/>
    <m/>
    <m/>
    <m/>
    <m/>
    <m/>
    <m/>
    <m/>
    <m/>
    <m/>
    <m/>
    <m/>
    <n v="3"/>
    <n v="46"/>
    <m/>
    <m/>
    <m/>
    <m/>
    <m/>
    <m/>
    <m/>
    <m/>
    <n v="53"/>
    <n v="319"/>
    <m/>
    <m/>
    <m/>
    <m/>
    <m/>
    <m/>
    <m/>
    <n v="57"/>
    <m/>
    <m/>
    <m/>
    <m/>
    <m/>
    <m/>
    <m/>
    <m/>
    <m/>
    <n v="6948"/>
    <m/>
    <n v="276"/>
  </r>
  <r>
    <x v="5"/>
    <x v="5"/>
    <m/>
    <m/>
    <n v="15"/>
    <m/>
    <m/>
    <m/>
    <m/>
    <m/>
    <m/>
    <m/>
    <m/>
    <m/>
    <n v="521"/>
    <m/>
    <m/>
    <n v="46"/>
    <n v="167"/>
    <m/>
    <m/>
    <m/>
    <m/>
    <m/>
    <m/>
    <m/>
    <m/>
    <m/>
    <m/>
    <m/>
    <m/>
    <m/>
    <m/>
    <m/>
    <m/>
    <m/>
    <m/>
    <m/>
    <m/>
    <m/>
    <m/>
    <m/>
    <m/>
    <n v="6"/>
    <m/>
    <m/>
    <n v="3330"/>
    <m/>
    <m/>
  </r>
  <r>
    <x v="5"/>
    <x v="6"/>
    <m/>
    <m/>
    <m/>
    <n v="284"/>
    <m/>
    <m/>
    <m/>
    <m/>
    <m/>
    <m/>
    <m/>
    <m/>
    <m/>
    <m/>
    <m/>
    <n v="121"/>
    <n v="718"/>
    <m/>
    <m/>
    <m/>
    <m/>
    <m/>
    <m/>
    <m/>
    <m/>
    <m/>
    <n v="255"/>
    <m/>
    <n v="531"/>
    <m/>
    <m/>
    <m/>
    <m/>
    <n v="879"/>
    <n v="170"/>
    <m/>
    <m/>
    <m/>
    <m/>
    <m/>
    <n v="71"/>
    <n v="218"/>
    <m/>
    <m/>
    <m/>
    <m/>
    <n v="272"/>
  </r>
  <r>
    <x v="5"/>
    <x v="7"/>
    <m/>
    <m/>
    <m/>
    <n v="156"/>
    <m/>
    <m/>
    <m/>
    <m/>
    <m/>
    <m/>
    <m/>
    <m/>
    <m/>
    <m/>
    <m/>
    <n v="106"/>
    <n v="821"/>
    <m/>
    <n v="74"/>
    <m/>
    <m/>
    <m/>
    <m/>
    <m/>
    <m/>
    <m/>
    <n v="2055"/>
    <m/>
    <m/>
    <m/>
    <m/>
    <m/>
    <m/>
    <n v="201"/>
    <m/>
    <m/>
    <m/>
    <m/>
    <m/>
    <m/>
    <m/>
    <n v="3"/>
    <m/>
    <m/>
    <n v="11741"/>
    <m/>
    <n v="726"/>
  </r>
  <r>
    <x v="5"/>
    <x v="8"/>
    <m/>
    <m/>
    <m/>
    <m/>
    <m/>
    <m/>
    <m/>
    <m/>
    <m/>
    <m/>
    <m/>
    <m/>
    <m/>
    <m/>
    <m/>
    <n v="58"/>
    <m/>
    <m/>
    <m/>
    <m/>
    <m/>
    <m/>
    <m/>
    <m/>
    <m/>
    <m/>
    <n v="6281"/>
    <m/>
    <m/>
    <m/>
    <m/>
    <m/>
    <m/>
    <m/>
    <m/>
    <m/>
    <m/>
    <m/>
    <m/>
    <m/>
    <m/>
    <n v="945"/>
    <m/>
    <m/>
    <n v="8919"/>
    <m/>
    <n v="174"/>
  </r>
  <r>
    <x v="5"/>
    <x v="9"/>
    <m/>
    <n v="1073"/>
    <m/>
    <n v="6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7"/>
    <m/>
    <m/>
    <m/>
    <m/>
    <m/>
    <m/>
    <n v="454"/>
    <m/>
    <m/>
    <n v="5267"/>
    <m/>
    <m/>
  </r>
  <r>
    <x v="5"/>
    <x v="10"/>
    <m/>
    <m/>
    <m/>
    <m/>
    <m/>
    <m/>
    <m/>
    <m/>
    <m/>
    <m/>
    <m/>
    <m/>
    <m/>
    <m/>
    <m/>
    <n v="93"/>
    <m/>
    <m/>
    <m/>
    <m/>
    <m/>
    <m/>
    <m/>
    <m/>
    <m/>
    <m/>
    <n v="290"/>
    <m/>
    <m/>
    <m/>
    <m/>
    <m/>
    <m/>
    <m/>
    <m/>
    <m/>
    <m/>
    <m/>
    <m/>
    <m/>
    <m/>
    <n v="151"/>
    <m/>
    <m/>
    <n v="8681"/>
    <m/>
    <n v="417"/>
  </r>
  <r>
    <x v="5"/>
    <x v="11"/>
    <m/>
    <m/>
    <m/>
    <m/>
    <m/>
    <m/>
    <m/>
    <m/>
    <m/>
    <m/>
    <m/>
    <m/>
    <m/>
    <m/>
    <m/>
    <n v="442"/>
    <m/>
    <m/>
    <m/>
    <m/>
    <m/>
    <m/>
    <m/>
    <m/>
    <m/>
    <m/>
    <n v="1958"/>
    <m/>
    <m/>
    <m/>
    <m/>
    <m/>
    <m/>
    <n v="1990"/>
    <m/>
    <m/>
    <m/>
    <m/>
    <m/>
    <m/>
    <m/>
    <n v="201"/>
    <m/>
    <m/>
    <n v="5525"/>
    <m/>
    <n v="781"/>
  </r>
  <r>
    <x v="5"/>
    <x v="12"/>
    <m/>
    <n v="363"/>
    <m/>
    <n v="160"/>
    <m/>
    <m/>
    <m/>
    <m/>
    <m/>
    <m/>
    <m/>
    <m/>
    <m/>
    <m/>
    <m/>
    <m/>
    <m/>
    <m/>
    <m/>
    <m/>
    <m/>
    <m/>
    <m/>
    <m/>
    <m/>
    <m/>
    <m/>
    <m/>
    <m/>
    <m/>
    <m/>
    <m/>
    <m/>
    <n v="201"/>
    <n v="146"/>
    <m/>
    <m/>
    <m/>
    <m/>
    <m/>
    <m/>
    <n v="309"/>
    <m/>
    <m/>
    <n v="3730"/>
    <m/>
    <n v="2036"/>
  </r>
  <r>
    <x v="5"/>
    <x v="1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5"/>
    <m/>
    <m/>
    <m/>
    <m/>
    <m/>
  </r>
  <r>
    <x v="5"/>
    <x v="14"/>
    <m/>
    <m/>
    <m/>
    <n v="2749"/>
    <m/>
    <m/>
    <m/>
    <m/>
    <m/>
    <m/>
    <m/>
    <m/>
    <m/>
    <m/>
    <m/>
    <m/>
    <n v="15456"/>
    <m/>
    <m/>
    <m/>
    <m/>
    <m/>
    <m/>
    <m/>
    <m/>
    <m/>
    <n v="1991"/>
    <m/>
    <m/>
    <m/>
    <m/>
    <m/>
    <m/>
    <m/>
    <n v="5"/>
    <m/>
    <m/>
    <m/>
    <m/>
    <m/>
    <m/>
    <n v="7545"/>
    <m/>
    <m/>
    <m/>
    <m/>
    <n v="15000"/>
  </r>
  <r>
    <x v="5"/>
    <x v="15"/>
    <m/>
    <m/>
    <m/>
    <n v="18"/>
    <m/>
    <m/>
    <m/>
    <m/>
    <m/>
    <m/>
    <m/>
    <m/>
    <m/>
    <m/>
    <m/>
    <n v="43"/>
    <n v="324"/>
    <m/>
    <m/>
    <m/>
    <m/>
    <m/>
    <m/>
    <m/>
    <m/>
    <m/>
    <n v="52"/>
    <m/>
    <m/>
    <m/>
    <m/>
    <m/>
    <m/>
    <n v="182"/>
    <m/>
    <m/>
    <m/>
    <m/>
    <m/>
    <m/>
    <m/>
    <n v="174"/>
    <m/>
    <m/>
    <n v="7476"/>
    <m/>
    <n v="503"/>
  </r>
  <r>
    <x v="5"/>
    <x v="16"/>
    <m/>
    <m/>
    <m/>
    <n v="19"/>
    <m/>
    <m/>
    <m/>
    <m/>
    <m/>
    <m/>
    <m/>
    <m/>
    <m/>
    <m/>
    <m/>
    <n v="4"/>
    <n v="462"/>
    <m/>
    <m/>
    <m/>
    <m/>
    <m/>
    <m/>
    <m/>
    <m/>
    <m/>
    <n v="211"/>
    <m/>
    <m/>
    <m/>
    <m/>
    <m/>
    <m/>
    <m/>
    <m/>
    <m/>
    <m/>
    <m/>
    <m/>
    <m/>
    <m/>
    <n v="7"/>
    <m/>
    <m/>
    <n v="219"/>
    <m/>
    <m/>
  </r>
  <r>
    <x v="5"/>
    <x v="17"/>
    <m/>
    <m/>
    <m/>
    <m/>
    <m/>
    <m/>
    <m/>
    <m/>
    <m/>
    <m/>
    <m/>
    <m/>
    <m/>
    <m/>
    <m/>
    <n v="2"/>
    <m/>
    <m/>
    <m/>
    <m/>
    <m/>
    <m/>
    <m/>
    <m/>
    <m/>
    <m/>
    <n v="2"/>
    <m/>
    <m/>
    <m/>
    <m/>
    <m/>
    <m/>
    <m/>
    <m/>
    <m/>
    <m/>
    <m/>
    <m/>
    <m/>
    <m/>
    <n v="21"/>
    <m/>
    <m/>
    <n v="3323"/>
    <m/>
    <m/>
  </r>
  <r>
    <x v="5"/>
    <x v="18"/>
    <m/>
    <m/>
    <m/>
    <n v="3"/>
    <m/>
    <m/>
    <m/>
    <m/>
    <m/>
    <m/>
    <m/>
    <m/>
    <m/>
    <m/>
    <m/>
    <n v="5"/>
    <n v="133"/>
    <m/>
    <m/>
    <m/>
    <m/>
    <m/>
    <m/>
    <m/>
    <m/>
    <m/>
    <n v="147"/>
    <m/>
    <m/>
    <m/>
    <m/>
    <m/>
    <m/>
    <m/>
    <m/>
    <m/>
    <m/>
    <m/>
    <m/>
    <m/>
    <m/>
    <n v="6"/>
    <m/>
    <m/>
    <n v="3790"/>
    <m/>
    <n v="20"/>
  </r>
  <r>
    <x v="5"/>
    <x v="19"/>
    <m/>
    <m/>
    <m/>
    <n v="3"/>
    <m/>
    <m/>
    <m/>
    <m/>
    <m/>
    <m/>
    <m/>
    <m/>
    <m/>
    <m/>
    <m/>
    <m/>
    <m/>
    <m/>
    <m/>
    <m/>
    <m/>
    <m/>
    <m/>
    <m/>
    <m/>
    <m/>
    <n v="29"/>
    <m/>
    <m/>
    <m/>
    <m/>
    <m/>
    <m/>
    <m/>
    <m/>
    <m/>
    <m/>
    <m/>
    <m/>
    <m/>
    <m/>
    <n v="58"/>
    <m/>
    <m/>
    <m/>
    <m/>
    <m/>
  </r>
  <r>
    <x v="5"/>
    <x v="20"/>
    <m/>
    <m/>
    <m/>
    <m/>
    <m/>
    <m/>
    <m/>
    <m/>
    <m/>
    <m/>
    <m/>
    <m/>
    <m/>
    <m/>
    <m/>
    <m/>
    <m/>
    <m/>
    <m/>
    <m/>
    <m/>
    <m/>
    <m/>
    <m/>
    <m/>
    <m/>
    <n v="279"/>
    <m/>
    <m/>
    <m/>
    <m/>
    <m/>
    <m/>
    <m/>
    <m/>
    <m/>
    <m/>
    <m/>
    <m/>
    <m/>
    <m/>
    <n v="21"/>
    <m/>
    <m/>
    <n v="15011"/>
    <m/>
    <m/>
  </r>
  <r>
    <x v="5"/>
    <x v="21"/>
    <m/>
    <n v="93"/>
    <m/>
    <m/>
    <m/>
    <m/>
    <m/>
    <m/>
    <m/>
    <m/>
    <m/>
    <m/>
    <m/>
    <m/>
    <m/>
    <n v="41"/>
    <m/>
    <m/>
    <m/>
    <m/>
    <m/>
    <m/>
    <m/>
    <m/>
    <m/>
    <m/>
    <n v="219"/>
    <m/>
    <m/>
    <m/>
    <m/>
    <m/>
    <m/>
    <m/>
    <m/>
    <m/>
    <m/>
    <m/>
    <m/>
    <m/>
    <m/>
    <n v="57"/>
    <m/>
    <m/>
    <n v="8453"/>
    <m/>
    <m/>
  </r>
  <r>
    <x v="6"/>
    <x v="0"/>
    <n v="13186"/>
    <n v="45"/>
    <n v="2300"/>
    <n v="3368"/>
    <n v="1850"/>
    <n v="670"/>
    <n v="11204"/>
    <n v="6518"/>
    <n v="0"/>
    <n v="1088"/>
    <n v="440"/>
    <n v="916"/>
    <n v="185038"/>
    <n v="639"/>
    <n v="17026"/>
    <n v="2736"/>
    <n v="8812"/>
    <n v="5574"/>
    <n v="596"/>
    <n v="1181"/>
    <n v="0"/>
    <n v="20964"/>
    <n v="1407"/>
    <n v="1996"/>
    <n v="0"/>
    <n v="5155"/>
    <n v="5147"/>
    <n v="1700"/>
    <n v="4790"/>
    <n v="5520"/>
    <n v="1726"/>
    <n v="1745"/>
    <n v="149976"/>
    <n v="3296"/>
    <n v="0"/>
    <n v="1132"/>
    <n v="822"/>
    <n v="0"/>
    <n v="556"/>
    <n v="537"/>
    <n v="1606"/>
    <n v="1633"/>
    <n v="5770"/>
    <n v="0"/>
    <n v="87006"/>
    <n v="8042"/>
    <n v="6665"/>
  </r>
  <r>
    <x v="6"/>
    <x v="1"/>
    <n v="25108"/>
    <n v="18312"/>
    <n v="6820"/>
    <n v="0"/>
    <n v="15290"/>
    <n v="2390"/>
    <n v="30326"/>
    <n v="18312"/>
    <n v="186652"/>
    <n v="10162"/>
    <n v="1358"/>
    <n v="1412"/>
    <n v="112822"/>
    <n v="9942"/>
    <n v="123544"/>
    <n v="12170"/>
    <n v="250048"/>
    <n v="14390"/>
    <n v="2996"/>
    <n v="1488"/>
    <n v="0"/>
    <n v="119802"/>
    <n v="4526"/>
    <n v="13732"/>
    <n v="7666"/>
    <n v="11986"/>
    <n v="16306"/>
    <n v="8223"/>
    <n v="9972"/>
    <n v="15914"/>
    <n v="10614"/>
    <n v="8251"/>
    <n v="220210"/>
    <n v="26690"/>
    <n v="0"/>
    <n v="11514"/>
    <n v="7452"/>
    <n v="812"/>
    <n v="9412"/>
    <n v="2223"/>
    <n v="9598"/>
    <n v="3902"/>
    <n v="63880"/>
    <n v="105814"/>
    <n v="141104"/>
    <n v="41492"/>
    <n v="67752"/>
  </r>
  <r>
    <x v="6"/>
    <x v="2"/>
    <n v="0"/>
    <n v="0"/>
    <n v="2110"/>
    <n v="0"/>
    <n v="0"/>
    <n v="0"/>
    <n v="0"/>
    <n v="0"/>
    <n v="0"/>
    <n v="0"/>
    <n v="968"/>
    <n v="0"/>
    <n v="17896"/>
    <n v="0"/>
    <n v="32318"/>
    <n v="0"/>
    <n v="20978"/>
    <n v="0"/>
    <n v="0"/>
    <n v="0"/>
    <n v="0"/>
    <n v="0"/>
    <n v="1784"/>
    <n v="0"/>
    <n v="7988"/>
    <n v="6470"/>
    <n v="12042"/>
    <n v="1342"/>
    <n v="0"/>
    <n v="0"/>
    <n v="10"/>
    <n v="1812"/>
    <n v="142474"/>
    <n v="2942"/>
    <n v="0"/>
    <n v="0"/>
    <n v="0"/>
    <n v="0"/>
    <n v="0"/>
    <n v="316"/>
    <n v="0"/>
    <n v="2570"/>
    <n v="0"/>
    <n v="0"/>
    <n v="0"/>
    <n v="4274"/>
    <n v="0"/>
  </r>
  <r>
    <x v="6"/>
    <x v="3"/>
    <n v="1652"/>
    <n v="14"/>
    <n v="12"/>
    <n v="91"/>
    <n v="96"/>
    <n v="10"/>
    <n v="506"/>
    <m/>
    <n v="404"/>
    <n v="27"/>
    <n v="32"/>
    <n v="81"/>
    <n v="15437"/>
    <n v="186"/>
    <n v="1889"/>
    <n v="40"/>
    <n v="713"/>
    <n v="73"/>
    <n v="4"/>
    <n v="0"/>
    <m/>
    <n v="841"/>
    <n v="3"/>
    <n v="159"/>
    <n v="225"/>
    <n v="30"/>
    <n v="255"/>
    <n v="112"/>
    <n v="466"/>
    <n v="112"/>
    <n v="87"/>
    <n v="30"/>
    <n v="4358"/>
    <n v="228"/>
    <m/>
    <n v="15"/>
    <n v="32"/>
    <m/>
    <n v="74"/>
    <m/>
    <n v="3"/>
    <n v="21"/>
    <n v="682"/>
    <n v="26"/>
    <n v="6433"/>
    <n v="160"/>
    <n v="104"/>
  </r>
  <r>
    <x v="6"/>
    <x v="4"/>
    <m/>
    <m/>
    <m/>
    <n v="185"/>
    <n v="27"/>
    <m/>
    <m/>
    <m/>
    <m/>
    <m/>
    <m/>
    <m/>
    <n v="46"/>
    <m/>
    <m/>
    <m/>
    <m/>
    <m/>
    <n v="10"/>
    <n v="8"/>
    <m/>
    <m/>
    <m/>
    <m/>
    <m/>
    <n v="53"/>
    <n v="39"/>
    <m/>
    <m/>
    <m/>
    <n v="41"/>
    <m/>
    <n v="19269"/>
    <m/>
    <m/>
    <m/>
    <n v="22"/>
    <m/>
    <m/>
    <m/>
    <m/>
    <m/>
    <n v="768"/>
    <m/>
    <m/>
    <n v="353"/>
    <n v="508"/>
  </r>
  <r>
    <x v="6"/>
    <x v="5"/>
    <m/>
    <m/>
    <m/>
    <n v="2"/>
    <n v="27"/>
    <n v="1"/>
    <m/>
    <m/>
    <m/>
    <m/>
    <m/>
    <m/>
    <n v="729"/>
    <m/>
    <m/>
    <m/>
    <m/>
    <m/>
    <n v="7"/>
    <n v="0"/>
    <m/>
    <m/>
    <m/>
    <m/>
    <m/>
    <n v="15"/>
    <n v="276"/>
    <m/>
    <m/>
    <m/>
    <m/>
    <m/>
    <n v="6165"/>
    <m/>
    <m/>
    <m/>
    <n v="2"/>
    <m/>
    <m/>
    <m/>
    <m/>
    <n v="4"/>
    <n v="89"/>
    <m/>
    <m/>
    <m/>
    <n v="14"/>
  </r>
  <r>
    <x v="6"/>
    <x v="6"/>
    <n v="2302"/>
    <n v="119"/>
    <n v="306"/>
    <n v="239"/>
    <n v="156"/>
    <n v="36"/>
    <n v="2495"/>
    <n v="14"/>
    <n v="1687"/>
    <n v="157"/>
    <n v="36"/>
    <n v="172"/>
    <n v="18807"/>
    <n v="451"/>
    <n v="10752"/>
    <n v="227"/>
    <n v="918"/>
    <n v="255"/>
    <n v="2"/>
    <n v="11"/>
    <n v="10"/>
    <n v="964"/>
    <n v="93"/>
    <n v="398"/>
    <n v="27"/>
    <n v="182"/>
    <n v="305"/>
    <n v="78"/>
    <n v="748"/>
    <n v="387"/>
    <n v="464"/>
    <n v="60"/>
    <n v="24668"/>
    <n v="886"/>
    <m/>
    <n v="156"/>
    <n v="360"/>
    <m/>
    <n v="281"/>
    <n v="124"/>
    <n v="269"/>
    <n v="213"/>
    <n v="1845"/>
    <n v="324"/>
    <m/>
    <n v="727"/>
    <n v="1397"/>
  </r>
  <r>
    <x v="6"/>
    <x v="7"/>
    <m/>
    <m/>
    <n v="45"/>
    <m/>
    <n v="435"/>
    <m/>
    <m/>
    <m/>
    <m/>
    <m/>
    <n v="19"/>
    <m/>
    <n v="880"/>
    <m/>
    <m/>
    <m/>
    <m/>
    <m/>
    <n v="76"/>
    <n v="18"/>
    <m/>
    <n v="1331"/>
    <m/>
    <m/>
    <m/>
    <m/>
    <n v="1887"/>
    <m/>
    <m/>
    <n v="234"/>
    <n v="226"/>
    <m/>
    <n v="5793"/>
    <m/>
    <m/>
    <m/>
    <m/>
    <m/>
    <m/>
    <m/>
    <m/>
    <n v="3"/>
    <m/>
    <m/>
    <m/>
    <n v="1132"/>
    <n v="1827"/>
  </r>
  <r>
    <x v="6"/>
    <x v="8"/>
    <m/>
    <m/>
    <n v="5086"/>
    <m/>
    <n v="10"/>
    <m/>
    <m/>
    <m/>
    <m/>
    <m/>
    <m/>
    <m/>
    <n v="365"/>
    <m/>
    <m/>
    <m/>
    <m/>
    <m/>
    <m/>
    <n v="0"/>
    <m/>
    <n v="21942"/>
    <m/>
    <m/>
    <m/>
    <m/>
    <m/>
    <m/>
    <m/>
    <m/>
    <n v="52"/>
    <m/>
    <m/>
    <m/>
    <m/>
    <m/>
    <m/>
    <m/>
    <m/>
    <m/>
    <m/>
    <n v="978"/>
    <m/>
    <m/>
    <m/>
    <n v="3616"/>
    <m/>
  </r>
  <r>
    <x v="6"/>
    <x v="9"/>
    <n v="98"/>
    <n v="1071"/>
    <n v="668"/>
    <n v="648"/>
    <n v="160"/>
    <n v="112"/>
    <m/>
    <n v="241"/>
    <n v="2934"/>
    <n v="320"/>
    <m/>
    <n v="65"/>
    <n v="136"/>
    <n v="549"/>
    <n v="10450"/>
    <n v="439"/>
    <n v="1563"/>
    <n v="181"/>
    <n v="138"/>
    <n v="53"/>
    <n v="2"/>
    <m/>
    <m/>
    <n v="205"/>
    <n v="306"/>
    <m/>
    <m/>
    <m/>
    <n v="291"/>
    <n v="542"/>
    <m/>
    <n v="432"/>
    <n v="26677"/>
    <n v="1990"/>
    <n v="328"/>
    <n v="311"/>
    <n v="272"/>
    <m/>
    <n v="370"/>
    <n v="71"/>
    <n v="749"/>
    <n v="460"/>
    <n v="4361"/>
    <n v="3874"/>
    <n v="5455"/>
    <n v="18"/>
    <n v="644"/>
  </r>
  <r>
    <x v="6"/>
    <x v="10"/>
    <m/>
    <m/>
    <n v="137"/>
    <m/>
    <n v="134"/>
    <m/>
    <m/>
    <m/>
    <m/>
    <m/>
    <m/>
    <m/>
    <n v="6245"/>
    <m/>
    <m/>
    <m/>
    <m/>
    <m/>
    <m/>
    <n v="17"/>
    <m/>
    <n v="430"/>
    <m/>
    <m/>
    <m/>
    <m/>
    <m/>
    <m/>
    <m/>
    <m/>
    <m/>
    <m/>
    <n v="2578"/>
    <n v="152"/>
    <m/>
    <m/>
    <m/>
    <m/>
    <m/>
    <m/>
    <m/>
    <n v="148"/>
    <m/>
    <m/>
    <n v="8878"/>
    <n v="761"/>
    <n v="480"/>
  </r>
  <r>
    <x v="6"/>
    <x v="11"/>
    <m/>
    <m/>
    <m/>
    <m/>
    <n v="318"/>
    <m/>
    <m/>
    <m/>
    <m/>
    <m/>
    <n v="8"/>
    <m/>
    <n v="15238"/>
    <m/>
    <m/>
    <m/>
    <m/>
    <m/>
    <m/>
    <n v="0"/>
    <m/>
    <m/>
    <m/>
    <m/>
    <m/>
    <m/>
    <m/>
    <m/>
    <m/>
    <m/>
    <n v="140"/>
    <m/>
    <n v="29246"/>
    <m/>
    <m/>
    <m/>
    <m/>
    <m/>
    <m/>
    <m/>
    <m/>
    <n v="183"/>
    <m/>
    <m/>
    <n v="5731"/>
    <n v="1712"/>
    <n v="1126"/>
  </r>
  <r>
    <x v="6"/>
    <x v="12"/>
    <m/>
    <m/>
    <n v="255"/>
    <m/>
    <m/>
    <m/>
    <m/>
    <m/>
    <m/>
    <m/>
    <m/>
    <m/>
    <n v="1258"/>
    <m/>
    <m/>
    <m/>
    <m/>
    <m/>
    <m/>
    <n v="1"/>
    <m/>
    <n v="1628"/>
    <m/>
    <m/>
    <m/>
    <m/>
    <m/>
    <n v="5"/>
    <m/>
    <m/>
    <n v="134"/>
    <m/>
    <m/>
    <m/>
    <m/>
    <m/>
    <m/>
    <m/>
    <m/>
    <m/>
    <m/>
    <n v="51"/>
    <m/>
    <m/>
    <n v="3831"/>
    <n v="2742"/>
    <n v="2305"/>
  </r>
  <r>
    <x v="6"/>
    <x v="13"/>
    <m/>
    <m/>
    <m/>
    <m/>
    <m/>
    <m/>
    <m/>
    <m/>
    <m/>
    <m/>
    <m/>
    <m/>
    <m/>
    <m/>
    <m/>
    <m/>
    <m/>
    <m/>
    <m/>
    <n v="0"/>
    <m/>
    <n v="3682"/>
    <m/>
    <m/>
    <m/>
    <m/>
    <m/>
    <m/>
    <m/>
    <m/>
    <m/>
    <m/>
    <m/>
    <m/>
    <m/>
    <m/>
    <m/>
    <m/>
    <m/>
    <m/>
    <m/>
    <n v="300"/>
    <m/>
    <m/>
    <m/>
    <m/>
    <m/>
  </r>
  <r>
    <x v="6"/>
    <x v="14"/>
    <n v="1680"/>
    <n v="11845"/>
    <m/>
    <m/>
    <m/>
    <n v="115"/>
    <n v="14556"/>
    <m/>
    <m/>
    <m/>
    <m/>
    <n v="117"/>
    <m/>
    <n v="243"/>
    <n v="37259"/>
    <m/>
    <n v="15820"/>
    <n v="16567"/>
    <n v="1553"/>
    <n v="3481"/>
    <m/>
    <n v="58079"/>
    <n v="3391"/>
    <n v="14508"/>
    <n v="35000"/>
    <n v="1152"/>
    <n v="4787"/>
    <m/>
    <n v="180"/>
    <n v="10016"/>
    <n v="2292"/>
    <m/>
    <n v="116454"/>
    <n v="45000"/>
    <n v="17417"/>
    <m/>
    <n v="1455"/>
    <m/>
    <n v="6324"/>
    <m/>
    <m/>
    <n v="7086"/>
    <m/>
    <m/>
    <n v="54180"/>
    <n v="1283"/>
    <n v="15888"/>
  </r>
  <r>
    <x v="6"/>
    <x v="15"/>
    <m/>
    <m/>
    <n v="58"/>
    <m/>
    <n v="42"/>
    <m/>
    <m/>
    <m/>
    <m/>
    <m/>
    <m/>
    <m/>
    <n v="1751"/>
    <m/>
    <m/>
    <m/>
    <m/>
    <m/>
    <m/>
    <n v="15"/>
    <m/>
    <m/>
    <m/>
    <m/>
    <m/>
    <m/>
    <n v="78"/>
    <m/>
    <m/>
    <m/>
    <n v="118"/>
    <m/>
    <n v="4793"/>
    <n v="225"/>
    <m/>
    <m/>
    <m/>
    <m/>
    <m/>
    <m/>
    <m/>
    <n v="160"/>
    <m/>
    <m/>
    <n v="7705"/>
    <n v="739"/>
    <n v="439"/>
  </r>
  <r>
    <x v="6"/>
    <x v="16"/>
    <m/>
    <m/>
    <m/>
    <m/>
    <n v="3"/>
    <m/>
    <m/>
    <m/>
    <m/>
    <m/>
    <m/>
    <m/>
    <m/>
    <m/>
    <m/>
    <m/>
    <m/>
    <m/>
    <m/>
    <n v="0"/>
    <m/>
    <n v="1147"/>
    <m/>
    <m/>
    <m/>
    <n v="6"/>
    <n v="620"/>
    <m/>
    <m/>
    <m/>
    <m/>
    <m/>
    <m/>
    <m/>
    <m/>
    <m/>
    <m/>
    <m/>
    <m/>
    <m/>
    <m/>
    <n v="3"/>
    <m/>
    <m/>
    <n v="230"/>
    <m/>
    <n v="56"/>
  </r>
  <r>
    <x v="6"/>
    <x v="17"/>
    <m/>
    <m/>
    <m/>
    <m/>
    <n v="9"/>
    <m/>
    <m/>
    <m/>
    <m/>
    <m/>
    <m/>
    <m/>
    <m/>
    <m/>
    <m/>
    <m/>
    <m/>
    <m/>
    <m/>
    <n v="0"/>
    <m/>
    <m/>
    <m/>
    <m/>
    <m/>
    <m/>
    <n v="3"/>
    <m/>
    <m/>
    <m/>
    <m/>
    <m/>
    <n v="56"/>
    <m/>
    <m/>
    <m/>
    <m/>
    <m/>
    <m/>
    <m/>
    <m/>
    <n v="25"/>
    <m/>
    <m/>
    <n v="3512"/>
    <m/>
    <m/>
  </r>
  <r>
    <x v="6"/>
    <x v="18"/>
    <m/>
    <m/>
    <m/>
    <m/>
    <n v="5"/>
    <m/>
    <m/>
    <m/>
    <m/>
    <m/>
    <m/>
    <m/>
    <n v="1533"/>
    <m/>
    <m/>
    <m/>
    <m/>
    <m/>
    <m/>
    <n v="1"/>
    <m/>
    <m/>
    <m/>
    <m/>
    <m/>
    <m/>
    <n v="150"/>
    <m/>
    <m/>
    <m/>
    <n v="84"/>
    <m/>
    <n v="4626"/>
    <n v="13"/>
    <m/>
    <m/>
    <m/>
    <m/>
    <m/>
    <m/>
    <m/>
    <n v="5"/>
    <m/>
    <m/>
    <n v="3848"/>
    <n v="16"/>
    <n v="20"/>
  </r>
  <r>
    <x v="6"/>
    <x v="19"/>
    <m/>
    <m/>
    <m/>
    <m/>
    <m/>
    <m/>
    <m/>
    <m/>
    <m/>
    <m/>
    <m/>
    <m/>
    <n v="107"/>
    <m/>
    <m/>
    <m/>
    <m/>
    <m/>
    <m/>
    <n v="0"/>
    <m/>
    <m/>
    <m/>
    <m/>
    <m/>
    <m/>
    <n v="28"/>
    <m/>
    <m/>
    <m/>
    <m/>
    <m/>
    <m/>
    <m/>
    <m/>
    <m/>
    <m/>
    <m/>
    <m/>
    <m/>
    <m/>
    <n v="51"/>
    <m/>
    <m/>
    <m/>
    <m/>
    <n v="26"/>
  </r>
  <r>
    <x v="6"/>
    <x v="20"/>
    <m/>
    <m/>
    <n v="102"/>
    <m/>
    <m/>
    <m/>
    <m/>
    <m/>
    <m/>
    <m/>
    <m/>
    <m/>
    <m/>
    <m/>
    <m/>
    <m/>
    <m/>
    <m/>
    <m/>
    <n v="53"/>
    <m/>
    <m/>
    <m/>
    <m/>
    <m/>
    <m/>
    <n v="338"/>
    <m/>
    <m/>
    <m/>
    <m/>
    <m/>
    <m/>
    <m/>
    <m/>
    <m/>
    <m/>
    <m/>
    <m/>
    <m/>
    <m/>
    <n v="20"/>
    <m/>
    <m/>
    <m/>
    <m/>
    <n v="12"/>
  </r>
  <r>
    <x v="6"/>
    <x v="21"/>
    <m/>
    <m/>
    <m/>
    <m/>
    <n v="16"/>
    <m/>
    <m/>
    <m/>
    <m/>
    <m/>
    <m/>
    <m/>
    <n v="4403"/>
    <m/>
    <m/>
    <m/>
    <m/>
    <m/>
    <m/>
    <n v="2"/>
    <m/>
    <m/>
    <m/>
    <m/>
    <m/>
    <m/>
    <n v="608"/>
    <m/>
    <m/>
    <m/>
    <m/>
    <m/>
    <m/>
    <n v="310"/>
    <m/>
    <m/>
    <m/>
    <m/>
    <m/>
    <m/>
    <m/>
    <n v="62"/>
    <m/>
    <m/>
    <n v="8565"/>
    <m/>
    <m/>
  </r>
  <r>
    <x v="7"/>
    <x v="0"/>
    <n v="0"/>
    <n v="0"/>
    <n v="1842"/>
    <n v="5397"/>
    <n v="1840"/>
    <n v="0"/>
    <n v="8346"/>
    <n v="0"/>
    <n v="30032"/>
    <n v="0"/>
    <n v="0"/>
    <n v="0"/>
    <n v="84280"/>
    <n v="576"/>
    <n v="11734"/>
    <n v="3587"/>
    <n v="6634"/>
    <n v="0"/>
    <n v="457"/>
    <n v="0"/>
    <n v="0"/>
    <n v="0"/>
    <n v="1508"/>
    <n v="0"/>
    <n v="0"/>
    <n v="0"/>
    <n v="5993"/>
    <n v="1794"/>
    <n v="6580"/>
    <n v="0"/>
    <n v="1931"/>
    <n v="1776"/>
    <n v="159688"/>
    <n v="2984"/>
    <n v="5952"/>
    <n v="538"/>
    <n v="747"/>
    <n v="213"/>
    <n v="0"/>
    <n v="479"/>
    <n v="1905"/>
    <n v="1651"/>
    <n v="0"/>
    <n v="0"/>
    <n v="92786"/>
    <n v="8772"/>
    <n v="0"/>
  </r>
  <r>
    <x v="7"/>
    <x v="1"/>
    <n v="0"/>
    <n v="15036"/>
    <n v="5340"/>
    <n v="22728"/>
    <n v="15526"/>
    <n v="0"/>
    <n v="22518"/>
    <n v="0"/>
    <n v="187928"/>
    <n v="0"/>
    <n v="0"/>
    <n v="0"/>
    <n v="8850"/>
    <n v="0"/>
    <n v="0"/>
    <n v="10179"/>
    <n v="139578"/>
    <n v="0"/>
    <n v="1498"/>
    <n v="0"/>
    <n v="0"/>
    <n v="0"/>
    <n v="3956"/>
    <n v="0"/>
    <n v="0"/>
    <n v="0"/>
    <n v="16358"/>
    <n v="8738"/>
    <n v="0"/>
    <n v="0"/>
    <n v="11806"/>
    <n v="0"/>
    <n v="361418"/>
    <n v="20818"/>
    <n v="14883"/>
    <n v="8622"/>
    <n v="7428"/>
    <n v="880"/>
    <n v="0"/>
    <n v="0"/>
    <n v="0"/>
    <n v="4268"/>
    <n v="0"/>
    <n v="0"/>
    <n v="129276"/>
    <n v="46070"/>
    <n v="0"/>
  </r>
  <r>
    <x v="7"/>
    <x v="2"/>
    <n v="0"/>
    <n v="248"/>
    <n v="1810"/>
    <n v="14954"/>
    <n v="0"/>
    <n v="0"/>
    <n v="11202"/>
    <n v="0"/>
    <n v="6298"/>
    <n v="0"/>
    <n v="0"/>
    <n v="0"/>
    <n v="18140"/>
    <n v="0"/>
    <n v="0"/>
    <n v="1214"/>
    <n v="25346"/>
    <n v="0"/>
    <n v="682"/>
    <n v="0"/>
    <n v="0"/>
    <n v="0"/>
    <n v="1534"/>
    <n v="0"/>
    <n v="0"/>
    <n v="0"/>
    <n v="12350"/>
    <n v="1864"/>
    <n v="0"/>
    <n v="0"/>
    <n v="10"/>
    <n v="0"/>
    <n v="241740"/>
    <n v="3122"/>
    <n v="5312"/>
    <n v="4746"/>
    <n v="4760"/>
    <n v="44"/>
    <n v="0"/>
    <n v="0"/>
    <n v="1178"/>
    <n v="3238"/>
    <n v="0"/>
    <n v="0"/>
    <n v="0"/>
    <n v="6446"/>
    <n v="0"/>
  </r>
  <r>
    <x v="7"/>
    <x v="3"/>
    <m/>
    <m/>
    <m/>
    <n v="52"/>
    <n v="88"/>
    <m/>
    <n v="373"/>
    <n v="300"/>
    <n v="422"/>
    <m/>
    <m/>
    <n v="120"/>
    <n v="7018"/>
    <m/>
    <n v="52"/>
    <n v="34"/>
    <m/>
    <m/>
    <n v="12"/>
    <m/>
    <m/>
    <n v="1300"/>
    <n v="4"/>
    <n v="37"/>
    <m/>
    <m/>
    <n v="288"/>
    <n v="118"/>
    <n v="351"/>
    <m/>
    <n v="117"/>
    <m/>
    <n v="4358"/>
    <m/>
    <n v="219"/>
    <n v="7"/>
    <n v="20"/>
    <n v="6"/>
    <n v="14"/>
    <n v="42"/>
    <m/>
    <m/>
    <m/>
    <n v="310"/>
    <n v="6365"/>
    <n v="180"/>
    <n v="248"/>
  </r>
  <r>
    <x v="7"/>
    <x v="4"/>
    <m/>
    <m/>
    <m/>
    <n v="143"/>
    <n v="27"/>
    <m/>
    <m/>
    <m/>
    <m/>
    <m/>
    <m/>
    <n v="74"/>
    <m/>
    <m/>
    <m/>
    <n v="32"/>
    <m/>
    <m/>
    <n v="6"/>
    <m/>
    <m/>
    <n v="464"/>
    <m/>
    <n v="47"/>
    <n v="21"/>
    <m/>
    <n v="305"/>
    <m/>
    <m/>
    <m/>
    <n v="43"/>
    <m/>
    <n v="6165"/>
    <m/>
    <n v="0"/>
    <n v="140"/>
    <n v="96"/>
    <m/>
    <n v="19"/>
    <n v="37"/>
    <n v="11"/>
    <n v="25"/>
    <m/>
    <n v="900"/>
    <m/>
    <n v="390"/>
    <n v="329"/>
  </r>
  <r>
    <x v="7"/>
    <x v="5"/>
    <m/>
    <m/>
    <m/>
    <m/>
    <n v="33"/>
    <m/>
    <n v="40"/>
    <m/>
    <m/>
    <m/>
    <m/>
    <n v="20"/>
    <m/>
    <m/>
    <m/>
    <n v="9"/>
    <m/>
    <m/>
    <n v="95"/>
    <m/>
    <m/>
    <n v="468"/>
    <m/>
    <n v="6"/>
    <n v="12"/>
    <m/>
    <n v="27"/>
    <m/>
    <n v="15"/>
    <m/>
    <n v="137"/>
    <m/>
    <m/>
    <m/>
    <n v="21"/>
    <n v="25"/>
    <m/>
    <m/>
    <n v="3"/>
    <n v="14"/>
    <m/>
    <n v="2"/>
    <m/>
    <n v="30"/>
    <m/>
    <m/>
    <n v="25"/>
  </r>
  <r>
    <x v="7"/>
    <x v="6"/>
    <m/>
    <m/>
    <m/>
    <n v="313"/>
    <n v="138"/>
    <m/>
    <n v="944"/>
    <m/>
    <n v="584"/>
    <m/>
    <m/>
    <m/>
    <n v="2156"/>
    <m/>
    <m/>
    <n v="140"/>
    <n v="1138"/>
    <m/>
    <n v="2"/>
    <m/>
    <m/>
    <m/>
    <n v="54"/>
    <m/>
    <m/>
    <m/>
    <n v="385"/>
    <n v="74"/>
    <m/>
    <m/>
    <n v="514"/>
    <m/>
    <n v="24668"/>
    <m/>
    <n v="188"/>
    <n v="164"/>
    <n v="98"/>
    <n v="37"/>
    <m/>
    <m/>
    <n v="52"/>
    <n v="222"/>
    <m/>
    <m/>
    <m/>
    <n v="856"/>
    <m/>
  </r>
  <r>
    <x v="7"/>
    <x v="7"/>
    <m/>
    <m/>
    <m/>
    <n v="192"/>
    <n v="408"/>
    <m/>
    <m/>
    <m/>
    <n v="188"/>
    <m/>
    <m/>
    <m/>
    <m/>
    <m/>
    <m/>
    <n v="179"/>
    <m/>
    <m/>
    <n v="81"/>
    <m/>
    <m/>
    <m/>
    <n v="201"/>
    <m/>
    <m/>
    <m/>
    <n v="2261"/>
    <m/>
    <m/>
    <m/>
    <n v="300"/>
    <m/>
    <n v="5793"/>
    <m/>
    <n v="45"/>
    <n v="213"/>
    <n v="253"/>
    <m/>
    <m/>
    <m/>
    <n v="136"/>
    <n v="32"/>
    <m/>
    <m/>
    <m/>
    <n v="1312"/>
    <m/>
  </r>
  <r>
    <x v="7"/>
    <x v="8"/>
    <m/>
    <m/>
    <m/>
    <m/>
    <n v="10"/>
    <m/>
    <m/>
    <m/>
    <m/>
    <m/>
    <m/>
    <m/>
    <n v="128823"/>
    <m/>
    <m/>
    <n v="703"/>
    <m/>
    <m/>
    <n v="0"/>
    <m/>
    <m/>
    <m/>
    <m/>
    <m/>
    <m/>
    <m/>
    <n v="6665"/>
    <m/>
    <m/>
    <m/>
    <n v="53"/>
    <m/>
    <m/>
    <m/>
    <n v="2352"/>
    <n v="319"/>
    <n v="580"/>
    <m/>
    <m/>
    <m/>
    <m/>
    <n v="817"/>
    <m/>
    <m/>
    <m/>
    <n v="4562"/>
    <m/>
  </r>
  <r>
    <x v="7"/>
    <x v="9"/>
    <m/>
    <m/>
    <m/>
    <n v="800"/>
    <n v="156"/>
    <m/>
    <m/>
    <m/>
    <m/>
    <m/>
    <m/>
    <m/>
    <m/>
    <m/>
    <m/>
    <n v="454"/>
    <m/>
    <m/>
    <n v="22"/>
    <m/>
    <m/>
    <m/>
    <m/>
    <m/>
    <m/>
    <m/>
    <n v="2055"/>
    <m/>
    <m/>
    <m/>
    <n v="503"/>
    <m/>
    <n v="26677"/>
    <m/>
    <n v="715"/>
    <m/>
    <n v="485"/>
    <m/>
    <m/>
    <m/>
    <m/>
    <n v="518"/>
    <m/>
    <m/>
    <n v="9939"/>
    <n v="18"/>
    <m/>
  </r>
  <r>
    <x v="7"/>
    <x v="10"/>
    <m/>
    <m/>
    <n v="92"/>
    <n v="191"/>
    <n v="116"/>
    <m/>
    <m/>
    <m/>
    <m/>
    <m/>
    <m/>
    <m/>
    <m/>
    <m/>
    <m/>
    <n v="78"/>
    <m/>
    <m/>
    <n v="149"/>
    <m/>
    <m/>
    <m/>
    <m/>
    <m/>
    <m/>
    <m/>
    <n v="315"/>
    <m/>
    <m/>
    <m/>
    <n v="291"/>
    <m/>
    <n v="369"/>
    <m/>
    <n v="124"/>
    <n v="36"/>
    <n v="13"/>
    <m/>
    <m/>
    <m/>
    <n v="48"/>
    <n v="139"/>
    <m/>
    <m/>
    <m/>
    <n v="929"/>
    <m/>
  </r>
  <r>
    <x v="7"/>
    <x v="11"/>
    <m/>
    <m/>
    <m/>
    <m/>
    <n v="330"/>
    <m/>
    <m/>
    <m/>
    <m/>
    <m/>
    <m/>
    <m/>
    <m/>
    <m/>
    <m/>
    <n v="72"/>
    <m/>
    <m/>
    <n v="0"/>
    <m/>
    <m/>
    <m/>
    <m/>
    <m/>
    <m/>
    <m/>
    <m/>
    <m/>
    <m/>
    <m/>
    <m/>
    <m/>
    <n v="29803"/>
    <m/>
    <m/>
    <n v="342"/>
    <m/>
    <m/>
    <m/>
    <m/>
    <m/>
    <n v="195"/>
    <m/>
    <m/>
    <m/>
    <n v="2045"/>
    <m/>
  </r>
  <r>
    <x v="7"/>
    <x v="12"/>
    <m/>
    <m/>
    <m/>
    <n v="222"/>
    <m/>
    <m/>
    <m/>
    <m/>
    <n v="166"/>
    <m/>
    <m/>
    <m/>
    <m/>
    <m/>
    <m/>
    <n v="201"/>
    <m/>
    <m/>
    <n v="43"/>
    <m/>
    <m/>
    <m/>
    <m/>
    <m/>
    <m/>
    <m/>
    <m/>
    <m/>
    <m/>
    <m/>
    <n v="148"/>
    <m/>
    <n v="14743"/>
    <m/>
    <n v="835"/>
    <n v="121"/>
    <n v="8"/>
    <m/>
    <m/>
    <m/>
    <n v="96"/>
    <n v="21"/>
    <m/>
    <m/>
    <n v="3881"/>
    <n v="3207"/>
    <m/>
  </r>
  <r>
    <x v="7"/>
    <x v="13"/>
    <m/>
    <m/>
    <m/>
    <n v="1348"/>
    <m/>
    <m/>
    <m/>
    <m/>
    <m/>
    <m/>
    <m/>
    <m/>
    <m/>
    <m/>
    <m/>
    <n v="7"/>
    <m/>
    <m/>
    <n v="106"/>
    <m/>
    <m/>
    <m/>
    <m/>
    <m/>
    <m/>
    <m/>
    <m/>
    <m/>
    <m/>
    <m/>
    <m/>
    <m/>
    <m/>
    <m/>
    <m/>
    <m/>
    <m/>
    <m/>
    <m/>
    <m/>
    <m/>
    <n v="332"/>
    <m/>
    <m/>
    <m/>
    <m/>
    <m/>
  </r>
  <r>
    <x v="7"/>
    <x v="14"/>
    <m/>
    <m/>
    <m/>
    <n v="2979"/>
    <m/>
    <m/>
    <m/>
    <m/>
    <m/>
    <m/>
    <m/>
    <m/>
    <m/>
    <m/>
    <m/>
    <n v="117"/>
    <m/>
    <m/>
    <n v="0"/>
    <m/>
    <m/>
    <m/>
    <m/>
    <m/>
    <n v="38338"/>
    <m/>
    <n v="6632"/>
    <m/>
    <m/>
    <m/>
    <m/>
    <m/>
    <n v="116454"/>
    <m/>
    <n v="1116"/>
    <n v="15000"/>
    <n v="850"/>
    <m/>
    <m/>
    <m/>
    <m/>
    <m/>
    <m/>
    <n v="179000"/>
    <m/>
    <n v="1846"/>
    <m/>
  </r>
  <r>
    <x v="7"/>
    <x v="15"/>
    <m/>
    <m/>
    <m/>
    <m/>
    <n v="38"/>
    <m/>
    <m/>
    <m/>
    <n v="496"/>
    <m/>
    <m/>
    <m/>
    <m/>
    <m/>
    <m/>
    <n v="29"/>
    <m/>
    <m/>
    <n v="3"/>
    <m/>
    <m/>
    <m/>
    <m/>
    <m/>
    <m/>
    <m/>
    <n v="93"/>
    <m/>
    <m/>
    <m/>
    <n v="123"/>
    <m/>
    <n v="4971"/>
    <m/>
    <m/>
    <n v="8"/>
    <n v="11"/>
    <m/>
    <m/>
    <m/>
    <n v="18"/>
    <n v="117"/>
    <m/>
    <m/>
    <n v="7908"/>
    <n v="864"/>
    <m/>
  </r>
  <r>
    <x v="7"/>
    <x v="16"/>
    <m/>
    <m/>
    <m/>
    <n v="21"/>
    <n v="3"/>
    <m/>
    <m/>
    <m/>
    <n v="668"/>
    <m/>
    <m/>
    <m/>
    <m/>
    <m/>
    <m/>
    <n v="3"/>
    <m/>
    <m/>
    <n v="0"/>
    <m/>
    <m/>
    <m/>
    <m/>
    <m/>
    <m/>
    <m/>
    <n v="745"/>
    <m/>
    <m/>
    <m/>
    <m/>
    <m/>
    <m/>
    <m/>
    <n v="3"/>
    <n v="130"/>
    <n v="168"/>
    <m/>
    <m/>
    <m/>
    <n v="42"/>
    <n v="5"/>
    <m/>
    <m/>
    <n v="226"/>
    <m/>
    <m/>
  </r>
  <r>
    <x v="7"/>
    <x v="17"/>
    <m/>
    <m/>
    <m/>
    <m/>
    <n v="8"/>
    <m/>
    <m/>
    <m/>
    <m/>
    <m/>
    <m/>
    <m/>
    <m/>
    <m/>
    <m/>
    <n v="1"/>
    <m/>
    <m/>
    <n v="0"/>
    <m/>
    <m/>
    <m/>
    <m/>
    <m/>
    <m/>
    <m/>
    <n v="2"/>
    <m/>
    <m/>
    <m/>
    <m/>
    <m/>
    <n v="79"/>
    <m/>
    <n v="2"/>
    <m/>
    <n v="0"/>
    <m/>
    <m/>
    <m/>
    <m/>
    <n v="35"/>
    <m/>
    <m/>
    <n v="3676"/>
    <m/>
    <m/>
  </r>
  <r>
    <x v="7"/>
    <x v="18"/>
    <m/>
    <m/>
    <m/>
    <m/>
    <n v="3"/>
    <m/>
    <m/>
    <m/>
    <m/>
    <m/>
    <m/>
    <m/>
    <m/>
    <m/>
    <m/>
    <n v="9"/>
    <m/>
    <m/>
    <n v="16"/>
    <m/>
    <m/>
    <m/>
    <m/>
    <m/>
    <m/>
    <m/>
    <n v="165"/>
    <m/>
    <m/>
    <m/>
    <n v="99"/>
    <m/>
    <n v="4429"/>
    <m/>
    <n v="1"/>
    <n v="15"/>
    <n v="13"/>
    <m/>
    <m/>
    <m/>
    <n v="50"/>
    <n v="4"/>
    <m/>
    <m/>
    <n v="3830"/>
    <m/>
    <m/>
  </r>
  <r>
    <x v="7"/>
    <x v="19"/>
    <m/>
    <m/>
    <m/>
    <n v="143"/>
    <m/>
    <m/>
    <m/>
    <m/>
    <m/>
    <m/>
    <m/>
    <m/>
    <m/>
    <m/>
    <m/>
    <n v="0"/>
    <m/>
    <m/>
    <n v="0"/>
    <m/>
    <m/>
    <m/>
    <m/>
    <m/>
    <m/>
    <m/>
    <n v="27"/>
    <m/>
    <m/>
    <m/>
    <m/>
    <m/>
    <n v="7"/>
    <m/>
    <n v="1"/>
    <m/>
    <m/>
    <m/>
    <m/>
    <m/>
    <m/>
    <n v="14"/>
    <m/>
    <m/>
    <m/>
    <m/>
    <m/>
  </r>
  <r>
    <x v="7"/>
    <x v="20"/>
    <m/>
    <m/>
    <m/>
    <n v="28"/>
    <m/>
    <m/>
    <m/>
    <m/>
    <m/>
    <m/>
    <m/>
    <m/>
    <m/>
    <m/>
    <m/>
    <n v="109"/>
    <m/>
    <m/>
    <n v="0"/>
    <m/>
    <m/>
    <m/>
    <m/>
    <m/>
    <m/>
    <m/>
    <n v="414"/>
    <m/>
    <m/>
    <m/>
    <m/>
    <m/>
    <m/>
    <m/>
    <n v="402"/>
    <m/>
    <m/>
    <m/>
    <m/>
    <m/>
    <m/>
    <n v="21"/>
    <m/>
    <m/>
    <m/>
    <m/>
    <m/>
  </r>
  <r>
    <x v="7"/>
    <x v="21"/>
    <m/>
    <m/>
    <m/>
    <n v="8"/>
    <n v="15"/>
    <m/>
    <m/>
    <m/>
    <m/>
    <m/>
    <m/>
    <m/>
    <m/>
    <m/>
    <m/>
    <n v="85"/>
    <m/>
    <m/>
    <n v="0"/>
    <m/>
    <m/>
    <m/>
    <m/>
    <m/>
    <m/>
    <m/>
    <n v="393"/>
    <m/>
    <m/>
    <m/>
    <m/>
    <m/>
    <n v="267"/>
    <m/>
    <n v="16"/>
    <m/>
    <m/>
    <m/>
    <m/>
    <m/>
    <m/>
    <n v="61"/>
    <m/>
    <m/>
    <n v="8742"/>
    <m/>
    <m/>
  </r>
  <r>
    <x v="8"/>
    <x v="0"/>
    <n v="0"/>
    <n v="1704"/>
    <n v="0"/>
    <n v="4360"/>
    <n v="2048"/>
    <n v="0"/>
    <n v="8870"/>
    <n v="5930"/>
    <n v="0"/>
    <n v="0"/>
    <n v="708"/>
    <n v="0"/>
    <n v="0"/>
    <n v="662"/>
    <n v="27155"/>
    <n v="3559"/>
    <n v="10570"/>
    <n v="0"/>
    <n v="466"/>
    <n v="781"/>
    <n v="0"/>
    <n v="0"/>
    <n v="1611"/>
    <n v="0"/>
    <n v="0"/>
    <n v="0"/>
    <n v="6064"/>
    <n v="1868"/>
    <n v="7101"/>
    <n v="2265"/>
    <n v="2230"/>
    <n v="1670"/>
    <n v="0"/>
    <n v="0"/>
    <n v="3606"/>
    <n v="1152"/>
    <n v="995"/>
    <n v="0"/>
    <n v="330"/>
    <n v="0"/>
    <n v="2023"/>
    <n v="1619"/>
    <n v="0"/>
    <n v="14062"/>
    <n v="0"/>
    <n v="9636"/>
    <n v="5914"/>
  </r>
  <r>
    <x v="8"/>
    <x v="1"/>
    <n v="0"/>
    <n v="15426"/>
    <n v="0"/>
    <n v="23748"/>
    <n v="15542"/>
    <n v="0"/>
    <n v="26792"/>
    <n v="23436"/>
    <n v="0"/>
    <n v="0"/>
    <n v="1366"/>
    <n v="0"/>
    <n v="0"/>
    <n v="0"/>
    <n v="139648"/>
    <n v="10963"/>
    <n v="191578"/>
    <n v="0"/>
    <n v="2458"/>
    <n v="2782"/>
    <n v="0"/>
    <n v="0"/>
    <n v="4832"/>
    <n v="0"/>
    <n v="0"/>
    <n v="0"/>
    <n v="17662"/>
    <n v="8580"/>
    <n v="0"/>
    <n v="32965"/>
    <n v="12880"/>
    <n v="0"/>
    <n v="0"/>
    <n v="0"/>
    <n v="7600"/>
    <n v="2080"/>
    <n v="9060"/>
    <n v="0"/>
    <n v="6881"/>
    <n v="0"/>
    <n v="5246"/>
    <n v="4910"/>
    <n v="0"/>
    <n v="102654"/>
    <n v="122056"/>
    <n v="55348"/>
    <n v="44998"/>
  </r>
  <r>
    <x v="8"/>
    <x v="2"/>
    <n v="0"/>
    <n v="0"/>
    <n v="0"/>
    <n v="15608"/>
    <n v="0"/>
    <n v="0"/>
    <n v="12690"/>
    <n v="2516"/>
    <n v="0"/>
    <n v="0"/>
    <n v="1172"/>
    <n v="0"/>
    <n v="0"/>
    <n v="0"/>
    <n v="40710"/>
    <n v="1324"/>
    <n v="33400"/>
    <n v="0"/>
    <n v="1080"/>
    <n v="370"/>
    <n v="0"/>
    <n v="0"/>
    <n v="1744"/>
    <n v="0"/>
    <n v="0"/>
    <n v="0"/>
    <n v="12648"/>
    <n v="2054"/>
    <n v="0"/>
    <n v="0"/>
    <n v="10"/>
    <n v="0"/>
    <n v="0"/>
    <n v="0"/>
    <n v="4122"/>
    <n v="1278"/>
    <n v="6040"/>
    <n v="0"/>
    <n v="0"/>
    <n v="0"/>
    <n v="1420"/>
    <n v="3486"/>
    <n v="0"/>
    <n v="47092"/>
    <n v="0"/>
    <n v="6624"/>
    <n v="18586"/>
  </r>
  <r>
    <x v="8"/>
    <x v="3"/>
    <m/>
    <m/>
    <m/>
    <n v="103"/>
    <n v="89"/>
    <m/>
    <n v="397"/>
    <n v="179"/>
    <m/>
    <m/>
    <n v="32"/>
    <m/>
    <m/>
    <m/>
    <n v="228"/>
    <n v="34"/>
    <m/>
    <m/>
    <n v="8"/>
    <n v="5"/>
    <m/>
    <m/>
    <n v="6"/>
    <m/>
    <m/>
    <m/>
    <n v="277"/>
    <n v="117"/>
    <m/>
    <n v="149"/>
    <n v="138"/>
    <m/>
    <m/>
    <m/>
    <n v="134"/>
    <n v="15"/>
    <n v="28"/>
    <m/>
    <n v="22"/>
    <m/>
    <m/>
    <m/>
    <m/>
    <n v="255"/>
    <m/>
    <n v="205"/>
    <n v="234"/>
  </r>
  <r>
    <x v="8"/>
    <x v="4"/>
    <m/>
    <m/>
    <m/>
    <n v="172"/>
    <n v="28"/>
    <m/>
    <m/>
    <n v="45"/>
    <m/>
    <m/>
    <m/>
    <m/>
    <m/>
    <m/>
    <n v="110"/>
    <n v="32"/>
    <m/>
    <m/>
    <n v="17"/>
    <n v="0"/>
    <m/>
    <m/>
    <m/>
    <m/>
    <m/>
    <m/>
    <n v="318"/>
    <m/>
    <m/>
    <n v="204"/>
    <n v="43"/>
    <m/>
    <m/>
    <m/>
    <m/>
    <n v="66"/>
    <n v="128"/>
    <m/>
    <n v="28"/>
    <m/>
    <m/>
    <m/>
    <m/>
    <m/>
    <m/>
    <n v="453"/>
    <m/>
  </r>
  <r>
    <x v="8"/>
    <x v="5"/>
    <m/>
    <m/>
    <m/>
    <m/>
    <n v="33"/>
    <m/>
    <m/>
    <n v="12"/>
    <m/>
    <m/>
    <m/>
    <m/>
    <m/>
    <m/>
    <m/>
    <n v="9"/>
    <m/>
    <m/>
    <n v="4"/>
    <n v="8"/>
    <m/>
    <m/>
    <m/>
    <m/>
    <m/>
    <m/>
    <m/>
    <m/>
    <m/>
    <n v="0"/>
    <m/>
    <m/>
    <m/>
    <m/>
    <n v="13"/>
    <n v="530"/>
    <m/>
    <m/>
    <m/>
    <m/>
    <m/>
    <n v="2"/>
    <m/>
    <m/>
    <m/>
    <m/>
    <m/>
  </r>
  <r>
    <x v="8"/>
    <x v="6"/>
    <m/>
    <m/>
    <m/>
    <n v="718"/>
    <n v="145"/>
    <m/>
    <n v="1029"/>
    <n v="337"/>
    <m/>
    <m/>
    <n v="35"/>
    <m/>
    <m/>
    <m/>
    <n v="5394"/>
    <n v="139"/>
    <n v="1388"/>
    <m/>
    <n v="0"/>
    <n v="13"/>
    <m/>
    <m/>
    <n v="127"/>
    <m/>
    <m/>
    <m/>
    <n v="423"/>
    <n v="76"/>
    <m/>
    <n v="151"/>
    <n v="546"/>
    <m/>
    <m/>
    <m/>
    <n v="212"/>
    <n v="193"/>
    <n v="139"/>
    <m/>
    <n v="48"/>
    <m/>
    <n v="54"/>
    <n v="232"/>
    <m/>
    <n v="1717"/>
    <m/>
    <n v="1082"/>
    <n v="1600"/>
  </r>
  <r>
    <x v="8"/>
    <x v="7"/>
    <m/>
    <m/>
    <m/>
    <n v="203"/>
    <n v="435"/>
    <m/>
    <m/>
    <n v="54"/>
    <m/>
    <m/>
    <n v="71"/>
    <m/>
    <m/>
    <m/>
    <n v="10104"/>
    <n v="179"/>
    <m/>
    <m/>
    <n v="81"/>
    <n v="73"/>
    <m/>
    <m/>
    <n v="486"/>
    <m/>
    <m/>
    <m/>
    <n v="2358"/>
    <m/>
    <m/>
    <n v="600"/>
    <n v="338"/>
    <m/>
    <m/>
    <m/>
    <n v="48"/>
    <n v="332"/>
    <n v="291"/>
    <m/>
    <n v="80"/>
    <m/>
    <m/>
    <n v="49"/>
    <m/>
    <m/>
    <m/>
    <n v="1544"/>
    <m/>
  </r>
  <r>
    <x v="8"/>
    <x v="8"/>
    <m/>
    <m/>
    <m/>
    <m/>
    <n v="10"/>
    <m/>
    <n v="3734"/>
    <n v="2098"/>
    <m/>
    <m/>
    <m/>
    <m/>
    <m/>
    <m/>
    <n v="1234"/>
    <n v="615"/>
    <m/>
    <m/>
    <n v="0"/>
    <n v="2"/>
    <m/>
    <m/>
    <m/>
    <m/>
    <m/>
    <m/>
    <m/>
    <m/>
    <m/>
    <n v="0"/>
    <n v="54"/>
    <m/>
    <m/>
    <m/>
    <n v="662"/>
    <n v="650"/>
    <n v="623"/>
    <m/>
    <m/>
    <m/>
    <m/>
    <m/>
    <m/>
    <m/>
    <m/>
    <n v="5544"/>
    <m/>
  </r>
  <r>
    <x v="8"/>
    <x v="9"/>
    <m/>
    <m/>
    <m/>
    <n v="906"/>
    <n v="167"/>
    <m/>
    <m/>
    <n v="112"/>
    <m/>
    <m/>
    <m/>
    <m/>
    <m/>
    <m/>
    <n v="8005"/>
    <n v="469"/>
    <m/>
    <m/>
    <n v="13"/>
    <n v="285"/>
    <m/>
    <m/>
    <m/>
    <m/>
    <m/>
    <m/>
    <n v="2041"/>
    <m/>
    <m/>
    <n v="743"/>
    <n v="99"/>
    <m/>
    <m/>
    <m/>
    <n v="101"/>
    <n v="114"/>
    <n v="635"/>
    <m/>
    <m/>
    <m/>
    <m/>
    <n v="589"/>
    <m/>
    <m/>
    <m/>
    <n v="19"/>
    <m/>
  </r>
  <r>
    <x v="8"/>
    <x v="10"/>
    <m/>
    <m/>
    <m/>
    <n v="274"/>
    <n v="117"/>
    <m/>
    <m/>
    <n v="73"/>
    <m/>
    <m/>
    <n v="25"/>
    <m/>
    <m/>
    <m/>
    <m/>
    <n v="82"/>
    <m/>
    <m/>
    <n v="173"/>
    <n v="3"/>
    <m/>
    <m/>
    <m/>
    <m/>
    <m/>
    <m/>
    <n v="301"/>
    <m/>
    <m/>
    <n v="0"/>
    <m/>
    <m/>
    <m/>
    <m/>
    <n v="121"/>
    <m/>
    <n v="16"/>
    <m/>
    <n v="53"/>
    <m/>
    <m/>
    <n v="280"/>
    <m/>
    <m/>
    <m/>
    <n v="1075"/>
    <m/>
  </r>
  <r>
    <x v="8"/>
    <x v="11"/>
    <m/>
    <m/>
    <m/>
    <m/>
    <n v="338"/>
    <m/>
    <m/>
    <n v="48"/>
    <m/>
    <m/>
    <n v="16"/>
    <m/>
    <m/>
    <m/>
    <n v="4752"/>
    <n v="74"/>
    <m/>
    <m/>
    <n v="0"/>
    <n v="1"/>
    <m/>
    <m/>
    <m/>
    <m/>
    <m/>
    <m/>
    <m/>
    <m/>
    <m/>
    <n v="282"/>
    <n v="99"/>
    <m/>
    <m/>
    <m/>
    <n v="323"/>
    <m/>
    <m/>
    <m/>
    <m/>
    <m/>
    <m/>
    <n v="338"/>
    <m/>
    <m/>
    <m/>
    <n v="2506"/>
    <m/>
  </r>
  <r>
    <x v="8"/>
    <x v="12"/>
    <m/>
    <m/>
    <m/>
    <n v="275"/>
    <m/>
    <m/>
    <m/>
    <n v="194"/>
    <m/>
    <m/>
    <m/>
    <m/>
    <m/>
    <m/>
    <n v="2378"/>
    <n v="198"/>
    <m/>
    <m/>
    <n v="67"/>
    <n v="2"/>
    <m/>
    <m/>
    <m/>
    <m/>
    <m/>
    <m/>
    <m/>
    <m/>
    <m/>
    <n v="196"/>
    <n v="177"/>
    <m/>
    <m/>
    <m/>
    <n v="411"/>
    <n v="219"/>
    <n v="10"/>
    <m/>
    <n v="79"/>
    <m/>
    <m/>
    <n v="379"/>
    <m/>
    <m/>
    <m/>
    <n v="3830"/>
    <m/>
  </r>
  <r>
    <x v="8"/>
    <x v="13"/>
    <m/>
    <m/>
    <m/>
    <m/>
    <m/>
    <m/>
    <m/>
    <n v="5"/>
    <m/>
    <m/>
    <m/>
    <m/>
    <m/>
    <m/>
    <n v="508"/>
    <n v="7"/>
    <m/>
    <m/>
    <n v="237"/>
    <n v="18"/>
    <m/>
    <m/>
    <m/>
    <m/>
    <m/>
    <m/>
    <m/>
    <m/>
    <m/>
    <n v="321"/>
    <m/>
    <m/>
    <m/>
    <m/>
    <m/>
    <n v="17"/>
    <m/>
    <m/>
    <n v="63"/>
    <m/>
    <m/>
    <n v="50"/>
    <m/>
    <m/>
    <m/>
    <m/>
    <m/>
  </r>
  <r>
    <x v="8"/>
    <x v="14"/>
    <n v="2652"/>
    <n v="11845"/>
    <m/>
    <n v="2923"/>
    <m/>
    <m/>
    <m/>
    <n v="154"/>
    <m/>
    <m/>
    <m/>
    <m/>
    <m/>
    <n v="6000"/>
    <n v="42630"/>
    <n v="110"/>
    <m/>
    <m/>
    <n v="0"/>
    <n v="3711"/>
    <m/>
    <n v="91653"/>
    <n v="12625"/>
    <m/>
    <n v="41616"/>
    <n v="3303"/>
    <n v="6696"/>
    <m/>
    <n v="163"/>
    <n v="0"/>
    <m/>
    <n v="21429"/>
    <m/>
    <n v="58567"/>
    <m/>
    <n v="13966"/>
    <n v="2826"/>
    <m/>
    <n v="5386"/>
    <m/>
    <n v="592"/>
    <n v="7386"/>
    <m/>
    <m/>
    <m/>
    <n v="41669"/>
    <m/>
  </r>
  <r>
    <x v="8"/>
    <x v="15"/>
    <m/>
    <m/>
    <m/>
    <n v="22"/>
    <n v="66"/>
    <m/>
    <m/>
    <n v="5"/>
    <m/>
    <m/>
    <m/>
    <m/>
    <m/>
    <m/>
    <n v="240"/>
    <n v="17"/>
    <m/>
    <m/>
    <n v="7"/>
    <n v="4"/>
    <m/>
    <m/>
    <m/>
    <m/>
    <m/>
    <m/>
    <n v="108"/>
    <m/>
    <m/>
    <n v="152"/>
    <n v="134"/>
    <m/>
    <m/>
    <m/>
    <n v="1"/>
    <n v="6"/>
    <m/>
    <m/>
    <n v="10"/>
    <m/>
    <m/>
    <n v="230"/>
    <m/>
    <m/>
    <m/>
    <n v="1036"/>
    <m/>
  </r>
  <r>
    <x v="8"/>
    <x v="16"/>
    <m/>
    <m/>
    <m/>
    <n v="31"/>
    <n v="3"/>
    <m/>
    <m/>
    <n v="17"/>
    <m/>
    <m/>
    <m/>
    <m/>
    <m/>
    <m/>
    <n v="688"/>
    <n v="3"/>
    <m/>
    <m/>
    <n v="0"/>
    <n v="4"/>
    <m/>
    <m/>
    <m/>
    <m/>
    <m/>
    <m/>
    <n v="870"/>
    <m/>
    <m/>
    <n v="54"/>
    <m/>
    <m/>
    <m/>
    <m/>
    <n v="2"/>
    <n v="57"/>
    <n v="197"/>
    <m/>
    <n v="9"/>
    <m/>
    <n v="1"/>
    <n v="7"/>
    <m/>
    <m/>
    <m/>
    <m/>
    <m/>
  </r>
  <r>
    <x v="8"/>
    <x v="17"/>
    <m/>
    <m/>
    <m/>
    <m/>
    <n v="7"/>
    <m/>
    <m/>
    <n v="2"/>
    <m/>
    <m/>
    <m/>
    <m/>
    <m/>
    <m/>
    <n v="4"/>
    <n v="0"/>
    <m/>
    <m/>
    <n v="0"/>
    <m/>
    <m/>
    <m/>
    <m/>
    <m/>
    <m/>
    <m/>
    <m/>
    <m/>
    <m/>
    <n v="0"/>
    <m/>
    <m/>
    <m/>
    <m/>
    <n v="1"/>
    <m/>
    <m/>
    <m/>
    <n v="7"/>
    <m/>
    <m/>
    <n v="83"/>
    <m/>
    <m/>
    <m/>
    <m/>
    <m/>
  </r>
  <r>
    <x v="8"/>
    <x v="18"/>
    <m/>
    <m/>
    <m/>
    <n v="3"/>
    <n v="3"/>
    <m/>
    <m/>
    <n v="207"/>
    <m/>
    <m/>
    <m/>
    <m/>
    <m/>
    <m/>
    <n v="654"/>
    <n v="9"/>
    <m/>
    <m/>
    <n v="20"/>
    <n v="9"/>
    <m/>
    <m/>
    <m/>
    <m/>
    <m/>
    <m/>
    <n v="156"/>
    <m/>
    <m/>
    <n v="91"/>
    <n v="95"/>
    <m/>
    <m/>
    <m/>
    <m/>
    <n v="1"/>
    <n v="24"/>
    <m/>
    <n v="6"/>
    <m/>
    <n v="1"/>
    <n v="3"/>
    <m/>
    <m/>
    <m/>
    <m/>
    <m/>
  </r>
  <r>
    <x v="8"/>
    <x v="19"/>
    <m/>
    <m/>
    <m/>
    <m/>
    <m/>
    <m/>
    <m/>
    <n v="19"/>
    <m/>
    <m/>
    <m/>
    <m/>
    <m/>
    <m/>
    <n v="22"/>
    <n v="0"/>
    <m/>
    <m/>
    <n v="0"/>
    <m/>
    <m/>
    <m/>
    <m/>
    <m/>
    <m/>
    <m/>
    <m/>
    <m/>
    <m/>
    <n v="0"/>
    <m/>
    <m/>
    <m/>
    <m/>
    <m/>
    <m/>
    <m/>
    <m/>
    <m/>
    <m/>
    <m/>
    <n v="6"/>
    <m/>
    <m/>
    <m/>
    <m/>
    <m/>
  </r>
  <r>
    <x v="8"/>
    <x v="20"/>
    <m/>
    <m/>
    <m/>
    <m/>
    <m/>
    <m/>
    <m/>
    <n v="48"/>
    <m/>
    <m/>
    <m/>
    <m/>
    <m/>
    <m/>
    <m/>
    <n v="106"/>
    <m/>
    <m/>
    <n v="0"/>
    <m/>
    <m/>
    <m/>
    <m/>
    <m/>
    <m/>
    <m/>
    <n v="154"/>
    <m/>
    <m/>
    <n v="0"/>
    <m/>
    <m/>
    <m/>
    <m/>
    <n v="491"/>
    <m/>
    <m/>
    <m/>
    <n v="22"/>
    <m/>
    <m/>
    <n v="21"/>
    <m/>
    <m/>
    <m/>
    <m/>
    <m/>
  </r>
  <r>
    <x v="8"/>
    <x v="21"/>
    <m/>
    <m/>
    <m/>
    <n v="8"/>
    <n v="13"/>
    <m/>
    <m/>
    <n v="6"/>
    <m/>
    <m/>
    <m/>
    <m/>
    <m/>
    <m/>
    <m/>
    <n v="86"/>
    <m/>
    <m/>
    <n v="0"/>
    <n v="11"/>
    <m/>
    <m/>
    <m/>
    <m/>
    <m/>
    <m/>
    <n v="530"/>
    <m/>
    <m/>
    <n v="0"/>
    <m/>
    <m/>
    <m/>
    <m/>
    <n v="2"/>
    <m/>
    <m/>
    <m/>
    <n v="12"/>
    <m/>
    <m/>
    <n v="65"/>
    <m/>
    <m/>
    <m/>
    <m/>
    <m/>
  </r>
  <r>
    <x v="9"/>
    <x v="0"/>
    <n v="0"/>
    <n v="1816"/>
    <n v="5861"/>
    <n v="4684"/>
    <n v="2028"/>
    <n v="561"/>
    <n v="9902"/>
    <n v="7653"/>
    <n v="33978"/>
    <n v="0"/>
    <n v="0"/>
    <n v="0"/>
    <n v="0"/>
    <n v="636"/>
    <n v="25424"/>
    <n v="0"/>
    <n v="8338"/>
    <n v="0"/>
    <n v="651"/>
    <n v="916"/>
    <n v="0"/>
    <n v="12377"/>
    <n v="1861"/>
    <n v="0"/>
    <n v="0"/>
    <n v="0"/>
    <n v="6016"/>
    <n v="2070"/>
    <n v="0"/>
    <n v="0"/>
    <n v="2549"/>
    <n v="0"/>
    <n v="168695"/>
    <n v="0"/>
    <n v="4634"/>
    <n v="0"/>
    <n v="0"/>
    <n v="0"/>
    <n v="0"/>
    <n v="0"/>
    <n v="2260"/>
    <n v="1369"/>
    <n v="0"/>
    <n v="0"/>
    <n v="99093"/>
    <n v="11546"/>
    <n v="0"/>
  </r>
  <r>
    <x v="9"/>
    <x v="1"/>
    <n v="0"/>
    <n v="18744"/>
    <n v="10968"/>
    <n v="24378"/>
    <n v="15772"/>
    <n v="1010"/>
    <n v="25774"/>
    <n v="9254"/>
    <n v="203504"/>
    <n v="0"/>
    <n v="0"/>
    <n v="0"/>
    <n v="0"/>
    <n v="9362"/>
    <n v="139648"/>
    <n v="0"/>
    <n v="186288"/>
    <n v="0"/>
    <n v="2808"/>
    <n v="3912"/>
    <n v="0"/>
    <n v="69176"/>
    <n v="3522"/>
    <n v="0"/>
    <n v="0"/>
    <n v="0"/>
    <n v="21856"/>
    <n v="12312"/>
    <n v="0"/>
    <n v="0"/>
    <n v="14332"/>
    <n v="0"/>
    <n v="535392"/>
    <n v="0"/>
    <n v="12954"/>
    <n v="0"/>
    <n v="0"/>
    <n v="0"/>
    <n v="0"/>
    <n v="0"/>
    <n v="5354"/>
    <n v="3892"/>
    <n v="0"/>
    <n v="0"/>
    <n v="0"/>
    <n v="65084"/>
    <n v="0"/>
  </r>
  <r>
    <x v="9"/>
    <x v="2"/>
    <n v="0"/>
    <n v="286"/>
    <n v="4172"/>
    <n v="16104"/>
    <n v="0"/>
    <n v="1074"/>
    <n v="14148"/>
    <n v="1408"/>
    <n v="4186"/>
    <n v="0"/>
    <n v="0"/>
    <n v="0"/>
    <n v="0"/>
    <n v="134"/>
    <n v="40710"/>
    <n v="0"/>
    <n v="38282"/>
    <n v="0"/>
    <n v="758"/>
    <n v="426"/>
    <n v="0"/>
    <n v="0"/>
    <n v="1590"/>
    <n v="0"/>
    <n v="0"/>
    <n v="0"/>
    <n v="14556"/>
    <n v="2504"/>
    <n v="0"/>
    <n v="0"/>
    <n v="12"/>
    <n v="0"/>
    <n v="263844"/>
    <n v="0"/>
    <n v="5478"/>
    <n v="0"/>
    <n v="0"/>
    <n v="0"/>
    <n v="0"/>
    <n v="0"/>
    <n v="1442"/>
    <n v="2964"/>
    <n v="0"/>
    <n v="0"/>
    <n v="0"/>
    <n v="7492"/>
    <n v="0"/>
  </r>
  <r>
    <x v="9"/>
    <x v="3"/>
    <m/>
    <m/>
    <n v="50"/>
    <n v="107"/>
    <n v="89"/>
    <n v="2"/>
    <n v="416"/>
    <n v="133"/>
    <n v="268"/>
    <m/>
    <m/>
    <m/>
    <m/>
    <n v="60"/>
    <m/>
    <m/>
    <n v="0"/>
    <m/>
    <n v="9"/>
    <n v="2"/>
    <m/>
    <m/>
    <n v="6"/>
    <m/>
    <m/>
    <m/>
    <n v="355"/>
    <n v="121"/>
    <m/>
    <m/>
    <n v="161"/>
    <m/>
    <n v="4358"/>
    <m/>
    <n v="176"/>
    <m/>
    <m/>
    <m/>
    <m/>
    <n v="0"/>
    <n v="19"/>
    <n v="13"/>
    <m/>
    <m/>
    <n v="6586"/>
    <n v="269"/>
    <m/>
  </r>
  <r>
    <x v="9"/>
    <x v="4"/>
    <m/>
    <m/>
    <n v="6"/>
    <n v="168"/>
    <n v="26"/>
    <m/>
    <m/>
    <n v="97"/>
    <m/>
    <m/>
    <m/>
    <m/>
    <m/>
    <n v="154"/>
    <m/>
    <m/>
    <n v="396"/>
    <m/>
    <n v="16"/>
    <n v="21"/>
    <m/>
    <n v="246"/>
    <m/>
    <m/>
    <m/>
    <m/>
    <n v="340"/>
    <m/>
    <m/>
    <m/>
    <n v="48"/>
    <m/>
    <n v="11781"/>
    <m/>
    <n v="28"/>
    <m/>
    <m/>
    <m/>
    <m/>
    <n v="0"/>
    <n v="11"/>
    <m/>
    <m/>
    <m/>
    <n v="6165"/>
    <n v="499"/>
    <m/>
  </r>
  <r>
    <x v="9"/>
    <x v="5"/>
    <m/>
    <m/>
    <m/>
    <m/>
    <n v="35"/>
    <m/>
    <m/>
    <n v="3"/>
    <m/>
    <m/>
    <m/>
    <m/>
    <m/>
    <m/>
    <m/>
    <m/>
    <n v="0"/>
    <m/>
    <n v="6"/>
    <n v="3"/>
    <m/>
    <n v="261"/>
    <m/>
    <m/>
    <m/>
    <m/>
    <m/>
    <m/>
    <m/>
    <m/>
    <m/>
    <m/>
    <n v="11408"/>
    <m/>
    <n v="94"/>
    <m/>
    <m/>
    <m/>
    <m/>
    <n v="0"/>
    <n v="4"/>
    <n v="2"/>
    <m/>
    <m/>
    <m/>
    <m/>
    <m/>
  </r>
  <r>
    <x v="9"/>
    <x v="6"/>
    <m/>
    <n v="99"/>
    <n v="403"/>
    <n v="691"/>
    <n v="158"/>
    <n v="2"/>
    <n v="1117"/>
    <n v="264"/>
    <n v="682"/>
    <m/>
    <m/>
    <m/>
    <m/>
    <n v="208"/>
    <n v="15498"/>
    <m/>
    <n v="1035"/>
    <m/>
    <n v="4"/>
    <n v="2"/>
    <m/>
    <n v="1137"/>
    <n v="124"/>
    <m/>
    <m/>
    <m/>
    <n v="406"/>
    <n v="75"/>
    <m/>
    <m/>
    <n v="603"/>
    <m/>
    <n v="17331"/>
    <m/>
    <n v="293"/>
    <m/>
    <m/>
    <m/>
    <m/>
    <n v="0"/>
    <n v="142"/>
    <n v="21"/>
    <m/>
    <m/>
    <m/>
    <n v="1376"/>
    <m/>
  </r>
  <r>
    <x v="9"/>
    <x v="7"/>
    <m/>
    <n v="6"/>
    <n v="56"/>
    <n v="203"/>
    <n v="413"/>
    <m/>
    <n v="215"/>
    <n v="324"/>
    <n v="313"/>
    <m/>
    <m/>
    <m/>
    <m/>
    <n v="280"/>
    <m/>
    <m/>
    <n v="1096"/>
    <m/>
    <n v="94"/>
    <n v="76"/>
    <m/>
    <n v="1780"/>
    <n v="472"/>
    <m/>
    <m/>
    <m/>
    <n v="3039"/>
    <m/>
    <m/>
    <m/>
    <n v="372"/>
    <m/>
    <m/>
    <m/>
    <n v="40"/>
    <m/>
    <m/>
    <m/>
    <m/>
    <n v="0"/>
    <n v="277"/>
    <n v="44"/>
    <m/>
    <m/>
    <m/>
    <n v="1944"/>
    <m/>
  </r>
  <r>
    <x v="9"/>
    <x v="8"/>
    <m/>
    <m/>
    <n v="382"/>
    <m/>
    <n v="11"/>
    <m/>
    <n v="3480"/>
    <m/>
    <m/>
    <m/>
    <m/>
    <m/>
    <m/>
    <m/>
    <m/>
    <m/>
    <n v="0"/>
    <m/>
    <n v="0"/>
    <n v="0"/>
    <m/>
    <n v="8087"/>
    <m/>
    <m/>
    <m/>
    <m/>
    <m/>
    <m/>
    <m/>
    <m/>
    <n v="63"/>
    <m/>
    <m/>
    <m/>
    <n v="917"/>
    <m/>
    <m/>
    <m/>
    <m/>
    <n v="0"/>
    <m/>
    <n v="813"/>
    <m/>
    <m/>
    <n v="3870"/>
    <n v="8281"/>
    <m/>
  </r>
  <r>
    <x v="9"/>
    <x v="9"/>
    <m/>
    <m/>
    <m/>
    <n v="899"/>
    <n v="161"/>
    <m/>
    <m/>
    <n v="2247"/>
    <m/>
    <m/>
    <m/>
    <m/>
    <m/>
    <n v="298"/>
    <m/>
    <m/>
    <n v="1759"/>
    <m/>
    <n v="18"/>
    <n v="200"/>
    <m/>
    <n v="5019"/>
    <m/>
    <m/>
    <m/>
    <m/>
    <n v="1912"/>
    <m/>
    <m/>
    <m/>
    <m/>
    <m/>
    <n v="37181"/>
    <m/>
    <n v="434"/>
    <m/>
    <m/>
    <m/>
    <m/>
    <n v="0"/>
    <n v="848"/>
    <n v="446"/>
    <m/>
    <m/>
    <n v="6166"/>
    <n v="19"/>
    <m/>
  </r>
  <r>
    <x v="9"/>
    <x v="10"/>
    <m/>
    <n v="81"/>
    <n v="352"/>
    <n v="209"/>
    <n v="123"/>
    <m/>
    <m/>
    <n v="267"/>
    <n v="439"/>
    <m/>
    <m/>
    <m/>
    <m/>
    <n v="137"/>
    <m/>
    <m/>
    <n v="1673"/>
    <m/>
    <n v="172"/>
    <n v="2"/>
    <m/>
    <n v="717"/>
    <m/>
    <m/>
    <m/>
    <m/>
    <n v="264"/>
    <m/>
    <m/>
    <m/>
    <m/>
    <m/>
    <m/>
    <m/>
    <n v="123"/>
    <m/>
    <m/>
    <m/>
    <m/>
    <n v="0"/>
    <m/>
    <n v="95"/>
    <m/>
    <m/>
    <n v="9281"/>
    <n v="1375"/>
    <m/>
  </r>
  <r>
    <x v="9"/>
    <x v="11"/>
    <m/>
    <n v="729"/>
    <n v="1744"/>
    <m/>
    <n v="337"/>
    <n v="47"/>
    <m/>
    <n v="249"/>
    <m/>
    <m/>
    <m/>
    <m/>
    <m/>
    <n v="267"/>
    <m/>
    <m/>
    <n v="6276"/>
    <m/>
    <n v="0"/>
    <n v="1"/>
    <m/>
    <m/>
    <m/>
    <m/>
    <m/>
    <m/>
    <n v="301"/>
    <m/>
    <m/>
    <m/>
    <n v="99"/>
    <m/>
    <n v="34554"/>
    <m/>
    <n v="14"/>
    <m/>
    <m/>
    <m/>
    <m/>
    <n v="0"/>
    <n v="848"/>
    <n v="149"/>
    <m/>
    <m/>
    <n v="6353"/>
    <n v="3182"/>
    <m/>
  </r>
  <r>
    <x v="9"/>
    <x v="12"/>
    <m/>
    <m/>
    <n v="311"/>
    <m/>
    <m/>
    <n v="25"/>
    <m/>
    <m/>
    <n v="665"/>
    <m/>
    <m/>
    <m/>
    <m/>
    <m/>
    <m/>
    <m/>
    <n v="6"/>
    <m/>
    <n v="44"/>
    <n v="1"/>
    <m/>
    <n v="5029"/>
    <m/>
    <m/>
    <m/>
    <m/>
    <m/>
    <m/>
    <m/>
    <m/>
    <n v="209"/>
    <m/>
    <n v="1234"/>
    <m/>
    <n v="53"/>
    <m/>
    <m/>
    <m/>
    <m/>
    <n v="0"/>
    <m/>
    <n v="342"/>
    <m/>
    <m/>
    <n v="4196"/>
    <n v="4646"/>
    <m/>
  </r>
  <r>
    <x v="9"/>
    <x v="13"/>
    <m/>
    <m/>
    <m/>
    <m/>
    <m/>
    <n v="39"/>
    <m/>
    <m/>
    <m/>
    <m/>
    <m/>
    <m/>
    <m/>
    <n v="234"/>
    <m/>
    <m/>
    <n v="0"/>
    <m/>
    <n v="252"/>
    <n v="28"/>
    <m/>
    <m/>
    <m/>
    <m/>
    <m/>
    <m/>
    <m/>
    <m/>
    <m/>
    <m/>
    <m/>
    <m/>
    <m/>
    <m/>
    <m/>
    <m/>
    <m/>
    <m/>
    <m/>
    <n v="0"/>
    <m/>
    <n v="86"/>
    <m/>
    <m/>
    <n v="549"/>
    <m/>
    <m/>
  </r>
  <r>
    <x v="9"/>
    <x v="14"/>
    <m/>
    <m/>
    <n v="21"/>
    <n v="2947"/>
    <m/>
    <n v="1595"/>
    <m/>
    <m/>
    <m/>
    <m/>
    <m/>
    <m/>
    <m/>
    <n v="2626"/>
    <n v="42630"/>
    <m/>
    <n v="0"/>
    <m/>
    <n v="0"/>
    <n v="0"/>
    <m/>
    <n v="86490"/>
    <m/>
    <m/>
    <n v="41616"/>
    <m/>
    <n v="7329"/>
    <m/>
    <m/>
    <m/>
    <m/>
    <m/>
    <n v="7912"/>
    <m/>
    <n v="16443"/>
    <m/>
    <m/>
    <m/>
    <m/>
    <n v="0"/>
    <n v="8077"/>
    <n v="7500"/>
    <m/>
    <m/>
    <m/>
    <m/>
    <m/>
  </r>
  <r>
    <x v="9"/>
    <x v="15"/>
    <m/>
    <m/>
    <n v="187"/>
    <m/>
    <n v="42"/>
    <m/>
    <n v="97"/>
    <n v="21"/>
    <n v="680"/>
    <m/>
    <m/>
    <m/>
    <m/>
    <n v="131"/>
    <m/>
    <m/>
    <n v="159"/>
    <m/>
    <n v="1"/>
    <n v="6"/>
    <m/>
    <n v="718"/>
    <m/>
    <m/>
    <m/>
    <m/>
    <n v="123"/>
    <m/>
    <m/>
    <m/>
    <n v="140"/>
    <m/>
    <m/>
    <m/>
    <m/>
    <m/>
    <m/>
    <m/>
    <m/>
    <n v="20"/>
    <m/>
    <n v="161"/>
    <m/>
    <m/>
    <n v="8345"/>
    <n v="1324"/>
    <m/>
  </r>
  <r>
    <x v="9"/>
    <x v="16"/>
    <m/>
    <n v="7"/>
    <n v="44"/>
    <n v="35"/>
    <n v="3"/>
    <m/>
    <m/>
    <n v="65"/>
    <n v="1385"/>
    <m/>
    <m/>
    <m/>
    <m/>
    <m/>
    <m/>
    <m/>
    <n v="887"/>
    <m/>
    <n v="0"/>
    <n v="2"/>
    <m/>
    <n v="1985"/>
    <m/>
    <m/>
    <m/>
    <m/>
    <n v="1172"/>
    <m/>
    <m/>
    <m/>
    <m/>
    <m/>
    <m/>
    <m/>
    <n v="8"/>
    <m/>
    <m/>
    <m/>
    <m/>
    <n v="3"/>
    <n v="77"/>
    <n v="14"/>
    <m/>
    <m/>
    <n v="216"/>
    <m/>
    <m/>
  </r>
  <r>
    <x v="9"/>
    <x v="17"/>
    <m/>
    <n v="5"/>
    <m/>
    <m/>
    <n v="8"/>
    <m/>
    <m/>
    <m/>
    <m/>
    <m/>
    <m/>
    <m/>
    <m/>
    <m/>
    <m/>
    <m/>
    <n v="9"/>
    <m/>
    <n v="0"/>
    <n v="0"/>
    <m/>
    <m/>
    <m/>
    <m/>
    <m/>
    <m/>
    <m/>
    <m/>
    <m/>
    <m/>
    <m/>
    <m/>
    <m/>
    <m/>
    <m/>
    <m/>
    <m/>
    <m/>
    <m/>
    <n v="5"/>
    <m/>
    <n v="33"/>
    <m/>
    <m/>
    <n v="4037"/>
    <m/>
    <m/>
  </r>
  <r>
    <x v="9"/>
    <x v="18"/>
    <m/>
    <m/>
    <m/>
    <n v="3"/>
    <n v="6"/>
    <m/>
    <m/>
    <m/>
    <m/>
    <m/>
    <m/>
    <m/>
    <m/>
    <n v="99"/>
    <n v="567"/>
    <m/>
    <n v="235"/>
    <m/>
    <n v="18"/>
    <n v="10"/>
    <m/>
    <m/>
    <m/>
    <m/>
    <m/>
    <m/>
    <n v="151"/>
    <m/>
    <m/>
    <m/>
    <n v="99"/>
    <m/>
    <n v="5485"/>
    <m/>
    <n v="107"/>
    <m/>
    <m/>
    <m/>
    <m/>
    <n v="22"/>
    <m/>
    <n v="1"/>
    <m/>
    <m/>
    <n v="4012"/>
    <m/>
    <m/>
  </r>
  <r>
    <x v="9"/>
    <x v="19"/>
    <m/>
    <m/>
    <m/>
    <m/>
    <m/>
    <m/>
    <m/>
    <m/>
    <m/>
    <m/>
    <m/>
    <m/>
    <m/>
    <m/>
    <n v="17"/>
    <m/>
    <n v="0"/>
    <m/>
    <n v="0"/>
    <n v="0"/>
    <m/>
    <m/>
    <m/>
    <m/>
    <m/>
    <m/>
    <m/>
    <m/>
    <m/>
    <m/>
    <m/>
    <m/>
    <n v="37181"/>
    <m/>
    <n v="4"/>
    <m/>
    <m/>
    <m/>
    <m/>
    <n v="4"/>
    <m/>
    <n v="17"/>
    <m/>
    <m/>
    <m/>
    <m/>
    <m/>
  </r>
  <r>
    <x v="9"/>
    <x v="20"/>
    <m/>
    <m/>
    <m/>
    <m/>
    <m/>
    <m/>
    <m/>
    <n v="584"/>
    <m/>
    <m/>
    <m/>
    <m/>
    <m/>
    <n v="6"/>
    <m/>
    <m/>
    <n v="0"/>
    <m/>
    <n v="0"/>
    <n v="16"/>
    <m/>
    <n v="749"/>
    <m/>
    <m/>
    <m/>
    <m/>
    <n v="153"/>
    <m/>
    <m/>
    <m/>
    <m/>
    <m/>
    <m/>
    <m/>
    <n v="173"/>
    <m/>
    <m/>
    <m/>
    <m/>
    <n v="2"/>
    <m/>
    <n v="23"/>
    <m/>
    <m/>
    <m/>
    <m/>
    <m/>
  </r>
  <r>
    <x v="9"/>
    <x v="21"/>
    <m/>
    <n v="15"/>
    <m/>
    <n v="8"/>
    <n v="15"/>
    <m/>
    <m/>
    <n v="44"/>
    <m/>
    <m/>
    <m/>
    <m/>
    <m/>
    <n v="7"/>
    <m/>
    <m/>
    <n v="48"/>
    <m/>
    <n v="0"/>
    <n v="12"/>
    <m/>
    <m/>
    <m/>
    <m/>
    <m/>
    <m/>
    <n v="610"/>
    <m/>
    <m/>
    <m/>
    <m/>
    <m/>
    <m/>
    <m/>
    <m/>
    <m/>
    <m/>
    <m/>
    <m/>
    <n v="6"/>
    <m/>
    <n v="69"/>
    <m/>
    <m/>
    <n v="9125"/>
    <m/>
    <m/>
  </r>
  <r>
    <x v="10"/>
    <x v="0"/>
    <n v="21301"/>
    <n v="0"/>
    <n v="5567"/>
    <n v="7587"/>
    <n v="1984"/>
    <n v="0"/>
    <n v="9860"/>
    <n v="8865"/>
    <n v="36986"/>
    <n v="2339"/>
    <n v="0"/>
    <n v="5532"/>
    <n v="0"/>
    <n v="584"/>
    <n v="35754"/>
    <n v="2832"/>
    <n v="9452"/>
    <n v="856"/>
    <n v="0"/>
    <n v="885"/>
    <n v="478"/>
    <n v="13340"/>
    <n v="2025"/>
    <n v="748"/>
    <n v="0"/>
    <n v="8998"/>
    <n v="6140"/>
    <n v="2236"/>
    <n v="3224"/>
    <n v="2121"/>
    <n v="3012"/>
    <n v="1415"/>
    <n v="172576"/>
    <n v="0"/>
    <n v="4876"/>
    <n v="753"/>
    <n v="0"/>
    <n v="0"/>
    <n v="4063"/>
    <n v="923"/>
    <n v="3311"/>
    <n v="1641"/>
    <n v="17386"/>
    <n v="17454"/>
    <n v="0"/>
    <n v="11020"/>
    <n v="6133"/>
  </r>
  <r>
    <x v="10"/>
    <x v="1"/>
    <n v="89978"/>
    <n v="0"/>
    <n v="11786"/>
    <n v="27922"/>
    <n v="16056"/>
    <n v="0"/>
    <n v="29958"/>
    <n v="32946"/>
    <n v="230632"/>
    <n v="11146"/>
    <n v="0"/>
    <n v="1882"/>
    <n v="0"/>
    <n v="10014"/>
    <n v="140492"/>
    <n v="8554"/>
    <n v="205886"/>
    <n v="8734"/>
    <n v="0"/>
    <n v="3758"/>
    <n v="2750"/>
    <n v="69268"/>
    <n v="6880"/>
    <n v="0"/>
    <n v="0"/>
    <n v="12654"/>
    <n v="19550"/>
    <n v="13006"/>
    <n v="7800"/>
    <n v="19184"/>
    <n v="17210"/>
    <n v="9130"/>
    <n v="441362"/>
    <n v="0"/>
    <n v="9474"/>
    <n v="14712"/>
    <n v="0"/>
    <n v="0"/>
    <n v="7648"/>
    <n v="1246"/>
    <n v="5866"/>
    <n v="5260"/>
    <n v="0"/>
    <n v="148394"/>
    <n v="0"/>
    <n v="67558"/>
    <n v="64364"/>
  </r>
  <r>
    <x v="10"/>
    <x v="2"/>
    <n v="44"/>
    <n v="0"/>
    <n v="4110"/>
    <n v="18588"/>
    <n v="0"/>
    <n v="0"/>
    <n v="14850"/>
    <n v="3348"/>
    <n v="5280"/>
    <n v="1814"/>
    <n v="0"/>
    <n v="0"/>
    <n v="0"/>
    <n v="134"/>
    <n v="43986"/>
    <n v="1840"/>
    <n v="47764"/>
    <n v="1554"/>
    <n v="0"/>
    <n v="394"/>
    <n v="46"/>
    <n v="274"/>
    <n v="1538"/>
    <n v="0"/>
    <n v="0"/>
    <n v="3258"/>
    <n v="14240"/>
    <n v="2680"/>
    <n v="0"/>
    <n v="1232"/>
    <n v="14"/>
    <n v="1436"/>
    <n v="293574"/>
    <n v="0"/>
    <n v="5606"/>
    <n v="4542"/>
    <n v="0"/>
    <n v="0"/>
    <n v="0"/>
    <n v="312"/>
    <n v="1566"/>
    <n v="3728"/>
    <n v="0"/>
    <n v="65914"/>
    <n v="0"/>
    <n v="18404"/>
    <n v="5592"/>
  </r>
  <r>
    <x v="10"/>
    <x v="3"/>
    <n v="171"/>
    <m/>
    <n v="50"/>
    <n v="39"/>
    <n v="86"/>
    <m/>
    <n v="418"/>
    <n v="317"/>
    <n v="392"/>
    <n v="9"/>
    <m/>
    <n v="10"/>
    <m/>
    <n v="58"/>
    <n v="271"/>
    <n v="44"/>
    <n v="0"/>
    <n v="34"/>
    <m/>
    <n v="20"/>
    <m/>
    <n v="273"/>
    <n v="6"/>
    <n v="31"/>
    <n v="225"/>
    <m/>
    <n v="348"/>
    <n v="131"/>
    <m/>
    <n v="91"/>
    <n v="207"/>
    <n v="24"/>
    <n v="5048"/>
    <m/>
    <n v="223"/>
    <n v="6"/>
    <m/>
    <m/>
    <m/>
    <n v="44"/>
    <n v="21"/>
    <n v="18"/>
    <n v="583"/>
    <n v="1440"/>
    <n v="1348"/>
    <n v="261"/>
    <n v="2703"/>
  </r>
  <r>
    <x v="10"/>
    <x v="4"/>
    <n v="0"/>
    <m/>
    <m/>
    <m/>
    <n v="24"/>
    <m/>
    <n v="28"/>
    <n v="88"/>
    <m/>
    <m/>
    <m/>
    <n v="0"/>
    <m/>
    <n v="157"/>
    <n v="195"/>
    <n v="67"/>
    <n v="488"/>
    <n v="50"/>
    <m/>
    <n v="2"/>
    <m/>
    <n v="255"/>
    <m/>
    <n v="49"/>
    <m/>
    <m/>
    <n v="341"/>
    <m/>
    <n v="78"/>
    <n v="173"/>
    <n v="49"/>
    <m/>
    <m/>
    <m/>
    <n v="64"/>
    <n v="126"/>
    <m/>
    <m/>
    <m/>
    <n v="0"/>
    <m/>
    <n v="1"/>
    <n v="449"/>
    <m/>
    <n v="1550"/>
    <n v="743"/>
    <n v="178"/>
  </r>
  <r>
    <x v="10"/>
    <x v="5"/>
    <n v="0"/>
    <m/>
    <m/>
    <n v="7"/>
    <n v="33"/>
    <m/>
    <m/>
    <n v="11"/>
    <m/>
    <m/>
    <m/>
    <n v="0"/>
    <m/>
    <m/>
    <n v="65"/>
    <n v="17"/>
    <n v="0"/>
    <m/>
    <m/>
    <n v="2"/>
    <m/>
    <n v="181"/>
    <m/>
    <n v="5"/>
    <m/>
    <m/>
    <m/>
    <m/>
    <m/>
    <n v="12"/>
    <m/>
    <n v="6"/>
    <m/>
    <m/>
    <n v="15"/>
    <n v="13"/>
    <m/>
    <m/>
    <m/>
    <n v="0"/>
    <n v="11"/>
    <n v="19"/>
    <m/>
    <m/>
    <n v="54"/>
    <n v="23"/>
    <m/>
  </r>
  <r>
    <x v="10"/>
    <x v="6"/>
    <n v="967"/>
    <m/>
    <n v="382"/>
    <n v="575"/>
    <n v="125"/>
    <m/>
    <n v="1162"/>
    <n v="602"/>
    <n v="806"/>
    <n v="28"/>
    <m/>
    <n v="23"/>
    <m/>
    <n v="199"/>
    <n v="5871"/>
    <n v="168"/>
    <n v="1188"/>
    <m/>
    <m/>
    <n v="2"/>
    <n v="14"/>
    <n v="886"/>
    <n v="170"/>
    <n v="201"/>
    <n v="27"/>
    <n v="1721"/>
    <n v="498"/>
    <n v="85"/>
    <n v="35"/>
    <n v="111"/>
    <n v="655"/>
    <n v="43"/>
    <n v="18277"/>
    <m/>
    <n v="352"/>
    <n v="89"/>
    <m/>
    <m/>
    <m/>
    <n v="35"/>
    <n v="163"/>
    <n v="255"/>
    <n v="1746"/>
    <n v="1712"/>
    <n v="3609"/>
    <n v="639"/>
    <n v="1902"/>
  </r>
  <r>
    <x v="10"/>
    <x v="7"/>
    <n v="636"/>
    <m/>
    <m/>
    <n v="210"/>
    <n v="449"/>
    <m/>
    <n v="200"/>
    <n v="369"/>
    <n v="378"/>
    <n v="80"/>
    <m/>
    <n v="6"/>
    <m/>
    <n v="288"/>
    <n v="11220"/>
    <n v="233"/>
    <n v="1507"/>
    <m/>
    <m/>
    <n v="80"/>
    <n v="91"/>
    <n v="1797"/>
    <n v="447"/>
    <n v="31"/>
    <m/>
    <m/>
    <n v="3299"/>
    <m/>
    <n v="314"/>
    <n v="710"/>
    <n v="402"/>
    <n v="4"/>
    <n v="2326"/>
    <m/>
    <n v="57"/>
    <n v="88"/>
    <m/>
    <m/>
    <m/>
    <n v="0"/>
    <n v="320"/>
    <n v="73"/>
    <n v="5583"/>
    <n v="1820"/>
    <m/>
    <n v="1800"/>
    <n v="588"/>
  </r>
  <r>
    <x v="10"/>
    <x v="8"/>
    <n v="0"/>
    <m/>
    <n v="382"/>
    <n v="1698"/>
    <n v="6"/>
    <m/>
    <n v="3896"/>
    <n v="34"/>
    <m/>
    <m/>
    <m/>
    <n v="0"/>
    <m/>
    <m/>
    <n v="1205"/>
    <n v="84"/>
    <n v="0"/>
    <m/>
    <m/>
    <n v="0"/>
    <n v="101"/>
    <n v="8639"/>
    <m/>
    <n v="2"/>
    <m/>
    <m/>
    <n v="6873"/>
    <m/>
    <m/>
    <n v="37"/>
    <n v="82"/>
    <n v="1592"/>
    <m/>
    <m/>
    <n v="1083"/>
    <m/>
    <m/>
    <m/>
    <m/>
    <n v="0"/>
    <m/>
    <n v="390"/>
    <n v="71119"/>
    <m/>
    <n v="20327"/>
    <n v="970"/>
    <m/>
  </r>
  <r>
    <x v="10"/>
    <x v="9"/>
    <n v="9"/>
    <m/>
    <m/>
    <m/>
    <n v="191"/>
    <m/>
    <m/>
    <n v="293"/>
    <m/>
    <m/>
    <m/>
    <n v="0"/>
    <m/>
    <n v="296"/>
    <n v="0"/>
    <n v="231"/>
    <n v="2139"/>
    <m/>
    <m/>
    <n v="1"/>
    <m/>
    <n v="4663"/>
    <m/>
    <n v="0"/>
    <m/>
    <m/>
    <n v="335"/>
    <m/>
    <n v="270"/>
    <n v="81"/>
    <m/>
    <m/>
    <n v="36833"/>
    <m/>
    <m/>
    <m/>
    <m/>
    <m/>
    <m/>
    <n v="0"/>
    <n v="1028"/>
    <m/>
    <n v="1198"/>
    <n v="3309"/>
    <n v="13"/>
    <n v="388"/>
    <n v="757"/>
  </r>
  <r>
    <x v="10"/>
    <x v="10"/>
    <n v="107"/>
    <m/>
    <m/>
    <m/>
    <n v="82"/>
    <m/>
    <m/>
    <n v="4864"/>
    <n v="528"/>
    <m/>
    <m/>
    <n v="0"/>
    <m/>
    <n v="141"/>
    <n v="1469"/>
    <n v="478"/>
    <n v="2703"/>
    <m/>
    <m/>
    <n v="51"/>
    <m/>
    <n v="0"/>
    <m/>
    <n v="76"/>
    <m/>
    <m/>
    <n v="276"/>
    <m/>
    <m/>
    <n v="610"/>
    <n v="289"/>
    <m/>
    <n v="4262"/>
    <m/>
    <n v="237"/>
    <n v="38"/>
    <m/>
    <m/>
    <m/>
    <n v="0"/>
    <m/>
    <m/>
    <n v="543"/>
    <n v="1249"/>
    <m/>
    <n v="2633"/>
    <m/>
  </r>
  <r>
    <x v="10"/>
    <x v="11"/>
    <n v="12"/>
    <m/>
    <n v="1602"/>
    <m/>
    <n v="318"/>
    <m/>
    <m/>
    <n v="161"/>
    <m/>
    <n v="777"/>
    <m/>
    <n v="0"/>
    <m/>
    <n v="267"/>
    <n v="13915"/>
    <n v="228"/>
    <n v="477"/>
    <m/>
    <m/>
    <n v="197"/>
    <n v="228"/>
    <n v="636"/>
    <m/>
    <n v="28"/>
    <m/>
    <m/>
    <n v="2040"/>
    <m/>
    <n v="224"/>
    <n v="189"/>
    <n v="1065"/>
    <n v="418"/>
    <n v="38712"/>
    <m/>
    <n v="252"/>
    <n v="298"/>
    <m/>
    <m/>
    <m/>
    <n v="0"/>
    <n v="1028"/>
    <n v="887"/>
    <n v="4743"/>
    <n v="13380"/>
    <m/>
    <n v="1474"/>
    <n v="795"/>
  </r>
  <r>
    <x v="10"/>
    <x v="12"/>
    <n v="11"/>
    <m/>
    <n v="257"/>
    <n v="1791"/>
    <m/>
    <m/>
    <m/>
    <n v="668"/>
    <n v="718"/>
    <m/>
    <m/>
    <n v="0"/>
    <m/>
    <n v="233"/>
    <n v="2367"/>
    <n v="155"/>
    <n v="47"/>
    <m/>
    <m/>
    <n v="0"/>
    <m/>
    <n v="4286"/>
    <m/>
    <n v="31"/>
    <m/>
    <m/>
    <m/>
    <m/>
    <n v="26"/>
    <n v="548"/>
    <n v="245"/>
    <n v="136"/>
    <n v="20392"/>
    <m/>
    <n v="634"/>
    <n v="163"/>
    <m/>
    <m/>
    <m/>
    <n v="0"/>
    <m/>
    <n v="461"/>
    <n v="657"/>
    <n v="426"/>
    <n v="1168"/>
    <n v="463"/>
    <n v="690"/>
  </r>
  <r>
    <x v="10"/>
    <x v="13"/>
    <n v="0"/>
    <m/>
    <m/>
    <m/>
    <m/>
    <m/>
    <m/>
    <n v="1"/>
    <m/>
    <m/>
    <m/>
    <n v="0"/>
    <m/>
    <m/>
    <n v="0"/>
    <n v="2"/>
    <n v="0"/>
    <m/>
    <m/>
    <n v="24"/>
    <m/>
    <n v="0"/>
    <m/>
    <n v="0"/>
    <m/>
    <m/>
    <m/>
    <m/>
    <m/>
    <n v="0"/>
    <m/>
    <m/>
    <m/>
    <m/>
    <m/>
    <m/>
    <m/>
    <m/>
    <m/>
    <n v="0"/>
    <m/>
    <m/>
    <n v="2313"/>
    <n v="3936"/>
    <m/>
    <n v="3325"/>
    <n v="1994"/>
  </r>
  <r>
    <x v="10"/>
    <x v="14"/>
    <n v="5"/>
    <m/>
    <n v="21"/>
    <n v="3145"/>
    <m/>
    <m/>
    <m/>
    <n v="310"/>
    <m/>
    <m/>
    <m/>
    <n v="155"/>
    <m/>
    <n v="2626"/>
    <n v="41101"/>
    <n v="98"/>
    <n v="0"/>
    <m/>
    <m/>
    <n v="3975"/>
    <n v="146"/>
    <n v="86423"/>
    <m/>
    <n v="9196"/>
    <m/>
    <m/>
    <n v="6992"/>
    <m/>
    <n v="916"/>
    <n v="10747"/>
    <m/>
    <n v="2239"/>
    <n v="154477"/>
    <m/>
    <n v="18757"/>
    <m/>
    <m/>
    <m/>
    <m/>
    <n v="0"/>
    <m/>
    <m/>
    <n v="20737"/>
    <m/>
    <n v="63290"/>
    <n v="2421"/>
    <n v="19722"/>
  </r>
  <r>
    <x v="10"/>
    <x v="15"/>
    <n v="705"/>
    <m/>
    <n v="187"/>
    <m/>
    <n v="30"/>
    <m/>
    <n v="95"/>
    <n v="24"/>
    <n v="793"/>
    <m/>
    <m/>
    <n v="10"/>
    <m/>
    <n v="1"/>
    <n v="231"/>
    <n v="2"/>
    <n v="196"/>
    <m/>
    <m/>
    <n v="5"/>
    <m/>
    <n v="631"/>
    <m/>
    <n v="5"/>
    <m/>
    <m/>
    <n v="114"/>
    <m/>
    <m/>
    <n v="160"/>
    <n v="144"/>
    <m/>
    <n v="6282"/>
    <m/>
    <n v="90"/>
    <m/>
    <m/>
    <m/>
    <m/>
    <n v="0"/>
    <m/>
    <n v="183"/>
    <n v="526"/>
    <n v="572"/>
    <n v="1446"/>
    <n v="269"/>
    <n v="400"/>
  </r>
  <r>
    <x v="10"/>
    <x v="16"/>
    <n v="15"/>
    <m/>
    <n v="44"/>
    <n v="71"/>
    <n v="4"/>
    <m/>
    <m/>
    <n v="49"/>
    <n v="1688"/>
    <m/>
    <m/>
    <n v="11"/>
    <m/>
    <m/>
    <n v="630"/>
    <m/>
    <n v="1481"/>
    <m/>
    <m/>
    <n v="1"/>
    <m/>
    <n v="2217"/>
    <m/>
    <n v="0"/>
    <m/>
    <m/>
    <n v="1344"/>
    <m/>
    <n v="14"/>
    <n v="28"/>
    <m/>
    <n v="119"/>
    <m/>
    <m/>
    <n v="7"/>
    <n v="261"/>
    <m/>
    <m/>
    <m/>
    <n v="0"/>
    <n v="77"/>
    <n v="50"/>
    <m/>
    <m/>
    <n v="643"/>
    <n v="773"/>
    <n v="77"/>
  </r>
  <r>
    <x v="10"/>
    <x v="17"/>
    <n v="1"/>
    <m/>
    <m/>
    <m/>
    <n v="11"/>
    <m/>
    <m/>
    <n v="0"/>
    <m/>
    <m/>
    <m/>
    <n v="0"/>
    <m/>
    <m/>
    <m/>
    <m/>
    <n v="30"/>
    <m/>
    <m/>
    <n v="0"/>
    <m/>
    <n v="0"/>
    <m/>
    <n v="0"/>
    <m/>
    <m/>
    <m/>
    <m/>
    <n v="27"/>
    <n v="0"/>
    <m/>
    <m/>
    <n v="168"/>
    <m/>
    <m/>
    <m/>
    <m/>
    <m/>
    <m/>
    <n v="0"/>
    <m/>
    <m/>
    <n v="2"/>
    <m/>
    <n v="586"/>
    <n v="2"/>
    <m/>
  </r>
  <r>
    <x v="10"/>
    <x v="18"/>
    <n v="6"/>
    <m/>
    <m/>
    <n v="2"/>
    <n v="4"/>
    <m/>
    <m/>
    <n v="10"/>
    <m/>
    <m/>
    <m/>
    <n v="4"/>
    <m/>
    <n v="96"/>
    <n v="383"/>
    <m/>
    <n v="309"/>
    <m/>
    <m/>
    <n v="0"/>
    <m/>
    <n v="0"/>
    <m/>
    <n v="3"/>
    <m/>
    <m/>
    <n v="154"/>
    <m/>
    <n v="6"/>
    <n v="73"/>
    <n v="107"/>
    <m/>
    <n v="5632"/>
    <m/>
    <m/>
    <n v="2"/>
    <m/>
    <m/>
    <m/>
    <n v="0"/>
    <m/>
    <n v="2"/>
    <n v="201"/>
    <m/>
    <n v="255"/>
    <n v="137"/>
    <m/>
  </r>
  <r>
    <x v="10"/>
    <x v="19"/>
    <m/>
    <m/>
    <m/>
    <n v="7"/>
    <m/>
    <m/>
    <m/>
    <n v="8"/>
    <m/>
    <m/>
    <m/>
    <n v="0"/>
    <m/>
    <m/>
    <n v="65"/>
    <m/>
    <n v="0"/>
    <m/>
    <m/>
    <n v="0"/>
    <m/>
    <n v="0"/>
    <m/>
    <n v="0"/>
    <m/>
    <m/>
    <n v="72"/>
    <m/>
    <m/>
    <n v="0"/>
    <m/>
    <m/>
    <n v="280"/>
    <m/>
    <m/>
    <m/>
    <m/>
    <m/>
    <m/>
    <n v="0"/>
    <m/>
    <m/>
    <n v="12"/>
    <m/>
    <n v="275"/>
    <n v="5"/>
    <m/>
  </r>
  <r>
    <x v="10"/>
    <x v="20"/>
    <n v="41"/>
    <m/>
    <m/>
    <n v="39"/>
    <m/>
    <m/>
    <m/>
    <n v="595"/>
    <m/>
    <m/>
    <m/>
    <n v="0"/>
    <m/>
    <n v="6"/>
    <m/>
    <m/>
    <n v="0"/>
    <m/>
    <m/>
    <n v="0"/>
    <m/>
    <n v="642"/>
    <m/>
    <n v="0"/>
    <m/>
    <m/>
    <n v="110"/>
    <m/>
    <m/>
    <n v="24"/>
    <m/>
    <m/>
    <m/>
    <m/>
    <n v="543"/>
    <m/>
    <m/>
    <m/>
    <m/>
    <n v="0"/>
    <m/>
    <m/>
    <m/>
    <m/>
    <n v="9098"/>
    <n v="0"/>
    <n v="84"/>
  </r>
  <r>
    <x v="10"/>
    <x v="21"/>
    <n v="767"/>
    <m/>
    <m/>
    <n v="9"/>
    <n v="17"/>
    <m/>
    <m/>
    <n v="32"/>
    <m/>
    <m/>
    <m/>
    <n v="0"/>
    <m/>
    <n v="7"/>
    <m/>
    <n v="175"/>
    <n v="65"/>
    <m/>
    <m/>
    <n v="11"/>
    <m/>
    <n v="0"/>
    <m/>
    <n v="0"/>
    <m/>
    <m/>
    <n v="655"/>
    <m/>
    <n v="16"/>
    <n v="11"/>
    <m/>
    <m/>
    <m/>
    <m/>
    <n v="14"/>
    <m/>
    <m/>
    <m/>
    <m/>
    <n v="0"/>
    <m/>
    <m/>
    <m/>
    <m/>
    <n v="723"/>
    <n v="4"/>
    <n v="3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43390A-5B25-400A-A015-EBA41E7DFA27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M27" firstHeaderRow="1" firstDataRow="2" firstDataCol="1"/>
  <pivotFields count="49">
    <pivotField axis="axisCol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axis="axisRow" showAll="0">
      <items count="23">
        <item x="17"/>
        <item x="14"/>
        <item x="4"/>
        <item x="5"/>
        <item x="3"/>
        <item x="12"/>
        <item x="13"/>
        <item x="9"/>
        <item x="11"/>
        <item x="0"/>
        <item x="10"/>
        <item x="19"/>
        <item x="2"/>
        <item x="1"/>
        <item x="16"/>
        <item x="18"/>
        <item x="8"/>
        <item x="7"/>
        <item x="6"/>
        <item x="15"/>
        <item x="21"/>
        <item x="2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Fields count="1">
    <field x="0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colItems>
  <dataFields count="1">
    <dataField name="Sum of ZWE" fld="4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2EBA7-C086-471B-BE03-159861FD9FD2}">
  <sheetPr filterMode="1"/>
  <dimension ref="A1:S1036"/>
  <sheetViews>
    <sheetView tabSelected="1" topLeftCell="A697" workbookViewId="0">
      <selection activeCell="E1039" sqref="E1039"/>
    </sheetView>
  </sheetViews>
  <sheetFormatPr defaultRowHeight="14.5" x14ac:dyDescent="0.35"/>
  <cols>
    <col min="2" max="2" width="64" bestFit="1" customWidth="1"/>
    <col min="3" max="5" width="13.36328125" bestFit="1" customWidth="1"/>
    <col min="6" max="8" width="14.36328125" hidden="1" customWidth="1"/>
    <col min="9" max="16" width="8.7265625" hidden="1" customWidth="1"/>
    <col min="17" max="17" width="13.90625" customWidth="1"/>
    <col min="18" max="18" width="13.6328125" customWidth="1"/>
    <col min="19" max="19" width="12.453125" customWidth="1"/>
  </cols>
  <sheetData>
    <row r="1" spans="1:19" s="12" customFormat="1" ht="46.5" x14ac:dyDescent="0.35">
      <c r="A1" s="11" t="s">
        <v>73</v>
      </c>
      <c r="B1" s="8" t="s">
        <v>80</v>
      </c>
      <c r="C1" s="10" t="s">
        <v>74</v>
      </c>
      <c r="D1" s="10" t="s">
        <v>75</v>
      </c>
      <c r="E1" s="10" t="s">
        <v>76</v>
      </c>
      <c r="F1" s="8">
        <v>2012</v>
      </c>
      <c r="G1" s="8">
        <v>2013</v>
      </c>
      <c r="H1" s="8">
        <v>2014</v>
      </c>
      <c r="I1" s="8">
        <v>2015</v>
      </c>
      <c r="J1" s="8">
        <v>2016</v>
      </c>
      <c r="K1" s="8">
        <v>2017</v>
      </c>
      <c r="L1" s="8">
        <v>2018</v>
      </c>
      <c r="M1" s="8">
        <v>2019</v>
      </c>
      <c r="N1" s="8">
        <v>2020</v>
      </c>
      <c r="O1" s="8">
        <v>2021</v>
      </c>
      <c r="P1" s="8">
        <v>2022</v>
      </c>
      <c r="Q1" s="5" t="s">
        <v>103</v>
      </c>
      <c r="R1" s="5" t="s">
        <v>104</v>
      </c>
      <c r="S1" s="5" t="s">
        <v>105</v>
      </c>
    </row>
    <row r="2" spans="1:19" hidden="1" x14ac:dyDescent="0.35">
      <c r="A2" s="7" t="s">
        <v>1</v>
      </c>
      <c r="B2" s="6" t="s">
        <v>81</v>
      </c>
      <c r="C2" s="9">
        <v>26147002.000000011</v>
      </c>
      <c r="D2" s="9">
        <v>31273533.000000004</v>
      </c>
      <c r="E2" s="9">
        <v>35588987.00000003</v>
      </c>
      <c r="F2" s="7"/>
      <c r="G2" s="7"/>
      <c r="H2" s="7"/>
      <c r="I2" s="7"/>
      <c r="J2" s="7"/>
      <c r="K2" s="7"/>
      <c r="L2" s="7"/>
      <c r="M2" s="7"/>
      <c r="N2" s="7"/>
      <c r="O2" s="7"/>
      <c r="P2" s="7">
        <v>1</v>
      </c>
      <c r="Q2" s="7">
        <f>MAX(F2:I2)</f>
        <v>0</v>
      </c>
      <c r="R2" s="7">
        <f>MAX(J2:L2)</f>
        <v>0</v>
      </c>
      <c r="S2" s="7">
        <f>MAX(M2:P2)</f>
        <v>1</v>
      </c>
    </row>
    <row r="3" spans="1:19" hidden="1" x14ac:dyDescent="0.35">
      <c r="A3" s="7" t="s">
        <v>1</v>
      </c>
      <c r="B3" s="6" t="s">
        <v>82</v>
      </c>
      <c r="C3" s="9">
        <v>26147002.000000011</v>
      </c>
      <c r="D3" s="9">
        <v>31273533.000000004</v>
      </c>
      <c r="E3" s="9">
        <v>35588987.00000003</v>
      </c>
      <c r="F3" s="7"/>
      <c r="G3" s="7"/>
      <c r="H3" s="7"/>
      <c r="I3" s="7"/>
      <c r="J3" s="7"/>
      <c r="K3" s="7"/>
      <c r="L3" s="7">
        <v>1680</v>
      </c>
      <c r="M3" s="7"/>
      <c r="N3" s="7">
        <v>2652</v>
      </c>
      <c r="O3" s="7"/>
      <c r="P3" s="7">
        <v>5</v>
      </c>
      <c r="Q3" s="7">
        <f>MAX(F3:I3)</f>
        <v>0</v>
      </c>
      <c r="R3" s="7">
        <f t="shared" ref="R3:R66" si="0">MAX(J3:L3)</f>
        <v>1680</v>
      </c>
      <c r="S3" s="7">
        <f>MAX(M3:P3)</f>
        <v>2652</v>
      </c>
    </row>
    <row r="4" spans="1:19" hidden="1" x14ac:dyDescent="0.35">
      <c r="A4" s="7" t="s">
        <v>1</v>
      </c>
      <c r="B4" s="6" t="s">
        <v>83</v>
      </c>
      <c r="C4" s="9">
        <v>26147002.000000011</v>
      </c>
      <c r="D4" s="9">
        <v>31273533.000000004</v>
      </c>
      <c r="E4" s="9">
        <v>35588987.00000003</v>
      </c>
      <c r="F4" s="7"/>
      <c r="G4" s="7"/>
      <c r="H4" s="7"/>
      <c r="I4" s="7"/>
      <c r="J4" s="7"/>
      <c r="K4" s="7"/>
      <c r="L4" s="7"/>
      <c r="M4" s="7"/>
      <c r="N4" s="7"/>
      <c r="O4" s="7"/>
      <c r="P4" s="7">
        <v>0</v>
      </c>
      <c r="Q4" s="7">
        <f t="shared" ref="Q4:Q66" si="1">MAX(F4:I4)</f>
        <v>0</v>
      </c>
      <c r="R4" s="7">
        <f t="shared" si="0"/>
        <v>0</v>
      </c>
      <c r="S4" s="7">
        <f t="shared" ref="S4:S66" si="2">MAX(M4:P4)</f>
        <v>0</v>
      </c>
    </row>
    <row r="5" spans="1:19" hidden="1" x14ac:dyDescent="0.35">
      <c r="A5" s="7" t="s">
        <v>1</v>
      </c>
      <c r="B5" s="6" t="s">
        <v>84</v>
      </c>
      <c r="C5" s="9">
        <v>26147002.000000011</v>
      </c>
      <c r="D5" s="9">
        <v>31273533.000000004</v>
      </c>
      <c r="E5" s="9">
        <v>35588987.00000003</v>
      </c>
      <c r="F5" s="7"/>
      <c r="G5" s="7"/>
      <c r="H5" s="7"/>
      <c r="I5" s="7"/>
      <c r="J5" s="7"/>
      <c r="K5" s="7"/>
      <c r="L5" s="7"/>
      <c r="M5" s="7"/>
      <c r="N5" s="7"/>
      <c r="O5" s="7"/>
      <c r="P5" s="7">
        <v>0</v>
      </c>
      <c r="Q5" s="7">
        <f t="shared" si="1"/>
        <v>0</v>
      </c>
      <c r="R5" s="7">
        <f t="shared" si="0"/>
        <v>0</v>
      </c>
      <c r="S5" s="7">
        <f t="shared" si="2"/>
        <v>0</v>
      </c>
    </row>
    <row r="6" spans="1:19" hidden="1" x14ac:dyDescent="0.35">
      <c r="A6" s="7" t="s">
        <v>1</v>
      </c>
      <c r="B6" s="6" t="s">
        <v>85</v>
      </c>
      <c r="C6" s="9">
        <v>26147002.000000011</v>
      </c>
      <c r="D6" s="9">
        <v>31273533.000000004</v>
      </c>
      <c r="E6" s="9">
        <v>35588987.00000003</v>
      </c>
      <c r="F6" s="7"/>
      <c r="G6" s="7"/>
      <c r="H6" s="7"/>
      <c r="I6" s="7"/>
      <c r="J6" s="7"/>
      <c r="K6" s="7"/>
      <c r="L6" s="7">
        <v>1652</v>
      </c>
      <c r="M6" s="7"/>
      <c r="N6" s="7"/>
      <c r="O6" s="7"/>
      <c r="P6" s="7">
        <v>171</v>
      </c>
      <c r="Q6" s="7">
        <f t="shared" si="1"/>
        <v>0</v>
      </c>
      <c r="R6" s="7">
        <f t="shared" si="0"/>
        <v>1652</v>
      </c>
      <c r="S6" s="7">
        <f t="shared" si="2"/>
        <v>171</v>
      </c>
    </row>
    <row r="7" spans="1:19" hidden="1" x14ac:dyDescent="0.35">
      <c r="A7" s="7" t="s">
        <v>1</v>
      </c>
      <c r="B7" s="6" t="s">
        <v>86</v>
      </c>
      <c r="C7" s="9">
        <v>26147002.000000011</v>
      </c>
      <c r="D7" s="9">
        <v>31273533.000000004</v>
      </c>
      <c r="E7" s="9">
        <v>35588987.00000003</v>
      </c>
      <c r="F7" s="7"/>
      <c r="G7" s="7"/>
      <c r="H7" s="7"/>
      <c r="I7" s="7"/>
      <c r="J7" s="7"/>
      <c r="K7" s="7"/>
      <c r="L7" s="7"/>
      <c r="M7" s="7"/>
      <c r="N7" s="7"/>
      <c r="O7" s="7"/>
      <c r="P7" s="7">
        <v>11</v>
      </c>
      <c r="Q7" s="7">
        <f t="shared" si="1"/>
        <v>0</v>
      </c>
      <c r="R7" s="7">
        <f t="shared" si="0"/>
        <v>0</v>
      </c>
      <c r="S7" s="7">
        <f t="shared" si="2"/>
        <v>11</v>
      </c>
    </row>
    <row r="8" spans="1:19" hidden="1" x14ac:dyDescent="0.35">
      <c r="A8" s="7" t="s">
        <v>1</v>
      </c>
      <c r="B8" s="6" t="s">
        <v>87</v>
      </c>
      <c r="C8" s="9">
        <v>26147002.000000011</v>
      </c>
      <c r="D8" s="9">
        <v>31273533.000000004</v>
      </c>
      <c r="E8" s="9">
        <v>35588987.00000003</v>
      </c>
      <c r="F8" s="7"/>
      <c r="G8" s="7"/>
      <c r="H8" s="7"/>
      <c r="I8" s="7"/>
      <c r="J8" s="7"/>
      <c r="K8" s="7"/>
      <c r="L8" s="7"/>
      <c r="M8" s="7"/>
      <c r="N8" s="7"/>
      <c r="O8" s="7"/>
      <c r="P8" s="7">
        <v>0</v>
      </c>
      <c r="Q8" s="7">
        <f t="shared" si="1"/>
        <v>0</v>
      </c>
      <c r="R8" s="7">
        <f t="shared" si="0"/>
        <v>0</v>
      </c>
      <c r="S8" s="7">
        <f t="shared" si="2"/>
        <v>0</v>
      </c>
    </row>
    <row r="9" spans="1:19" hidden="1" x14ac:dyDescent="0.35">
      <c r="A9" s="7" t="s">
        <v>1</v>
      </c>
      <c r="B9" s="6" t="s">
        <v>88</v>
      </c>
      <c r="C9" s="9">
        <v>26147002.000000011</v>
      </c>
      <c r="D9" s="9">
        <v>31273533.000000004</v>
      </c>
      <c r="E9" s="9">
        <v>35588987.00000003</v>
      </c>
      <c r="F9" s="7"/>
      <c r="G9" s="7"/>
      <c r="H9" s="7"/>
      <c r="I9" s="7"/>
      <c r="J9" s="7"/>
      <c r="K9" s="7"/>
      <c r="L9" s="7">
        <v>98</v>
      </c>
      <c r="M9" s="7"/>
      <c r="N9" s="7"/>
      <c r="O9" s="7"/>
      <c r="P9" s="7">
        <v>9</v>
      </c>
      <c r="Q9" s="7">
        <f t="shared" si="1"/>
        <v>0</v>
      </c>
      <c r="R9" s="7">
        <f t="shared" si="0"/>
        <v>98</v>
      </c>
      <c r="S9" s="7">
        <f t="shared" si="2"/>
        <v>9</v>
      </c>
    </row>
    <row r="10" spans="1:19" hidden="1" x14ac:dyDescent="0.35">
      <c r="A10" s="7" t="s">
        <v>1</v>
      </c>
      <c r="B10" s="6" t="s">
        <v>89</v>
      </c>
      <c r="C10" s="9">
        <v>26147002.000000011</v>
      </c>
      <c r="D10" s="9">
        <v>31273533.000000004</v>
      </c>
      <c r="E10" s="9">
        <v>35588987.00000003</v>
      </c>
      <c r="F10" s="7"/>
      <c r="G10" s="7"/>
      <c r="H10" s="7"/>
      <c r="I10" s="7"/>
      <c r="J10" s="7"/>
      <c r="K10" s="7"/>
      <c r="L10" s="7"/>
      <c r="M10" s="7"/>
      <c r="N10" s="7"/>
      <c r="O10" s="7"/>
      <c r="P10" s="7">
        <v>12</v>
      </c>
      <c r="Q10" s="7">
        <f t="shared" si="1"/>
        <v>0</v>
      </c>
      <c r="R10" s="7">
        <f t="shared" si="0"/>
        <v>0</v>
      </c>
      <c r="S10" s="7">
        <f t="shared" si="2"/>
        <v>12</v>
      </c>
    </row>
    <row r="11" spans="1:19" hidden="1" x14ac:dyDescent="0.35">
      <c r="A11" s="7" t="s">
        <v>1</v>
      </c>
      <c r="B11" s="6" t="s">
        <v>90</v>
      </c>
      <c r="C11" s="9">
        <v>26147002.000000011</v>
      </c>
      <c r="D11" s="9">
        <v>31273533.000000004</v>
      </c>
      <c r="E11" s="9">
        <v>35588987.00000003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12800</v>
      </c>
      <c r="L11" s="7">
        <v>13186</v>
      </c>
      <c r="M11" s="7">
        <v>0</v>
      </c>
      <c r="N11" s="7">
        <v>0</v>
      </c>
      <c r="O11" s="7">
        <v>0</v>
      </c>
      <c r="P11" s="7">
        <v>21301</v>
      </c>
      <c r="Q11" s="7">
        <f t="shared" si="1"/>
        <v>0</v>
      </c>
      <c r="R11" s="7">
        <f t="shared" si="0"/>
        <v>13186</v>
      </c>
      <c r="S11" s="7">
        <f t="shared" si="2"/>
        <v>21301</v>
      </c>
    </row>
    <row r="12" spans="1:19" hidden="1" x14ac:dyDescent="0.35">
      <c r="A12" s="7" t="s">
        <v>1</v>
      </c>
      <c r="B12" s="6" t="s">
        <v>91</v>
      </c>
      <c r="C12" s="9">
        <v>26147002.000000011</v>
      </c>
      <c r="D12" s="9">
        <v>31273533.000000004</v>
      </c>
      <c r="E12" s="9">
        <v>35588987.00000003</v>
      </c>
      <c r="F12" s="7"/>
      <c r="G12" s="7"/>
      <c r="H12" s="7"/>
      <c r="I12" s="7"/>
      <c r="J12" s="7"/>
      <c r="K12" s="7"/>
      <c r="L12" s="7"/>
      <c r="M12" s="7"/>
      <c r="N12" s="7"/>
      <c r="O12" s="7"/>
      <c r="P12" s="7">
        <v>107</v>
      </c>
      <c r="Q12" s="7">
        <f t="shared" si="1"/>
        <v>0</v>
      </c>
      <c r="R12" s="7">
        <f t="shared" si="0"/>
        <v>0</v>
      </c>
      <c r="S12" s="7">
        <f t="shared" si="2"/>
        <v>107</v>
      </c>
    </row>
    <row r="13" spans="1:19" hidden="1" x14ac:dyDescent="0.35">
      <c r="A13" s="7" t="s">
        <v>1</v>
      </c>
      <c r="B13" s="6" t="s">
        <v>92</v>
      </c>
      <c r="C13" s="9">
        <v>26147002.000000011</v>
      </c>
      <c r="D13" s="9">
        <v>31273533.000000004</v>
      </c>
      <c r="E13" s="9">
        <v>35588987.00000003</v>
      </c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>
        <f t="shared" si="1"/>
        <v>0</v>
      </c>
      <c r="R13" s="7">
        <f t="shared" si="0"/>
        <v>0</v>
      </c>
      <c r="S13" s="7">
        <f t="shared" si="2"/>
        <v>0</v>
      </c>
    </row>
    <row r="14" spans="1:19" x14ac:dyDescent="0.35">
      <c r="A14" s="7" t="s">
        <v>1</v>
      </c>
      <c r="B14" s="6" t="s">
        <v>93</v>
      </c>
      <c r="C14" s="9">
        <v>26147002.000000011</v>
      </c>
      <c r="D14" s="9">
        <v>31273533.000000004</v>
      </c>
      <c r="E14" s="9">
        <v>35588987.00000003</v>
      </c>
      <c r="F14" s="7">
        <v>0</v>
      </c>
      <c r="G14" s="7">
        <v>60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44</v>
      </c>
      <c r="Q14" s="7">
        <f t="shared" si="1"/>
        <v>60</v>
      </c>
      <c r="R14" s="7">
        <f t="shared" si="0"/>
        <v>0</v>
      </c>
      <c r="S14" s="7">
        <f t="shared" si="2"/>
        <v>44</v>
      </c>
    </row>
    <row r="15" spans="1:19" hidden="1" x14ac:dyDescent="0.35">
      <c r="A15" s="7" t="s">
        <v>1</v>
      </c>
      <c r="B15" s="6" t="s">
        <v>94</v>
      </c>
      <c r="C15" s="9">
        <v>26147002.000000011</v>
      </c>
      <c r="D15" s="9">
        <v>31273533.000000004</v>
      </c>
      <c r="E15" s="9">
        <v>35588987.00000003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25108</v>
      </c>
      <c r="M15" s="7">
        <v>0</v>
      </c>
      <c r="N15" s="7">
        <v>0</v>
      </c>
      <c r="O15" s="7">
        <v>0</v>
      </c>
      <c r="P15" s="7">
        <v>89978</v>
      </c>
      <c r="Q15" s="7">
        <f t="shared" si="1"/>
        <v>0</v>
      </c>
      <c r="R15" s="7">
        <f t="shared" si="0"/>
        <v>25108</v>
      </c>
      <c r="S15" s="7">
        <f t="shared" si="2"/>
        <v>89978</v>
      </c>
    </row>
    <row r="16" spans="1:19" hidden="1" x14ac:dyDescent="0.35">
      <c r="A16" s="7" t="s">
        <v>1</v>
      </c>
      <c r="B16" s="6" t="s">
        <v>95</v>
      </c>
      <c r="C16" s="9">
        <v>26147002.000000011</v>
      </c>
      <c r="D16" s="9">
        <v>31273533.000000004</v>
      </c>
      <c r="E16" s="9">
        <v>35588987.00000003</v>
      </c>
      <c r="F16" s="7"/>
      <c r="G16" s="7"/>
      <c r="H16" s="7"/>
      <c r="I16" s="7"/>
      <c r="J16" s="7"/>
      <c r="K16" s="7"/>
      <c r="L16" s="7"/>
      <c r="M16" s="7"/>
      <c r="N16" s="7"/>
      <c r="O16" s="7"/>
      <c r="P16" s="7">
        <v>15</v>
      </c>
      <c r="Q16" s="7">
        <f t="shared" si="1"/>
        <v>0</v>
      </c>
      <c r="R16" s="7">
        <f t="shared" si="0"/>
        <v>0</v>
      </c>
      <c r="S16" s="7">
        <f t="shared" si="2"/>
        <v>15</v>
      </c>
    </row>
    <row r="17" spans="1:19" hidden="1" x14ac:dyDescent="0.35">
      <c r="A17" s="7" t="s">
        <v>1</v>
      </c>
      <c r="B17" s="6" t="s">
        <v>96</v>
      </c>
      <c r="C17" s="9">
        <v>26147002.000000011</v>
      </c>
      <c r="D17" s="9">
        <v>31273533.000000004</v>
      </c>
      <c r="E17" s="9">
        <v>35588987.00000003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7">
        <v>6</v>
      </c>
      <c r="Q17" s="7">
        <f t="shared" si="1"/>
        <v>0</v>
      </c>
      <c r="R17" s="7">
        <f t="shared" si="0"/>
        <v>0</v>
      </c>
      <c r="S17" s="7">
        <f t="shared" si="2"/>
        <v>6</v>
      </c>
    </row>
    <row r="18" spans="1:19" hidden="1" x14ac:dyDescent="0.35">
      <c r="A18" s="7" t="s">
        <v>1</v>
      </c>
      <c r="B18" s="6" t="s">
        <v>97</v>
      </c>
      <c r="C18" s="9">
        <v>26147002.000000011</v>
      </c>
      <c r="D18" s="9">
        <v>31273533.000000004</v>
      </c>
      <c r="E18" s="9">
        <v>35588987.00000003</v>
      </c>
      <c r="F18" s="7"/>
      <c r="G18" s="7"/>
      <c r="H18" s="7"/>
      <c r="I18" s="7"/>
      <c r="J18" s="7"/>
      <c r="K18" s="7"/>
      <c r="L18" s="7"/>
      <c r="M18" s="7"/>
      <c r="N18" s="7"/>
      <c r="O18" s="7"/>
      <c r="P18" s="7">
        <v>0</v>
      </c>
      <c r="Q18" s="7">
        <f t="shared" si="1"/>
        <v>0</v>
      </c>
      <c r="R18" s="7">
        <f t="shared" si="0"/>
        <v>0</v>
      </c>
      <c r="S18" s="7">
        <f t="shared" si="2"/>
        <v>0</v>
      </c>
    </row>
    <row r="19" spans="1:19" hidden="1" x14ac:dyDescent="0.35">
      <c r="A19" s="7" t="s">
        <v>1</v>
      </c>
      <c r="B19" s="6" t="s">
        <v>98</v>
      </c>
      <c r="C19" s="9">
        <v>26147002.000000011</v>
      </c>
      <c r="D19" s="9">
        <v>31273533.000000004</v>
      </c>
      <c r="E19" s="9">
        <v>35588987.00000003</v>
      </c>
      <c r="F19" s="7"/>
      <c r="G19" s="7"/>
      <c r="H19" s="7"/>
      <c r="I19" s="7"/>
      <c r="J19" s="7"/>
      <c r="K19" s="7"/>
      <c r="L19" s="7"/>
      <c r="M19" s="7"/>
      <c r="N19" s="7"/>
      <c r="O19" s="7"/>
      <c r="P19" s="7">
        <v>636</v>
      </c>
      <c r="Q19" s="7">
        <f t="shared" si="1"/>
        <v>0</v>
      </c>
      <c r="R19" s="7">
        <f t="shared" si="0"/>
        <v>0</v>
      </c>
      <c r="S19" s="7">
        <f t="shared" si="2"/>
        <v>636</v>
      </c>
    </row>
    <row r="20" spans="1:19" hidden="1" x14ac:dyDescent="0.35">
      <c r="A20" s="7" t="s">
        <v>1</v>
      </c>
      <c r="B20" s="6" t="s">
        <v>99</v>
      </c>
      <c r="C20" s="9">
        <v>26147002.000000011</v>
      </c>
      <c r="D20" s="9">
        <v>31273533.000000004</v>
      </c>
      <c r="E20" s="9">
        <v>35588987.00000003</v>
      </c>
      <c r="F20" s="7"/>
      <c r="G20" s="7"/>
      <c r="H20" s="7"/>
      <c r="I20" s="7"/>
      <c r="J20" s="7"/>
      <c r="K20" s="7"/>
      <c r="L20" s="7">
        <v>2302</v>
      </c>
      <c r="M20" s="7"/>
      <c r="N20" s="7"/>
      <c r="O20" s="7"/>
      <c r="P20" s="7">
        <v>967</v>
      </c>
      <c r="Q20" s="7">
        <f t="shared" si="1"/>
        <v>0</v>
      </c>
      <c r="R20" s="7">
        <f t="shared" si="0"/>
        <v>2302</v>
      </c>
      <c r="S20" s="7">
        <f t="shared" si="2"/>
        <v>967</v>
      </c>
    </row>
    <row r="21" spans="1:19" hidden="1" x14ac:dyDescent="0.35">
      <c r="A21" s="7" t="s">
        <v>1</v>
      </c>
      <c r="B21" s="6" t="s">
        <v>100</v>
      </c>
      <c r="C21" s="9">
        <v>26147002.000000011</v>
      </c>
      <c r="D21" s="9">
        <v>31273533.000000004</v>
      </c>
      <c r="E21" s="9">
        <v>35588987.00000003</v>
      </c>
      <c r="F21" s="7"/>
      <c r="G21" s="7"/>
      <c r="H21" s="7"/>
      <c r="I21" s="7"/>
      <c r="J21" s="7"/>
      <c r="K21" s="7"/>
      <c r="L21" s="7"/>
      <c r="M21" s="7"/>
      <c r="N21" s="7"/>
      <c r="O21" s="7"/>
      <c r="P21" s="7">
        <v>705</v>
      </c>
      <c r="Q21" s="7">
        <f t="shared" si="1"/>
        <v>0</v>
      </c>
      <c r="R21" s="7">
        <f t="shared" si="0"/>
        <v>0</v>
      </c>
      <c r="S21" s="7">
        <f t="shared" si="2"/>
        <v>705</v>
      </c>
    </row>
    <row r="22" spans="1:19" hidden="1" x14ac:dyDescent="0.35">
      <c r="A22" s="7" t="s">
        <v>1</v>
      </c>
      <c r="B22" s="6" t="s">
        <v>101</v>
      </c>
      <c r="C22" s="9">
        <v>26147002.000000011</v>
      </c>
      <c r="D22" s="9">
        <v>31273533.000000004</v>
      </c>
      <c r="E22" s="9">
        <v>35588987.00000003</v>
      </c>
      <c r="F22" s="7"/>
      <c r="G22" s="7"/>
      <c r="H22" s="7"/>
      <c r="I22" s="7"/>
      <c r="J22" s="7"/>
      <c r="K22" s="7"/>
      <c r="L22" s="7"/>
      <c r="M22" s="7"/>
      <c r="N22" s="7"/>
      <c r="O22" s="7"/>
      <c r="P22" s="7">
        <v>767</v>
      </c>
      <c r="Q22" s="7">
        <f t="shared" si="1"/>
        <v>0</v>
      </c>
      <c r="R22" s="7">
        <f t="shared" si="0"/>
        <v>0</v>
      </c>
      <c r="S22" s="7">
        <f t="shared" si="2"/>
        <v>767</v>
      </c>
    </row>
    <row r="23" spans="1:19" hidden="1" x14ac:dyDescent="0.35">
      <c r="A23" s="7" t="s">
        <v>1</v>
      </c>
      <c r="B23" s="6" t="s">
        <v>102</v>
      </c>
      <c r="C23" s="9">
        <v>26147002.000000011</v>
      </c>
      <c r="D23" s="9">
        <v>31273533.000000004</v>
      </c>
      <c r="E23" s="9">
        <v>35588987.00000003</v>
      </c>
      <c r="F23" s="7"/>
      <c r="G23" s="7"/>
      <c r="H23" s="7"/>
      <c r="I23" s="7"/>
      <c r="J23" s="7"/>
      <c r="K23" s="7"/>
      <c r="L23" s="7"/>
      <c r="M23" s="7"/>
      <c r="N23" s="7"/>
      <c r="O23" s="7"/>
      <c r="P23" s="7">
        <v>41</v>
      </c>
      <c r="Q23" s="7">
        <f t="shared" si="1"/>
        <v>0</v>
      </c>
      <c r="R23" s="7">
        <f t="shared" si="0"/>
        <v>0</v>
      </c>
      <c r="S23" s="7">
        <f t="shared" si="2"/>
        <v>41</v>
      </c>
    </row>
    <row r="24" spans="1:19" hidden="1" x14ac:dyDescent="0.35">
      <c r="A24" s="7" t="s">
        <v>2</v>
      </c>
      <c r="B24" s="6" t="s">
        <v>81</v>
      </c>
      <c r="C24" s="9">
        <v>10149577.500000002</v>
      </c>
      <c r="D24" s="9">
        <v>11493472.499999993</v>
      </c>
      <c r="E24" s="9">
        <v>12889576.499999994</v>
      </c>
      <c r="F24" s="7"/>
      <c r="G24" s="7"/>
      <c r="H24" s="7"/>
      <c r="I24" s="7"/>
      <c r="J24" s="7"/>
      <c r="K24" s="7"/>
      <c r="L24" s="7"/>
      <c r="M24" s="7"/>
      <c r="N24" s="7"/>
      <c r="O24" s="7">
        <v>5</v>
      </c>
      <c r="P24" s="7"/>
      <c r="Q24" s="7">
        <f t="shared" si="1"/>
        <v>0</v>
      </c>
      <c r="R24" s="7">
        <f t="shared" si="0"/>
        <v>0</v>
      </c>
      <c r="S24" s="7">
        <f t="shared" si="2"/>
        <v>5</v>
      </c>
    </row>
    <row r="25" spans="1:19" hidden="1" x14ac:dyDescent="0.35">
      <c r="A25" s="7" t="s">
        <v>2</v>
      </c>
      <c r="B25" s="6" t="s">
        <v>82</v>
      </c>
      <c r="C25" s="9">
        <v>10149577.500000002</v>
      </c>
      <c r="D25" s="9">
        <v>11493472.499999993</v>
      </c>
      <c r="E25" s="9">
        <v>12889576.499999994</v>
      </c>
      <c r="F25" s="7"/>
      <c r="G25" s="7"/>
      <c r="H25" s="7"/>
      <c r="I25" s="7"/>
      <c r="J25" s="7"/>
      <c r="K25" s="7"/>
      <c r="L25" s="7">
        <v>11845</v>
      </c>
      <c r="M25" s="7"/>
      <c r="N25" s="7">
        <v>11845</v>
      </c>
      <c r="O25" s="7"/>
      <c r="P25" s="7"/>
      <c r="Q25" s="7">
        <f t="shared" si="1"/>
        <v>0</v>
      </c>
      <c r="R25" s="7">
        <f t="shared" si="0"/>
        <v>11845</v>
      </c>
      <c r="S25" s="7">
        <f t="shared" si="2"/>
        <v>11845</v>
      </c>
    </row>
    <row r="26" spans="1:19" hidden="1" x14ac:dyDescent="0.35">
      <c r="A26" s="7" t="s">
        <v>2</v>
      </c>
      <c r="B26" s="6" t="s">
        <v>83</v>
      </c>
      <c r="C26" s="9">
        <v>10149577.500000002</v>
      </c>
      <c r="D26" s="9">
        <v>11493472.499999993</v>
      </c>
      <c r="E26" s="9">
        <v>12889576.499999994</v>
      </c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>
        <f t="shared" si="1"/>
        <v>0</v>
      </c>
      <c r="R26" s="7">
        <f t="shared" si="0"/>
        <v>0</v>
      </c>
      <c r="S26" s="7">
        <f t="shared" si="2"/>
        <v>0</v>
      </c>
    </row>
    <row r="27" spans="1:19" hidden="1" x14ac:dyDescent="0.35">
      <c r="A27" s="7" t="s">
        <v>2</v>
      </c>
      <c r="B27" s="6" t="s">
        <v>84</v>
      </c>
      <c r="C27" s="9">
        <v>10149577.500000002</v>
      </c>
      <c r="D27" s="9">
        <v>11493472.499999993</v>
      </c>
      <c r="E27" s="9">
        <v>12889576.499999994</v>
      </c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>
        <f t="shared" si="1"/>
        <v>0</v>
      </c>
      <c r="R27" s="7">
        <f t="shared" si="0"/>
        <v>0</v>
      </c>
      <c r="S27" s="7">
        <f t="shared" si="2"/>
        <v>0</v>
      </c>
    </row>
    <row r="28" spans="1:19" hidden="1" x14ac:dyDescent="0.35">
      <c r="A28" s="7" t="s">
        <v>2</v>
      </c>
      <c r="B28" s="6" t="s">
        <v>85</v>
      </c>
      <c r="C28" s="9">
        <v>10149577.500000002</v>
      </c>
      <c r="D28" s="9">
        <v>11493472.499999993</v>
      </c>
      <c r="E28" s="9">
        <v>12889576.499999994</v>
      </c>
      <c r="F28" s="7"/>
      <c r="G28" s="7">
        <v>4</v>
      </c>
      <c r="H28" s="7"/>
      <c r="I28" s="7"/>
      <c r="J28" s="7"/>
      <c r="K28" s="7"/>
      <c r="L28" s="7">
        <v>14</v>
      </c>
      <c r="M28" s="7"/>
      <c r="N28" s="7"/>
      <c r="O28" s="7"/>
      <c r="P28" s="7"/>
      <c r="Q28" s="7">
        <f t="shared" si="1"/>
        <v>4</v>
      </c>
      <c r="R28" s="7">
        <f t="shared" si="0"/>
        <v>14</v>
      </c>
      <c r="S28" s="7">
        <f t="shared" si="2"/>
        <v>0</v>
      </c>
    </row>
    <row r="29" spans="1:19" hidden="1" x14ac:dyDescent="0.35">
      <c r="A29" s="7" t="s">
        <v>2</v>
      </c>
      <c r="B29" s="6" t="s">
        <v>86</v>
      </c>
      <c r="C29" s="9">
        <v>10149577.500000002</v>
      </c>
      <c r="D29" s="9">
        <v>11493472.499999993</v>
      </c>
      <c r="E29" s="9">
        <v>12889576.499999994</v>
      </c>
      <c r="F29" s="7"/>
      <c r="G29" s="7"/>
      <c r="H29" s="7"/>
      <c r="I29" s="7"/>
      <c r="J29" s="7"/>
      <c r="K29" s="7">
        <v>363</v>
      </c>
      <c r="L29" s="7"/>
      <c r="M29" s="7"/>
      <c r="N29" s="7"/>
      <c r="O29" s="7"/>
      <c r="P29" s="7"/>
      <c r="Q29" s="7">
        <f t="shared" si="1"/>
        <v>0</v>
      </c>
      <c r="R29" s="7">
        <f t="shared" si="0"/>
        <v>363</v>
      </c>
      <c r="S29" s="7">
        <f t="shared" si="2"/>
        <v>0</v>
      </c>
    </row>
    <row r="30" spans="1:19" hidden="1" x14ac:dyDescent="0.35">
      <c r="A30" s="7" t="s">
        <v>2</v>
      </c>
      <c r="B30" s="6" t="s">
        <v>87</v>
      </c>
      <c r="C30" s="9">
        <v>10149577.500000002</v>
      </c>
      <c r="D30" s="9">
        <v>11493472.499999993</v>
      </c>
      <c r="E30" s="9">
        <v>12889576.499999994</v>
      </c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>
        <f t="shared" si="1"/>
        <v>0</v>
      </c>
      <c r="R30" s="7">
        <f t="shared" si="0"/>
        <v>0</v>
      </c>
      <c r="S30" s="7">
        <f t="shared" si="2"/>
        <v>0</v>
      </c>
    </row>
    <row r="31" spans="1:19" hidden="1" x14ac:dyDescent="0.35">
      <c r="A31" s="7" t="s">
        <v>2</v>
      </c>
      <c r="B31" s="6" t="s">
        <v>88</v>
      </c>
      <c r="C31" s="9">
        <v>10149577.500000002</v>
      </c>
      <c r="D31" s="9">
        <v>11493472.499999993</v>
      </c>
      <c r="E31" s="9">
        <v>12889576.499999994</v>
      </c>
      <c r="F31" s="7"/>
      <c r="G31" s="7"/>
      <c r="H31" s="7"/>
      <c r="I31" s="7"/>
      <c r="J31" s="7"/>
      <c r="K31" s="7">
        <v>1073</v>
      </c>
      <c r="L31" s="7">
        <v>1071</v>
      </c>
      <c r="M31" s="7"/>
      <c r="N31" s="7"/>
      <c r="O31" s="7"/>
      <c r="P31" s="7"/>
      <c r="Q31" s="7">
        <f t="shared" si="1"/>
        <v>0</v>
      </c>
      <c r="R31" s="7">
        <f t="shared" si="0"/>
        <v>1073</v>
      </c>
      <c r="S31" s="7">
        <f t="shared" si="2"/>
        <v>0</v>
      </c>
    </row>
    <row r="32" spans="1:19" hidden="1" x14ac:dyDescent="0.35">
      <c r="A32" s="7" t="s">
        <v>2</v>
      </c>
      <c r="B32" s="6" t="s">
        <v>89</v>
      </c>
      <c r="C32" s="9">
        <v>10149577.500000002</v>
      </c>
      <c r="D32" s="9">
        <v>11493472.499999993</v>
      </c>
      <c r="E32" s="9">
        <v>12889576.499999994</v>
      </c>
      <c r="F32" s="7"/>
      <c r="G32" s="7"/>
      <c r="H32" s="7"/>
      <c r="I32" s="7"/>
      <c r="J32" s="7"/>
      <c r="K32" s="7"/>
      <c r="L32" s="7"/>
      <c r="M32" s="7"/>
      <c r="N32" s="7"/>
      <c r="O32" s="7">
        <v>729</v>
      </c>
      <c r="P32" s="7"/>
      <c r="Q32" s="7">
        <f t="shared" si="1"/>
        <v>0</v>
      </c>
      <c r="R32" s="7">
        <f t="shared" si="0"/>
        <v>0</v>
      </c>
      <c r="S32" s="7">
        <f t="shared" si="2"/>
        <v>729</v>
      </c>
    </row>
    <row r="33" spans="1:19" hidden="1" x14ac:dyDescent="0.35">
      <c r="A33" s="7" t="s">
        <v>2</v>
      </c>
      <c r="B33" s="6" t="s">
        <v>90</v>
      </c>
      <c r="C33" s="9">
        <v>10149577.500000002</v>
      </c>
      <c r="D33" s="9">
        <v>11493472.499999993</v>
      </c>
      <c r="E33" s="9">
        <v>12889576.499999994</v>
      </c>
      <c r="F33" s="7">
        <v>996</v>
      </c>
      <c r="G33" s="7">
        <v>1108</v>
      </c>
      <c r="H33" s="7">
        <v>1218</v>
      </c>
      <c r="I33" s="7">
        <v>1016</v>
      </c>
      <c r="J33" s="7">
        <v>0</v>
      </c>
      <c r="K33" s="7">
        <v>0</v>
      </c>
      <c r="L33" s="7">
        <v>45</v>
      </c>
      <c r="M33" s="7">
        <v>0</v>
      </c>
      <c r="N33" s="7">
        <v>1704</v>
      </c>
      <c r="O33" s="7">
        <v>1816</v>
      </c>
      <c r="P33" s="7">
        <v>0</v>
      </c>
      <c r="Q33" s="7">
        <f t="shared" si="1"/>
        <v>1218</v>
      </c>
      <c r="R33" s="7">
        <f t="shared" si="0"/>
        <v>45</v>
      </c>
      <c r="S33" s="7">
        <f t="shared" si="2"/>
        <v>1816</v>
      </c>
    </row>
    <row r="34" spans="1:19" hidden="1" x14ac:dyDescent="0.35">
      <c r="A34" s="7" t="s">
        <v>2</v>
      </c>
      <c r="B34" s="6" t="s">
        <v>91</v>
      </c>
      <c r="C34" s="9">
        <v>10149577.500000002</v>
      </c>
      <c r="D34" s="9">
        <v>11493472.499999993</v>
      </c>
      <c r="E34" s="9">
        <v>12889576.499999994</v>
      </c>
      <c r="F34" s="7"/>
      <c r="G34" s="7"/>
      <c r="H34" s="7"/>
      <c r="I34" s="7"/>
      <c r="J34" s="7"/>
      <c r="K34" s="7"/>
      <c r="L34" s="7"/>
      <c r="M34" s="7"/>
      <c r="N34" s="7"/>
      <c r="O34" s="7">
        <v>81</v>
      </c>
      <c r="P34" s="7"/>
      <c r="Q34" s="7">
        <f t="shared" si="1"/>
        <v>0</v>
      </c>
      <c r="R34" s="7">
        <f t="shared" si="0"/>
        <v>0</v>
      </c>
      <c r="S34" s="7">
        <f t="shared" si="2"/>
        <v>81</v>
      </c>
    </row>
    <row r="35" spans="1:19" hidden="1" x14ac:dyDescent="0.35">
      <c r="A35" s="7" t="s">
        <v>2</v>
      </c>
      <c r="B35" s="6" t="s">
        <v>92</v>
      </c>
      <c r="C35" s="9">
        <v>10149577.500000002</v>
      </c>
      <c r="D35" s="9">
        <v>11493472.499999993</v>
      </c>
      <c r="E35" s="9">
        <v>12889576.499999994</v>
      </c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>
        <f t="shared" si="1"/>
        <v>0</v>
      </c>
      <c r="R35" s="7">
        <f t="shared" si="0"/>
        <v>0</v>
      </c>
      <c r="S35" s="7">
        <f t="shared" si="2"/>
        <v>0</v>
      </c>
    </row>
    <row r="36" spans="1:19" x14ac:dyDescent="0.35">
      <c r="A36" s="7" t="s">
        <v>2</v>
      </c>
      <c r="B36" s="6" t="s">
        <v>93</v>
      </c>
      <c r="C36" s="9">
        <v>10149577.500000002</v>
      </c>
      <c r="D36" s="9">
        <v>11493472.499999993</v>
      </c>
      <c r="E36" s="9">
        <v>12889576.499999994</v>
      </c>
      <c r="F36" s="7">
        <v>32</v>
      </c>
      <c r="G36" s="7">
        <v>70</v>
      </c>
      <c r="H36" s="7">
        <v>48</v>
      </c>
      <c r="I36" s="7">
        <v>158</v>
      </c>
      <c r="J36" s="7">
        <v>0</v>
      </c>
      <c r="K36" s="7">
        <v>320</v>
      </c>
      <c r="L36" s="7">
        <v>0</v>
      </c>
      <c r="M36" s="7">
        <v>248</v>
      </c>
      <c r="N36" s="7">
        <v>0</v>
      </c>
      <c r="O36" s="7">
        <v>286</v>
      </c>
      <c r="P36" s="7">
        <v>0</v>
      </c>
      <c r="Q36" s="7">
        <f t="shared" si="1"/>
        <v>158</v>
      </c>
      <c r="R36" s="7">
        <f t="shared" si="0"/>
        <v>320</v>
      </c>
      <c r="S36" s="7">
        <f t="shared" si="2"/>
        <v>286</v>
      </c>
    </row>
    <row r="37" spans="1:19" hidden="1" x14ac:dyDescent="0.35">
      <c r="A37" s="7" t="s">
        <v>2</v>
      </c>
      <c r="B37" s="6" t="s">
        <v>94</v>
      </c>
      <c r="C37" s="9">
        <v>10149577.500000002</v>
      </c>
      <c r="D37" s="9">
        <v>11493472.499999993</v>
      </c>
      <c r="E37" s="9">
        <v>12889576.499999994</v>
      </c>
      <c r="F37" s="7">
        <v>12972</v>
      </c>
      <c r="G37" s="7">
        <v>13146</v>
      </c>
      <c r="H37" s="7">
        <v>13638</v>
      </c>
      <c r="I37" s="7">
        <v>13376</v>
      </c>
      <c r="J37" s="7">
        <v>0</v>
      </c>
      <c r="K37" s="7">
        <v>18142</v>
      </c>
      <c r="L37" s="7">
        <v>18312</v>
      </c>
      <c r="M37" s="7">
        <v>15036</v>
      </c>
      <c r="N37" s="7">
        <v>15426</v>
      </c>
      <c r="O37" s="7">
        <v>18744</v>
      </c>
      <c r="P37" s="7">
        <v>0</v>
      </c>
      <c r="Q37" s="7">
        <f t="shared" si="1"/>
        <v>13638</v>
      </c>
      <c r="R37" s="7">
        <f t="shared" si="0"/>
        <v>18312</v>
      </c>
      <c r="S37" s="7">
        <f t="shared" si="2"/>
        <v>18744</v>
      </c>
    </row>
    <row r="38" spans="1:19" hidden="1" x14ac:dyDescent="0.35">
      <c r="A38" s="7" t="s">
        <v>2</v>
      </c>
      <c r="B38" s="6" t="s">
        <v>95</v>
      </c>
      <c r="C38" s="9">
        <v>10149577.500000002</v>
      </c>
      <c r="D38" s="9">
        <v>11493472.499999993</v>
      </c>
      <c r="E38" s="9">
        <v>12889576.499999994</v>
      </c>
      <c r="F38" s="7"/>
      <c r="G38" s="7"/>
      <c r="H38" s="7"/>
      <c r="I38" s="7"/>
      <c r="J38" s="7"/>
      <c r="K38" s="7"/>
      <c r="L38" s="7"/>
      <c r="M38" s="7"/>
      <c r="N38" s="7"/>
      <c r="O38" s="7">
        <v>7</v>
      </c>
      <c r="P38" s="7"/>
      <c r="Q38" s="7">
        <f t="shared" si="1"/>
        <v>0</v>
      </c>
      <c r="R38" s="7">
        <f t="shared" si="0"/>
        <v>0</v>
      </c>
      <c r="S38" s="7">
        <f t="shared" si="2"/>
        <v>7</v>
      </c>
    </row>
    <row r="39" spans="1:19" hidden="1" x14ac:dyDescent="0.35">
      <c r="A39" s="7" t="s">
        <v>2</v>
      </c>
      <c r="B39" s="6" t="s">
        <v>96</v>
      </c>
      <c r="C39" s="9">
        <v>10149577.500000002</v>
      </c>
      <c r="D39" s="9">
        <v>11493472.499999993</v>
      </c>
      <c r="E39" s="9">
        <v>12889576.499999994</v>
      </c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>
        <f t="shared" si="1"/>
        <v>0</v>
      </c>
      <c r="R39" s="7">
        <f t="shared" si="0"/>
        <v>0</v>
      </c>
      <c r="S39" s="7">
        <f t="shared" si="2"/>
        <v>0</v>
      </c>
    </row>
    <row r="40" spans="1:19" hidden="1" x14ac:dyDescent="0.35">
      <c r="A40" s="7" t="s">
        <v>2</v>
      </c>
      <c r="B40" s="6" t="s">
        <v>97</v>
      </c>
      <c r="C40" s="9">
        <v>10149577.500000002</v>
      </c>
      <c r="D40" s="9">
        <v>11493472.499999993</v>
      </c>
      <c r="E40" s="9">
        <v>12889576.499999994</v>
      </c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>
        <f t="shared" si="1"/>
        <v>0</v>
      </c>
      <c r="R40" s="7">
        <f t="shared" si="0"/>
        <v>0</v>
      </c>
      <c r="S40" s="7">
        <f t="shared" si="2"/>
        <v>0</v>
      </c>
    </row>
    <row r="41" spans="1:19" hidden="1" x14ac:dyDescent="0.35">
      <c r="A41" s="7" t="s">
        <v>2</v>
      </c>
      <c r="B41" s="6" t="s">
        <v>98</v>
      </c>
      <c r="C41" s="9">
        <v>10149577.500000002</v>
      </c>
      <c r="D41" s="9">
        <v>11493472.499999993</v>
      </c>
      <c r="E41" s="9">
        <v>12889576.499999994</v>
      </c>
      <c r="F41" s="7"/>
      <c r="G41" s="7"/>
      <c r="H41" s="7"/>
      <c r="I41" s="7"/>
      <c r="J41" s="7"/>
      <c r="K41" s="7"/>
      <c r="L41" s="7"/>
      <c r="M41" s="7"/>
      <c r="N41" s="7"/>
      <c r="O41" s="7">
        <v>6</v>
      </c>
      <c r="P41" s="7"/>
      <c r="Q41" s="7">
        <f t="shared" si="1"/>
        <v>0</v>
      </c>
      <c r="R41" s="7">
        <f t="shared" si="0"/>
        <v>0</v>
      </c>
      <c r="S41" s="7">
        <f t="shared" si="2"/>
        <v>6</v>
      </c>
    </row>
    <row r="42" spans="1:19" hidden="1" x14ac:dyDescent="0.35">
      <c r="A42" s="7" t="s">
        <v>2</v>
      </c>
      <c r="B42" s="6" t="s">
        <v>99</v>
      </c>
      <c r="C42" s="9">
        <v>10149577.500000002</v>
      </c>
      <c r="D42" s="9">
        <v>11493472.499999993</v>
      </c>
      <c r="E42" s="9">
        <v>12889576.499999994</v>
      </c>
      <c r="F42" s="7">
        <v>4</v>
      </c>
      <c r="G42" s="7"/>
      <c r="H42" s="7"/>
      <c r="I42" s="7"/>
      <c r="J42" s="7"/>
      <c r="K42" s="7"/>
      <c r="L42" s="7">
        <v>119</v>
      </c>
      <c r="M42" s="7"/>
      <c r="N42" s="7"/>
      <c r="O42" s="7">
        <v>99</v>
      </c>
      <c r="P42" s="7"/>
      <c r="Q42" s="7">
        <f t="shared" si="1"/>
        <v>4</v>
      </c>
      <c r="R42" s="7">
        <f t="shared" si="0"/>
        <v>119</v>
      </c>
      <c r="S42" s="7">
        <f t="shared" si="2"/>
        <v>99</v>
      </c>
    </row>
    <row r="43" spans="1:19" hidden="1" x14ac:dyDescent="0.35">
      <c r="A43" s="7" t="s">
        <v>2</v>
      </c>
      <c r="B43" s="6" t="s">
        <v>100</v>
      </c>
      <c r="C43" s="9">
        <v>10149577.500000002</v>
      </c>
      <c r="D43" s="9">
        <v>11493472.499999993</v>
      </c>
      <c r="E43" s="9">
        <v>12889576.499999994</v>
      </c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>
        <f t="shared" si="1"/>
        <v>0</v>
      </c>
      <c r="R43" s="7">
        <f t="shared" si="0"/>
        <v>0</v>
      </c>
      <c r="S43" s="7">
        <f t="shared" si="2"/>
        <v>0</v>
      </c>
    </row>
    <row r="44" spans="1:19" hidden="1" x14ac:dyDescent="0.35">
      <c r="A44" s="7" t="s">
        <v>2</v>
      </c>
      <c r="B44" s="6" t="s">
        <v>101</v>
      </c>
      <c r="C44" s="9">
        <v>10149577.500000002</v>
      </c>
      <c r="D44" s="9">
        <v>11493472.499999993</v>
      </c>
      <c r="E44" s="9">
        <v>12889576.499999994</v>
      </c>
      <c r="F44" s="7"/>
      <c r="G44" s="7"/>
      <c r="H44" s="7"/>
      <c r="I44" s="7"/>
      <c r="J44" s="7"/>
      <c r="K44" s="7">
        <v>93</v>
      </c>
      <c r="L44" s="7"/>
      <c r="M44" s="7"/>
      <c r="N44" s="7"/>
      <c r="O44" s="7">
        <v>15</v>
      </c>
      <c r="P44" s="7"/>
      <c r="Q44" s="7">
        <f t="shared" si="1"/>
        <v>0</v>
      </c>
      <c r="R44" s="7">
        <f t="shared" si="0"/>
        <v>93</v>
      </c>
      <c r="S44" s="7">
        <f t="shared" si="2"/>
        <v>15</v>
      </c>
    </row>
    <row r="45" spans="1:19" hidden="1" x14ac:dyDescent="0.35">
      <c r="A45" s="7" t="s">
        <v>2</v>
      </c>
      <c r="B45" s="6" t="s">
        <v>102</v>
      </c>
      <c r="C45" s="9">
        <v>10149577.500000002</v>
      </c>
      <c r="D45" s="9">
        <v>11493472.499999993</v>
      </c>
      <c r="E45" s="9">
        <v>12889576.499999994</v>
      </c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>
        <f t="shared" si="1"/>
        <v>0</v>
      </c>
      <c r="R45" s="7">
        <f t="shared" si="0"/>
        <v>0</v>
      </c>
      <c r="S45" s="7">
        <f t="shared" si="2"/>
        <v>0</v>
      </c>
    </row>
    <row r="46" spans="1:19" hidden="1" x14ac:dyDescent="0.35">
      <c r="A46" s="7" t="s">
        <v>3</v>
      </c>
      <c r="B46" s="6" t="s">
        <v>81</v>
      </c>
      <c r="C46" s="9">
        <v>10308730.499999994</v>
      </c>
      <c r="D46" s="9">
        <v>11940683.499999996</v>
      </c>
      <c r="E46" s="9">
        <v>13352864</v>
      </c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>
        <f t="shared" si="1"/>
        <v>0</v>
      </c>
      <c r="R46" s="7">
        <f t="shared" si="0"/>
        <v>0</v>
      </c>
      <c r="S46" s="7">
        <f t="shared" si="2"/>
        <v>0</v>
      </c>
    </row>
    <row r="47" spans="1:19" hidden="1" x14ac:dyDescent="0.35">
      <c r="A47" s="7" t="s">
        <v>3</v>
      </c>
      <c r="B47" s="6" t="s">
        <v>82</v>
      </c>
      <c r="C47" s="9">
        <v>10308730.499999994</v>
      </c>
      <c r="D47" s="9">
        <v>11940683.499999996</v>
      </c>
      <c r="E47" s="9">
        <v>13352864</v>
      </c>
      <c r="F47" s="7"/>
      <c r="G47" s="7"/>
      <c r="H47" s="7"/>
      <c r="I47" s="7"/>
      <c r="J47" s="7"/>
      <c r="K47" s="7"/>
      <c r="L47" s="7"/>
      <c r="M47" s="7"/>
      <c r="N47" s="7"/>
      <c r="O47" s="7">
        <v>21</v>
      </c>
      <c r="P47" s="7">
        <v>21</v>
      </c>
      <c r="Q47" s="7">
        <f t="shared" si="1"/>
        <v>0</v>
      </c>
      <c r="R47" s="7">
        <f t="shared" si="0"/>
        <v>0</v>
      </c>
      <c r="S47" s="7">
        <f t="shared" si="2"/>
        <v>21</v>
      </c>
    </row>
    <row r="48" spans="1:19" hidden="1" x14ac:dyDescent="0.35">
      <c r="A48" s="7" t="s">
        <v>3</v>
      </c>
      <c r="B48" s="6" t="s">
        <v>83</v>
      </c>
      <c r="C48" s="9">
        <v>10308730.499999994</v>
      </c>
      <c r="D48" s="9">
        <v>11940683.499999996</v>
      </c>
      <c r="E48" s="9">
        <v>13352864</v>
      </c>
      <c r="F48" s="7"/>
      <c r="G48" s="7"/>
      <c r="H48" s="7"/>
      <c r="I48" s="7"/>
      <c r="J48" s="7"/>
      <c r="K48" s="7">
        <v>33</v>
      </c>
      <c r="L48" s="7"/>
      <c r="M48" s="7"/>
      <c r="N48" s="7"/>
      <c r="O48" s="7">
        <v>6</v>
      </c>
      <c r="P48" s="7"/>
      <c r="Q48" s="7">
        <f t="shared" si="1"/>
        <v>0</v>
      </c>
      <c r="R48" s="7">
        <f t="shared" si="0"/>
        <v>33</v>
      </c>
      <c r="S48" s="7">
        <f t="shared" si="2"/>
        <v>6</v>
      </c>
    </row>
    <row r="49" spans="1:19" hidden="1" x14ac:dyDescent="0.35">
      <c r="A49" s="7" t="s">
        <v>3</v>
      </c>
      <c r="B49" s="6" t="s">
        <v>84</v>
      </c>
      <c r="C49" s="9">
        <v>10308730.499999994</v>
      </c>
      <c r="D49" s="9">
        <v>11940683.499999996</v>
      </c>
      <c r="E49" s="9">
        <v>13352864</v>
      </c>
      <c r="F49" s="7"/>
      <c r="G49" s="7"/>
      <c r="H49" s="7"/>
      <c r="I49" s="7"/>
      <c r="J49" s="7"/>
      <c r="K49" s="7">
        <v>15</v>
      </c>
      <c r="L49" s="7"/>
      <c r="M49" s="7"/>
      <c r="N49" s="7"/>
      <c r="O49" s="7"/>
      <c r="P49" s="7"/>
      <c r="Q49" s="7">
        <f t="shared" si="1"/>
        <v>0</v>
      </c>
      <c r="R49" s="7">
        <f t="shared" si="0"/>
        <v>15</v>
      </c>
      <c r="S49" s="7">
        <f t="shared" si="2"/>
        <v>0</v>
      </c>
    </row>
    <row r="50" spans="1:19" hidden="1" x14ac:dyDescent="0.35">
      <c r="A50" s="7" t="s">
        <v>3</v>
      </c>
      <c r="B50" s="6" t="s">
        <v>85</v>
      </c>
      <c r="C50" s="9">
        <v>10308730.499999994</v>
      </c>
      <c r="D50" s="9">
        <v>11940683.499999996</v>
      </c>
      <c r="E50" s="9">
        <v>13352864</v>
      </c>
      <c r="F50" s="7"/>
      <c r="G50" s="7"/>
      <c r="H50" s="7"/>
      <c r="I50" s="7"/>
      <c r="J50" s="7">
        <v>9</v>
      </c>
      <c r="K50" s="7">
        <v>73</v>
      </c>
      <c r="L50" s="7">
        <v>12</v>
      </c>
      <c r="M50" s="7"/>
      <c r="N50" s="7"/>
      <c r="O50" s="7">
        <v>50</v>
      </c>
      <c r="P50" s="7">
        <v>50</v>
      </c>
      <c r="Q50" s="7">
        <f t="shared" si="1"/>
        <v>0</v>
      </c>
      <c r="R50" s="7">
        <f t="shared" si="0"/>
        <v>73</v>
      </c>
      <c r="S50" s="7">
        <f t="shared" si="2"/>
        <v>50</v>
      </c>
    </row>
    <row r="51" spans="1:19" hidden="1" x14ac:dyDescent="0.35">
      <c r="A51" s="7" t="s">
        <v>3</v>
      </c>
      <c r="B51" s="6" t="s">
        <v>86</v>
      </c>
      <c r="C51" s="9">
        <v>10308730.499999994</v>
      </c>
      <c r="D51" s="9">
        <v>11940683.499999996</v>
      </c>
      <c r="E51" s="9">
        <v>13352864</v>
      </c>
      <c r="F51" s="7"/>
      <c r="G51" s="7"/>
      <c r="H51" s="7"/>
      <c r="I51" s="7"/>
      <c r="J51" s="7">
        <v>254</v>
      </c>
      <c r="K51" s="7"/>
      <c r="L51" s="7">
        <v>255</v>
      </c>
      <c r="M51" s="7"/>
      <c r="N51" s="7"/>
      <c r="O51" s="7">
        <v>311</v>
      </c>
      <c r="P51" s="7">
        <v>257</v>
      </c>
      <c r="Q51" s="7">
        <f t="shared" si="1"/>
        <v>0</v>
      </c>
      <c r="R51" s="7">
        <f t="shared" si="0"/>
        <v>255</v>
      </c>
      <c r="S51" s="7">
        <f t="shared" si="2"/>
        <v>311</v>
      </c>
    </row>
    <row r="52" spans="1:19" hidden="1" x14ac:dyDescent="0.35">
      <c r="A52" s="7" t="s">
        <v>3</v>
      </c>
      <c r="B52" s="6" t="s">
        <v>87</v>
      </c>
      <c r="C52" s="9">
        <v>10308730.499999994</v>
      </c>
      <c r="D52" s="9">
        <v>11940683.499999996</v>
      </c>
      <c r="E52" s="9">
        <v>13352864</v>
      </c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>
        <f t="shared" si="1"/>
        <v>0</v>
      </c>
      <c r="R52" s="7">
        <f t="shared" si="0"/>
        <v>0</v>
      </c>
      <c r="S52" s="7">
        <f t="shared" si="2"/>
        <v>0</v>
      </c>
    </row>
    <row r="53" spans="1:19" hidden="1" x14ac:dyDescent="0.35">
      <c r="A53" s="7" t="s">
        <v>3</v>
      </c>
      <c r="B53" s="6" t="s">
        <v>88</v>
      </c>
      <c r="C53" s="9">
        <v>10308730.499999994</v>
      </c>
      <c r="D53" s="9">
        <v>11940683.499999996</v>
      </c>
      <c r="E53" s="9">
        <v>13352864</v>
      </c>
      <c r="F53" s="7"/>
      <c r="G53" s="7"/>
      <c r="H53" s="7"/>
      <c r="I53" s="7"/>
      <c r="J53" s="7"/>
      <c r="K53" s="7"/>
      <c r="L53" s="7">
        <v>668</v>
      </c>
      <c r="M53" s="7"/>
      <c r="N53" s="7"/>
      <c r="O53" s="7"/>
      <c r="P53" s="7"/>
      <c r="Q53" s="7">
        <f t="shared" si="1"/>
        <v>0</v>
      </c>
      <c r="R53" s="7">
        <f t="shared" si="0"/>
        <v>668</v>
      </c>
      <c r="S53" s="7">
        <f t="shared" si="2"/>
        <v>0</v>
      </c>
    </row>
    <row r="54" spans="1:19" hidden="1" x14ac:dyDescent="0.35">
      <c r="A54" s="7" t="s">
        <v>3</v>
      </c>
      <c r="B54" s="6" t="s">
        <v>89</v>
      </c>
      <c r="C54" s="9">
        <v>10308730.499999994</v>
      </c>
      <c r="D54" s="9">
        <v>11940683.499999996</v>
      </c>
      <c r="E54" s="9">
        <v>13352864</v>
      </c>
      <c r="F54" s="7">
        <v>845</v>
      </c>
      <c r="G54" s="7">
        <v>830</v>
      </c>
      <c r="H54" s="7"/>
      <c r="I54" s="7"/>
      <c r="J54" s="7">
        <v>1166</v>
      </c>
      <c r="K54" s="7"/>
      <c r="L54" s="7"/>
      <c r="M54" s="7"/>
      <c r="N54" s="7"/>
      <c r="O54" s="7">
        <v>1744</v>
      </c>
      <c r="P54" s="7">
        <v>1602</v>
      </c>
      <c r="Q54" s="7">
        <f t="shared" si="1"/>
        <v>845</v>
      </c>
      <c r="R54" s="7">
        <f t="shared" si="0"/>
        <v>1166</v>
      </c>
      <c r="S54" s="7">
        <f t="shared" si="2"/>
        <v>1744</v>
      </c>
    </row>
    <row r="55" spans="1:19" hidden="1" x14ac:dyDescent="0.35">
      <c r="A55" s="7" t="s">
        <v>3</v>
      </c>
      <c r="B55" s="6" t="s">
        <v>90</v>
      </c>
      <c r="C55" s="9">
        <v>10308730.499999994</v>
      </c>
      <c r="D55" s="9">
        <v>11940683.499999996</v>
      </c>
      <c r="E55" s="9">
        <v>13352864</v>
      </c>
      <c r="F55" s="7">
        <v>26</v>
      </c>
      <c r="G55" s="7">
        <v>0</v>
      </c>
      <c r="H55" s="7">
        <v>191</v>
      </c>
      <c r="I55" s="7">
        <v>0</v>
      </c>
      <c r="J55" s="7">
        <v>1046</v>
      </c>
      <c r="K55" s="7">
        <v>0</v>
      </c>
      <c r="L55" s="7">
        <v>2300</v>
      </c>
      <c r="M55" s="7">
        <v>1842</v>
      </c>
      <c r="N55" s="7">
        <v>0</v>
      </c>
      <c r="O55" s="7">
        <v>5861</v>
      </c>
      <c r="P55" s="7">
        <v>5567</v>
      </c>
      <c r="Q55" s="7">
        <f t="shared" si="1"/>
        <v>191</v>
      </c>
      <c r="R55" s="7">
        <f t="shared" si="0"/>
        <v>2300</v>
      </c>
      <c r="S55" s="7">
        <f t="shared" si="2"/>
        <v>5861</v>
      </c>
    </row>
    <row r="56" spans="1:19" hidden="1" x14ac:dyDescent="0.35">
      <c r="A56" s="7" t="s">
        <v>3</v>
      </c>
      <c r="B56" s="6" t="s">
        <v>91</v>
      </c>
      <c r="C56" s="9">
        <v>10308730.499999994</v>
      </c>
      <c r="D56" s="9">
        <v>11940683.499999996</v>
      </c>
      <c r="E56" s="9">
        <v>13352864</v>
      </c>
      <c r="F56" s="7">
        <v>241</v>
      </c>
      <c r="G56" s="7">
        <v>206</v>
      </c>
      <c r="H56" s="7"/>
      <c r="I56" s="7"/>
      <c r="J56" s="7">
        <v>234</v>
      </c>
      <c r="K56" s="7"/>
      <c r="L56" s="7">
        <v>137</v>
      </c>
      <c r="M56" s="7">
        <v>92</v>
      </c>
      <c r="N56" s="7"/>
      <c r="O56" s="7">
        <v>352</v>
      </c>
      <c r="P56" s="7"/>
      <c r="Q56" s="7">
        <f t="shared" si="1"/>
        <v>241</v>
      </c>
      <c r="R56" s="7">
        <f t="shared" si="0"/>
        <v>234</v>
      </c>
      <c r="S56" s="7">
        <f t="shared" si="2"/>
        <v>352</v>
      </c>
    </row>
    <row r="57" spans="1:19" hidden="1" x14ac:dyDescent="0.35">
      <c r="A57" s="7" t="s">
        <v>3</v>
      </c>
      <c r="B57" s="6" t="s">
        <v>92</v>
      </c>
      <c r="C57" s="9">
        <v>10308730.499999994</v>
      </c>
      <c r="D57" s="9">
        <v>11940683.499999996</v>
      </c>
      <c r="E57" s="9">
        <v>13352864</v>
      </c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>
        <f t="shared" si="1"/>
        <v>0</v>
      </c>
      <c r="R57" s="7">
        <f t="shared" si="0"/>
        <v>0</v>
      </c>
      <c r="S57" s="7">
        <f t="shared" si="2"/>
        <v>0</v>
      </c>
    </row>
    <row r="58" spans="1:19" x14ac:dyDescent="0.35">
      <c r="A58" s="7" t="s">
        <v>3</v>
      </c>
      <c r="B58" s="6" t="s">
        <v>93</v>
      </c>
      <c r="C58" s="9">
        <v>10308730.499999994</v>
      </c>
      <c r="D58" s="9">
        <v>11940683.499999996</v>
      </c>
      <c r="E58" s="9">
        <v>13352864</v>
      </c>
      <c r="F58" s="7">
        <v>2960</v>
      </c>
      <c r="G58" s="7">
        <v>1886</v>
      </c>
      <c r="H58" s="7">
        <v>0</v>
      </c>
      <c r="I58" s="7">
        <v>0</v>
      </c>
      <c r="J58" s="7">
        <v>2068</v>
      </c>
      <c r="K58" s="7">
        <v>0</v>
      </c>
      <c r="L58" s="7">
        <v>2110</v>
      </c>
      <c r="M58" s="7">
        <v>1810</v>
      </c>
      <c r="N58" s="7">
        <v>0</v>
      </c>
      <c r="O58" s="7">
        <v>4172</v>
      </c>
      <c r="P58" s="7">
        <v>4110</v>
      </c>
      <c r="Q58" s="7">
        <f t="shared" si="1"/>
        <v>2960</v>
      </c>
      <c r="R58" s="7">
        <f t="shared" si="0"/>
        <v>2110</v>
      </c>
      <c r="S58" s="7">
        <f t="shared" si="2"/>
        <v>4172</v>
      </c>
    </row>
    <row r="59" spans="1:19" hidden="1" x14ac:dyDescent="0.35">
      <c r="A59" s="7" t="s">
        <v>3</v>
      </c>
      <c r="B59" s="6" t="s">
        <v>94</v>
      </c>
      <c r="C59" s="9">
        <v>10308730.499999994</v>
      </c>
      <c r="D59" s="9">
        <v>11940683.499999996</v>
      </c>
      <c r="E59" s="9">
        <v>13352864</v>
      </c>
      <c r="F59" s="7">
        <v>10276</v>
      </c>
      <c r="G59" s="7">
        <v>9760</v>
      </c>
      <c r="H59" s="7">
        <v>0</v>
      </c>
      <c r="I59" s="7">
        <v>0</v>
      </c>
      <c r="J59" s="7">
        <v>14448</v>
      </c>
      <c r="K59" s="7">
        <v>0</v>
      </c>
      <c r="L59" s="7">
        <v>6820</v>
      </c>
      <c r="M59" s="7">
        <v>5340</v>
      </c>
      <c r="N59" s="7">
        <v>0</v>
      </c>
      <c r="O59" s="7">
        <v>10968</v>
      </c>
      <c r="P59" s="7">
        <v>11786</v>
      </c>
      <c r="Q59" s="7">
        <f t="shared" si="1"/>
        <v>10276</v>
      </c>
      <c r="R59" s="7">
        <f t="shared" si="0"/>
        <v>14448</v>
      </c>
      <c r="S59" s="7">
        <f t="shared" si="2"/>
        <v>11786</v>
      </c>
    </row>
    <row r="60" spans="1:19" hidden="1" x14ac:dyDescent="0.35">
      <c r="A60" s="7" t="s">
        <v>3</v>
      </c>
      <c r="B60" s="6" t="s">
        <v>95</v>
      </c>
      <c r="C60" s="9">
        <v>10308730.499999994</v>
      </c>
      <c r="D60" s="9">
        <v>11940683.499999996</v>
      </c>
      <c r="E60" s="9">
        <v>13352864</v>
      </c>
      <c r="F60" s="7"/>
      <c r="G60" s="7"/>
      <c r="H60" s="7"/>
      <c r="I60" s="7"/>
      <c r="J60" s="7"/>
      <c r="K60" s="7"/>
      <c r="L60" s="7"/>
      <c r="M60" s="7"/>
      <c r="N60" s="7"/>
      <c r="O60" s="7">
        <v>44</v>
      </c>
      <c r="P60" s="7">
        <v>44</v>
      </c>
      <c r="Q60" s="7">
        <f t="shared" si="1"/>
        <v>0</v>
      </c>
      <c r="R60" s="7">
        <f t="shared" si="0"/>
        <v>0</v>
      </c>
      <c r="S60" s="7">
        <f t="shared" si="2"/>
        <v>44</v>
      </c>
    </row>
    <row r="61" spans="1:19" hidden="1" x14ac:dyDescent="0.35">
      <c r="A61" s="7" t="s">
        <v>3</v>
      </c>
      <c r="B61" s="6" t="s">
        <v>96</v>
      </c>
      <c r="C61" s="9">
        <v>10308730.499999994</v>
      </c>
      <c r="D61" s="9">
        <v>11940683.499999996</v>
      </c>
      <c r="E61" s="9">
        <v>13352864</v>
      </c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>
        <f t="shared" si="1"/>
        <v>0</v>
      </c>
      <c r="R61" s="7">
        <f t="shared" si="0"/>
        <v>0</v>
      </c>
      <c r="S61" s="7">
        <f t="shared" si="2"/>
        <v>0</v>
      </c>
    </row>
    <row r="62" spans="1:19" hidden="1" x14ac:dyDescent="0.35">
      <c r="A62" s="7" t="s">
        <v>3</v>
      </c>
      <c r="B62" s="6" t="s">
        <v>97</v>
      </c>
      <c r="C62" s="9">
        <v>10308730.499999994</v>
      </c>
      <c r="D62" s="9">
        <v>11940683.499999996</v>
      </c>
      <c r="E62" s="9">
        <v>13352864</v>
      </c>
      <c r="F62" s="7"/>
      <c r="G62" s="7"/>
      <c r="H62" s="7"/>
      <c r="I62" s="7"/>
      <c r="J62" s="7"/>
      <c r="K62" s="7"/>
      <c r="L62" s="7">
        <v>5086</v>
      </c>
      <c r="M62" s="7"/>
      <c r="N62" s="7"/>
      <c r="O62" s="7">
        <v>382</v>
      </c>
      <c r="P62" s="7">
        <v>382</v>
      </c>
      <c r="Q62" s="7">
        <f t="shared" si="1"/>
        <v>0</v>
      </c>
      <c r="R62" s="7">
        <f t="shared" si="0"/>
        <v>5086</v>
      </c>
      <c r="S62" s="7">
        <f t="shared" si="2"/>
        <v>382</v>
      </c>
    </row>
    <row r="63" spans="1:19" hidden="1" x14ac:dyDescent="0.35">
      <c r="A63" s="7" t="s">
        <v>3</v>
      </c>
      <c r="B63" s="6" t="s">
        <v>98</v>
      </c>
      <c r="C63" s="9">
        <v>10308730.499999994</v>
      </c>
      <c r="D63" s="9">
        <v>11940683.499999996</v>
      </c>
      <c r="E63" s="9">
        <v>13352864</v>
      </c>
      <c r="F63" s="7"/>
      <c r="G63" s="7">
        <v>770</v>
      </c>
      <c r="H63" s="7"/>
      <c r="I63" s="7"/>
      <c r="J63" s="7"/>
      <c r="K63" s="7"/>
      <c r="L63" s="7">
        <v>45</v>
      </c>
      <c r="M63" s="7"/>
      <c r="N63" s="7"/>
      <c r="O63" s="7">
        <v>56</v>
      </c>
      <c r="P63" s="7"/>
      <c r="Q63" s="7">
        <f t="shared" si="1"/>
        <v>770</v>
      </c>
      <c r="R63" s="7">
        <f t="shared" si="0"/>
        <v>45</v>
      </c>
      <c r="S63" s="7">
        <f t="shared" si="2"/>
        <v>56</v>
      </c>
    </row>
    <row r="64" spans="1:19" hidden="1" x14ac:dyDescent="0.35">
      <c r="A64" s="7" t="s">
        <v>3</v>
      </c>
      <c r="B64" s="6" t="s">
        <v>99</v>
      </c>
      <c r="C64" s="9">
        <v>10308730.499999994</v>
      </c>
      <c r="D64" s="9">
        <v>11940683.499999996</v>
      </c>
      <c r="E64" s="9">
        <v>13352864</v>
      </c>
      <c r="F64" s="7"/>
      <c r="G64" s="7">
        <v>1330</v>
      </c>
      <c r="H64" s="7"/>
      <c r="I64" s="7"/>
      <c r="J64" s="7">
        <v>13</v>
      </c>
      <c r="K64" s="7"/>
      <c r="L64" s="7">
        <v>306</v>
      </c>
      <c r="M64" s="7"/>
      <c r="N64" s="7"/>
      <c r="O64" s="7">
        <v>403</v>
      </c>
      <c r="P64" s="7">
        <v>382</v>
      </c>
      <c r="Q64" s="7">
        <f t="shared" si="1"/>
        <v>1330</v>
      </c>
      <c r="R64" s="7">
        <f t="shared" si="0"/>
        <v>306</v>
      </c>
      <c r="S64" s="7">
        <f t="shared" si="2"/>
        <v>403</v>
      </c>
    </row>
    <row r="65" spans="1:19" hidden="1" x14ac:dyDescent="0.35">
      <c r="A65" s="7" t="s">
        <v>3</v>
      </c>
      <c r="B65" s="6" t="s">
        <v>100</v>
      </c>
      <c r="C65" s="9">
        <v>10308730.499999994</v>
      </c>
      <c r="D65" s="9">
        <v>11940683.499999996</v>
      </c>
      <c r="E65" s="9">
        <v>13352864</v>
      </c>
      <c r="F65" s="7"/>
      <c r="G65" s="7"/>
      <c r="H65" s="7"/>
      <c r="I65" s="7"/>
      <c r="J65" s="7"/>
      <c r="K65" s="7"/>
      <c r="L65" s="7">
        <v>58</v>
      </c>
      <c r="M65" s="7"/>
      <c r="N65" s="7"/>
      <c r="O65" s="7">
        <v>187</v>
      </c>
      <c r="P65" s="7">
        <v>187</v>
      </c>
      <c r="Q65" s="7">
        <f t="shared" si="1"/>
        <v>0</v>
      </c>
      <c r="R65" s="7">
        <f t="shared" si="0"/>
        <v>58</v>
      </c>
      <c r="S65" s="7">
        <f t="shared" si="2"/>
        <v>187</v>
      </c>
    </row>
    <row r="66" spans="1:19" hidden="1" x14ac:dyDescent="0.35">
      <c r="A66" s="7" t="s">
        <v>3</v>
      </c>
      <c r="B66" s="6" t="s">
        <v>101</v>
      </c>
      <c r="C66" s="9">
        <v>10308730.499999994</v>
      </c>
      <c r="D66" s="9">
        <v>11940683.499999996</v>
      </c>
      <c r="E66" s="9">
        <v>13352864</v>
      </c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>
        <f t="shared" si="1"/>
        <v>0</v>
      </c>
      <c r="R66" s="7">
        <f t="shared" si="0"/>
        <v>0</v>
      </c>
      <c r="S66" s="7">
        <f t="shared" si="2"/>
        <v>0</v>
      </c>
    </row>
    <row r="67" spans="1:19" hidden="1" x14ac:dyDescent="0.35">
      <c r="A67" s="7" t="s">
        <v>3</v>
      </c>
      <c r="B67" s="6" t="s">
        <v>102</v>
      </c>
      <c r="C67" s="9">
        <v>10308730.499999994</v>
      </c>
      <c r="D67" s="9">
        <v>11940683.499999996</v>
      </c>
      <c r="E67" s="9">
        <v>13352864</v>
      </c>
      <c r="F67" s="7"/>
      <c r="G67" s="7"/>
      <c r="H67" s="7"/>
      <c r="I67" s="7"/>
      <c r="J67" s="7"/>
      <c r="K67" s="7"/>
      <c r="L67" s="7">
        <v>102</v>
      </c>
      <c r="M67" s="7"/>
      <c r="N67" s="7"/>
      <c r="O67" s="7"/>
      <c r="P67" s="7"/>
      <c r="Q67" s="7">
        <f t="shared" ref="Q67:Q130" si="3">MAX(F67:I67)</f>
        <v>0</v>
      </c>
      <c r="R67" s="7">
        <f t="shared" ref="R67:R130" si="4">MAX(J67:L67)</f>
        <v>102</v>
      </c>
      <c r="S67" s="7">
        <f t="shared" ref="S67:S130" si="5">MAX(M67:P67)</f>
        <v>0</v>
      </c>
    </row>
    <row r="68" spans="1:19" hidden="1" x14ac:dyDescent="0.35">
      <c r="A68" s="7" t="s">
        <v>4</v>
      </c>
      <c r="B68" s="6" t="s">
        <v>81</v>
      </c>
      <c r="C68" s="9">
        <v>17636407.5</v>
      </c>
      <c r="D68" s="9">
        <v>20392723</v>
      </c>
      <c r="E68" s="9">
        <v>22673762.000000007</v>
      </c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>
        <f t="shared" si="3"/>
        <v>0</v>
      </c>
      <c r="R68" s="7">
        <f t="shared" si="4"/>
        <v>0</v>
      </c>
      <c r="S68" s="7">
        <f t="shared" si="5"/>
        <v>0</v>
      </c>
    </row>
    <row r="69" spans="1:19" hidden="1" x14ac:dyDescent="0.35">
      <c r="A69" s="7" t="s">
        <v>4</v>
      </c>
      <c r="B69" s="6" t="s">
        <v>82</v>
      </c>
      <c r="C69" s="9">
        <v>17636407.5</v>
      </c>
      <c r="D69" s="9">
        <v>20392723</v>
      </c>
      <c r="E69" s="9">
        <v>22673762.000000007</v>
      </c>
      <c r="F69" s="7">
        <v>2099</v>
      </c>
      <c r="G69" s="7"/>
      <c r="H69" s="7"/>
      <c r="I69" s="7"/>
      <c r="J69" s="7"/>
      <c r="K69" s="7">
        <v>2749</v>
      </c>
      <c r="L69" s="7"/>
      <c r="M69" s="7">
        <v>2979</v>
      </c>
      <c r="N69" s="7">
        <v>2923</v>
      </c>
      <c r="O69" s="7">
        <v>2947</v>
      </c>
      <c r="P69" s="7">
        <v>3145</v>
      </c>
      <c r="Q69" s="7">
        <f t="shared" si="3"/>
        <v>2099</v>
      </c>
      <c r="R69" s="7">
        <f t="shared" si="4"/>
        <v>2749</v>
      </c>
      <c r="S69" s="7">
        <f t="shared" si="5"/>
        <v>3145</v>
      </c>
    </row>
    <row r="70" spans="1:19" hidden="1" x14ac:dyDescent="0.35">
      <c r="A70" s="7" t="s">
        <v>4</v>
      </c>
      <c r="B70" s="6" t="s">
        <v>83</v>
      </c>
      <c r="C70" s="9">
        <v>17636407.5</v>
      </c>
      <c r="D70" s="9">
        <v>20392723</v>
      </c>
      <c r="E70" s="9">
        <v>22673762.000000007</v>
      </c>
      <c r="F70" s="7"/>
      <c r="G70" s="7"/>
      <c r="H70" s="7"/>
      <c r="I70" s="7"/>
      <c r="J70" s="7"/>
      <c r="K70" s="7"/>
      <c r="L70" s="7">
        <v>185</v>
      </c>
      <c r="M70" s="7">
        <v>143</v>
      </c>
      <c r="N70" s="7">
        <v>172</v>
      </c>
      <c r="O70" s="7">
        <v>168</v>
      </c>
      <c r="P70" s="7"/>
      <c r="Q70" s="7">
        <f t="shared" si="3"/>
        <v>0</v>
      </c>
      <c r="R70" s="7">
        <f t="shared" si="4"/>
        <v>185</v>
      </c>
      <c r="S70" s="7">
        <f t="shared" si="5"/>
        <v>172</v>
      </c>
    </row>
    <row r="71" spans="1:19" hidden="1" x14ac:dyDescent="0.35">
      <c r="A71" s="7" t="s">
        <v>4</v>
      </c>
      <c r="B71" s="6" t="s">
        <v>84</v>
      </c>
      <c r="C71" s="9">
        <v>17636407.5</v>
      </c>
      <c r="D71" s="9">
        <v>20392723</v>
      </c>
      <c r="E71" s="9">
        <v>22673762.000000007</v>
      </c>
      <c r="F71" s="7"/>
      <c r="G71" s="7"/>
      <c r="H71" s="7"/>
      <c r="I71" s="7"/>
      <c r="J71" s="7"/>
      <c r="K71" s="7"/>
      <c r="L71" s="7">
        <v>2</v>
      </c>
      <c r="M71" s="7"/>
      <c r="N71" s="7"/>
      <c r="O71" s="7"/>
      <c r="P71" s="7">
        <v>7</v>
      </c>
      <c r="Q71" s="7">
        <f t="shared" si="3"/>
        <v>0</v>
      </c>
      <c r="R71" s="7">
        <f t="shared" si="4"/>
        <v>2</v>
      </c>
      <c r="S71" s="7">
        <f t="shared" si="5"/>
        <v>7</v>
      </c>
    </row>
    <row r="72" spans="1:19" hidden="1" x14ac:dyDescent="0.35">
      <c r="A72" s="7" t="s">
        <v>4</v>
      </c>
      <c r="B72" s="6" t="s">
        <v>85</v>
      </c>
      <c r="C72" s="9">
        <v>17636407.5</v>
      </c>
      <c r="D72" s="9">
        <v>20392723</v>
      </c>
      <c r="E72" s="9">
        <v>22673762.000000007</v>
      </c>
      <c r="F72" s="7">
        <v>38</v>
      </c>
      <c r="G72" s="7"/>
      <c r="H72" s="7"/>
      <c r="I72" s="7"/>
      <c r="J72" s="7"/>
      <c r="K72" s="7">
        <v>80</v>
      </c>
      <c r="L72" s="7">
        <v>91</v>
      </c>
      <c r="M72" s="7">
        <v>52</v>
      </c>
      <c r="N72" s="7">
        <v>103</v>
      </c>
      <c r="O72" s="7">
        <v>107</v>
      </c>
      <c r="P72" s="7">
        <v>39</v>
      </c>
      <c r="Q72" s="7">
        <f t="shared" si="3"/>
        <v>38</v>
      </c>
      <c r="R72" s="7">
        <f t="shared" si="4"/>
        <v>91</v>
      </c>
      <c r="S72" s="7">
        <f t="shared" si="5"/>
        <v>107</v>
      </c>
    </row>
    <row r="73" spans="1:19" hidden="1" x14ac:dyDescent="0.35">
      <c r="A73" s="7" t="s">
        <v>4</v>
      </c>
      <c r="B73" s="6" t="s">
        <v>86</v>
      </c>
      <c r="C73" s="9">
        <v>17636407.5</v>
      </c>
      <c r="D73" s="9">
        <v>20392723</v>
      </c>
      <c r="E73" s="9">
        <v>22673762.000000007</v>
      </c>
      <c r="F73" s="7"/>
      <c r="G73" s="7"/>
      <c r="H73" s="7"/>
      <c r="I73" s="7"/>
      <c r="J73" s="7"/>
      <c r="K73" s="7">
        <v>160</v>
      </c>
      <c r="L73" s="7"/>
      <c r="M73" s="7">
        <v>222</v>
      </c>
      <c r="N73" s="7">
        <v>275</v>
      </c>
      <c r="O73" s="7"/>
      <c r="P73" s="7">
        <v>1791</v>
      </c>
      <c r="Q73" s="7">
        <f t="shared" si="3"/>
        <v>0</v>
      </c>
      <c r="R73" s="7">
        <f t="shared" si="4"/>
        <v>160</v>
      </c>
      <c r="S73" s="7">
        <f t="shared" si="5"/>
        <v>1791</v>
      </c>
    </row>
    <row r="74" spans="1:19" hidden="1" x14ac:dyDescent="0.35">
      <c r="A74" s="7" t="s">
        <v>4</v>
      </c>
      <c r="B74" s="6" t="s">
        <v>87</v>
      </c>
      <c r="C74" s="9">
        <v>17636407.5</v>
      </c>
      <c r="D74" s="9">
        <v>20392723</v>
      </c>
      <c r="E74" s="9">
        <v>22673762.000000007</v>
      </c>
      <c r="F74" s="7">
        <v>91</v>
      </c>
      <c r="G74" s="7"/>
      <c r="H74" s="7"/>
      <c r="I74" s="7"/>
      <c r="J74" s="7"/>
      <c r="K74" s="7"/>
      <c r="L74" s="7"/>
      <c r="M74" s="7">
        <v>1348</v>
      </c>
      <c r="N74" s="7"/>
      <c r="O74" s="7"/>
      <c r="P74" s="7"/>
      <c r="Q74" s="7">
        <f t="shared" si="3"/>
        <v>91</v>
      </c>
      <c r="R74" s="7">
        <f t="shared" si="4"/>
        <v>0</v>
      </c>
      <c r="S74" s="7">
        <f t="shared" si="5"/>
        <v>1348</v>
      </c>
    </row>
    <row r="75" spans="1:19" hidden="1" x14ac:dyDescent="0.35">
      <c r="A75" s="7" t="s">
        <v>4</v>
      </c>
      <c r="B75" s="6" t="s">
        <v>88</v>
      </c>
      <c r="C75" s="9">
        <v>17636407.5</v>
      </c>
      <c r="D75" s="9">
        <v>20392723</v>
      </c>
      <c r="E75" s="9">
        <v>22673762.000000007</v>
      </c>
      <c r="F75" s="7"/>
      <c r="G75" s="7"/>
      <c r="H75" s="7"/>
      <c r="I75" s="7"/>
      <c r="J75" s="7"/>
      <c r="K75" s="7">
        <v>699</v>
      </c>
      <c r="L75" s="7">
        <v>648</v>
      </c>
      <c r="M75" s="7">
        <v>800</v>
      </c>
      <c r="N75" s="7">
        <v>906</v>
      </c>
      <c r="O75" s="7">
        <v>899</v>
      </c>
      <c r="P75" s="7"/>
      <c r="Q75" s="7">
        <f t="shared" si="3"/>
        <v>0</v>
      </c>
      <c r="R75" s="7">
        <f t="shared" si="4"/>
        <v>699</v>
      </c>
      <c r="S75" s="7">
        <f t="shared" si="5"/>
        <v>906</v>
      </c>
    </row>
    <row r="76" spans="1:19" hidden="1" x14ac:dyDescent="0.35">
      <c r="A76" s="7" t="s">
        <v>4</v>
      </c>
      <c r="B76" s="6" t="s">
        <v>89</v>
      </c>
      <c r="C76" s="9">
        <v>17636407.5</v>
      </c>
      <c r="D76" s="9">
        <v>20392723</v>
      </c>
      <c r="E76" s="9">
        <v>22673762.000000007</v>
      </c>
      <c r="F76" s="7">
        <v>458</v>
      </c>
      <c r="G76" s="7"/>
      <c r="H76" s="7"/>
      <c r="I76" s="7"/>
      <c r="J76" s="7"/>
      <c r="K76" s="7"/>
      <c r="L76" s="7"/>
      <c r="M76" s="7"/>
      <c r="N76" s="7"/>
      <c r="O76" s="7"/>
      <c r="P76" s="7"/>
      <c r="Q76" s="7">
        <f t="shared" si="3"/>
        <v>458</v>
      </c>
      <c r="R76" s="7">
        <f t="shared" si="4"/>
        <v>0</v>
      </c>
      <c r="S76" s="7">
        <f t="shared" si="5"/>
        <v>0</v>
      </c>
    </row>
    <row r="77" spans="1:19" hidden="1" x14ac:dyDescent="0.35">
      <c r="A77" s="7" t="s">
        <v>4</v>
      </c>
      <c r="B77" s="6" t="s">
        <v>90</v>
      </c>
      <c r="C77" s="9">
        <v>17636407.5</v>
      </c>
      <c r="D77" s="9">
        <v>20392723</v>
      </c>
      <c r="E77" s="9">
        <v>22673762.000000007</v>
      </c>
      <c r="F77" s="7">
        <v>1574</v>
      </c>
      <c r="G77" s="7">
        <v>1606</v>
      </c>
      <c r="H77" s="7">
        <v>1818</v>
      </c>
      <c r="I77" s="7">
        <v>2378</v>
      </c>
      <c r="J77" s="7">
        <v>2404</v>
      </c>
      <c r="K77" s="7">
        <v>3990</v>
      </c>
      <c r="L77" s="7">
        <v>3368</v>
      </c>
      <c r="M77" s="7">
        <v>5397</v>
      </c>
      <c r="N77" s="7">
        <v>4360</v>
      </c>
      <c r="O77" s="7">
        <v>4684</v>
      </c>
      <c r="P77" s="7">
        <v>7587</v>
      </c>
      <c r="Q77" s="7">
        <f t="shared" si="3"/>
        <v>2378</v>
      </c>
      <c r="R77" s="7">
        <f t="shared" si="4"/>
        <v>3990</v>
      </c>
      <c r="S77" s="7">
        <f t="shared" si="5"/>
        <v>7587</v>
      </c>
    </row>
    <row r="78" spans="1:19" hidden="1" x14ac:dyDescent="0.35">
      <c r="A78" s="7" t="s">
        <v>4</v>
      </c>
      <c r="B78" s="6" t="s">
        <v>91</v>
      </c>
      <c r="C78" s="9">
        <v>17636407.5</v>
      </c>
      <c r="D78" s="9">
        <v>20392723</v>
      </c>
      <c r="E78" s="9">
        <v>22673762.000000007</v>
      </c>
      <c r="F78" s="7">
        <v>109</v>
      </c>
      <c r="G78" s="7"/>
      <c r="H78" s="7"/>
      <c r="I78" s="7"/>
      <c r="J78" s="7"/>
      <c r="K78" s="7"/>
      <c r="L78" s="7"/>
      <c r="M78" s="7">
        <v>191</v>
      </c>
      <c r="N78" s="7">
        <v>274</v>
      </c>
      <c r="O78" s="7">
        <v>209</v>
      </c>
      <c r="P78" s="7"/>
      <c r="Q78" s="7">
        <f t="shared" si="3"/>
        <v>109</v>
      </c>
      <c r="R78" s="7">
        <f t="shared" si="4"/>
        <v>0</v>
      </c>
      <c r="S78" s="7">
        <f t="shared" si="5"/>
        <v>274</v>
      </c>
    </row>
    <row r="79" spans="1:19" hidden="1" x14ac:dyDescent="0.35">
      <c r="A79" s="7" t="s">
        <v>4</v>
      </c>
      <c r="B79" s="6" t="s">
        <v>92</v>
      </c>
      <c r="C79" s="9">
        <v>17636407.5</v>
      </c>
      <c r="D79" s="9">
        <v>20392723</v>
      </c>
      <c r="E79" s="9">
        <v>22673762.000000007</v>
      </c>
      <c r="F79" s="7"/>
      <c r="G79" s="7"/>
      <c r="H79" s="7"/>
      <c r="I79" s="7"/>
      <c r="J79" s="7"/>
      <c r="K79" s="7">
        <v>3</v>
      </c>
      <c r="L79" s="7"/>
      <c r="M79" s="7">
        <v>143</v>
      </c>
      <c r="N79" s="7"/>
      <c r="O79" s="7"/>
      <c r="P79" s="7">
        <v>7</v>
      </c>
      <c r="Q79" s="7">
        <f t="shared" si="3"/>
        <v>0</v>
      </c>
      <c r="R79" s="7">
        <f t="shared" si="4"/>
        <v>3</v>
      </c>
      <c r="S79" s="7">
        <f t="shared" si="5"/>
        <v>143</v>
      </c>
    </row>
    <row r="80" spans="1:19" x14ac:dyDescent="0.35">
      <c r="A80" s="7" t="s">
        <v>4</v>
      </c>
      <c r="B80" s="6" t="s">
        <v>93</v>
      </c>
      <c r="C80" s="9">
        <v>17636407.5</v>
      </c>
      <c r="D80" s="9">
        <v>20392723</v>
      </c>
      <c r="E80" s="9">
        <v>22673762.000000007</v>
      </c>
      <c r="F80" s="7">
        <v>8902</v>
      </c>
      <c r="G80" s="7">
        <v>3182</v>
      </c>
      <c r="H80" s="7">
        <v>3488</v>
      </c>
      <c r="I80" s="7">
        <v>4766</v>
      </c>
      <c r="J80" s="7">
        <v>5160</v>
      </c>
      <c r="K80" s="7">
        <v>13138</v>
      </c>
      <c r="L80" s="7">
        <v>0</v>
      </c>
      <c r="M80" s="7">
        <v>14954</v>
      </c>
      <c r="N80" s="7">
        <v>15608</v>
      </c>
      <c r="O80" s="7">
        <v>16104</v>
      </c>
      <c r="P80" s="7">
        <v>18588</v>
      </c>
      <c r="Q80" s="7">
        <f t="shared" si="3"/>
        <v>8902</v>
      </c>
      <c r="R80" s="7">
        <f t="shared" si="4"/>
        <v>13138</v>
      </c>
      <c r="S80" s="7">
        <f t="shared" si="5"/>
        <v>18588</v>
      </c>
    </row>
    <row r="81" spans="1:19" hidden="1" x14ac:dyDescent="0.35">
      <c r="A81" s="7" t="s">
        <v>4</v>
      </c>
      <c r="B81" s="6" t="s">
        <v>94</v>
      </c>
      <c r="C81" s="9">
        <v>17636407.5</v>
      </c>
      <c r="D81" s="9">
        <v>20392723</v>
      </c>
      <c r="E81" s="9">
        <v>22673762.000000007</v>
      </c>
      <c r="F81" s="7">
        <v>12016</v>
      </c>
      <c r="G81" s="7">
        <v>12392</v>
      </c>
      <c r="H81" s="7">
        <v>12716</v>
      </c>
      <c r="I81" s="7">
        <v>19496</v>
      </c>
      <c r="J81" s="7">
        <v>19402</v>
      </c>
      <c r="K81" s="7">
        <v>20752</v>
      </c>
      <c r="L81" s="7">
        <v>0</v>
      </c>
      <c r="M81" s="7">
        <v>22728</v>
      </c>
      <c r="N81" s="7">
        <v>23748</v>
      </c>
      <c r="O81" s="7">
        <v>24378</v>
      </c>
      <c r="P81" s="7">
        <v>27922</v>
      </c>
      <c r="Q81" s="7">
        <f t="shared" si="3"/>
        <v>19496</v>
      </c>
      <c r="R81" s="7">
        <f t="shared" si="4"/>
        <v>20752</v>
      </c>
      <c r="S81" s="7">
        <f t="shared" si="5"/>
        <v>27922</v>
      </c>
    </row>
    <row r="82" spans="1:19" hidden="1" x14ac:dyDescent="0.35">
      <c r="A82" s="7" t="s">
        <v>4</v>
      </c>
      <c r="B82" s="6" t="s">
        <v>95</v>
      </c>
      <c r="C82" s="9">
        <v>17636407.5</v>
      </c>
      <c r="D82" s="9">
        <v>20392723</v>
      </c>
      <c r="E82" s="9">
        <v>22673762.000000007</v>
      </c>
      <c r="F82" s="7"/>
      <c r="G82" s="7"/>
      <c r="H82" s="7"/>
      <c r="I82" s="7"/>
      <c r="J82" s="7"/>
      <c r="K82" s="7">
        <v>19</v>
      </c>
      <c r="L82" s="7"/>
      <c r="M82" s="7">
        <v>21</v>
      </c>
      <c r="N82" s="7">
        <v>31</v>
      </c>
      <c r="O82" s="7">
        <v>35</v>
      </c>
      <c r="P82" s="7">
        <v>71</v>
      </c>
      <c r="Q82" s="7">
        <f t="shared" si="3"/>
        <v>0</v>
      </c>
      <c r="R82" s="7">
        <f t="shared" si="4"/>
        <v>19</v>
      </c>
      <c r="S82" s="7">
        <f t="shared" si="5"/>
        <v>71</v>
      </c>
    </row>
    <row r="83" spans="1:19" hidden="1" x14ac:dyDescent="0.35">
      <c r="A83" s="7" t="s">
        <v>4</v>
      </c>
      <c r="B83" s="6" t="s">
        <v>96</v>
      </c>
      <c r="C83" s="9">
        <v>17636407.5</v>
      </c>
      <c r="D83" s="9">
        <v>20392723</v>
      </c>
      <c r="E83" s="9">
        <v>22673762.000000007</v>
      </c>
      <c r="F83" s="7"/>
      <c r="G83" s="7"/>
      <c r="H83" s="7"/>
      <c r="I83" s="7"/>
      <c r="J83" s="7"/>
      <c r="K83" s="7">
        <v>3</v>
      </c>
      <c r="L83" s="7"/>
      <c r="M83" s="7"/>
      <c r="N83" s="7">
        <v>3</v>
      </c>
      <c r="O83" s="7">
        <v>3</v>
      </c>
      <c r="P83" s="7">
        <v>2</v>
      </c>
      <c r="Q83" s="7">
        <f t="shared" si="3"/>
        <v>0</v>
      </c>
      <c r="R83" s="7">
        <f t="shared" si="4"/>
        <v>3</v>
      </c>
      <c r="S83" s="7">
        <f t="shared" si="5"/>
        <v>3</v>
      </c>
    </row>
    <row r="84" spans="1:19" hidden="1" x14ac:dyDescent="0.35">
      <c r="A84" s="7" t="s">
        <v>4</v>
      </c>
      <c r="B84" s="6" t="s">
        <v>97</v>
      </c>
      <c r="C84" s="9">
        <v>17636407.5</v>
      </c>
      <c r="D84" s="9">
        <v>20392723</v>
      </c>
      <c r="E84" s="9">
        <v>22673762.000000007</v>
      </c>
      <c r="F84" s="7"/>
      <c r="G84" s="7"/>
      <c r="H84" s="7"/>
      <c r="I84" s="7"/>
      <c r="J84" s="7"/>
      <c r="K84" s="7"/>
      <c r="L84" s="7"/>
      <c r="M84" s="7"/>
      <c r="N84" s="7"/>
      <c r="O84" s="7"/>
      <c r="P84" s="7">
        <v>1698</v>
      </c>
      <c r="Q84" s="7">
        <f t="shared" si="3"/>
        <v>0</v>
      </c>
      <c r="R84" s="7">
        <f t="shared" si="4"/>
        <v>0</v>
      </c>
      <c r="S84" s="7">
        <f t="shared" si="5"/>
        <v>1698</v>
      </c>
    </row>
    <row r="85" spans="1:19" hidden="1" x14ac:dyDescent="0.35">
      <c r="A85" s="7" t="s">
        <v>4</v>
      </c>
      <c r="B85" s="6" t="s">
        <v>98</v>
      </c>
      <c r="C85" s="9">
        <v>17636407.5</v>
      </c>
      <c r="D85" s="9">
        <v>20392723</v>
      </c>
      <c r="E85" s="9">
        <v>22673762.000000007</v>
      </c>
      <c r="F85" s="7">
        <v>148</v>
      </c>
      <c r="G85" s="7"/>
      <c r="H85" s="7"/>
      <c r="I85" s="7"/>
      <c r="J85" s="7"/>
      <c r="K85" s="7">
        <v>156</v>
      </c>
      <c r="L85" s="7"/>
      <c r="M85" s="7">
        <v>192</v>
      </c>
      <c r="N85" s="7">
        <v>203</v>
      </c>
      <c r="O85" s="7">
        <v>203</v>
      </c>
      <c r="P85" s="7">
        <v>210</v>
      </c>
      <c r="Q85" s="7">
        <f t="shared" si="3"/>
        <v>148</v>
      </c>
      <c r="R85" s="7">
        <f t="shared" si="4"/>
        <v>156</v>
      </c>
      <c r="S85" s="7">
        <f t="shared" si="5"/>
        <v>210</v>
      </c>
    </row>
    <row r="86" spans="1:19" hidden="1" x14ac:dyDescent="0.35">
      <c r="A86" s="7" t="s">
        <v>4</v>
      </c>
      <c r="B86" s="6" t="s">
        <v>99</v>
      </c>
      <c r="C86" s="9">
        <v>17636407.5</v>
      </c>
      <c r="D86" s="9">
        <v>20392723</v>
      </c>
      <c r="E86" s="9">
        <v>22673762.000000007</v>
      </c>
      <c r="F86" s="7">
        <v>203</v>
      </c>
      <c r="G86" s="7">
        <v>207</v>
      </c>
      <c r="H86" s="7">
        <v>217</v>
      </c>
      <c r="I86" s="7">
        <v>258</v>
      </c>
      <c r="J86" s="7">
        <v>235</v>
      </c>
      <c r="K86" s="7">
        <v>284</v>
      </c>
      <c r="L86" s="7">
        <v>239</v>
      </c>
      <c r="M86" s="7">
        <v>313</v>
      </c>
      <c r="N86" s="7">
        <v>718</v>
      </c>
      <c r="O86" s="7">
        <v>691</v>
      </c>
      <c r="P86" s="7">
        <v>575</v>
      </c>
      <c r="Q86" s="7">
        <f t="shared" si="3"/>
        <v>258</v>
      </c>
      <c r="R86" s="7">
        <f t="shared" si="4"/>
        <v>284</v>
      </c>
      <c r="S86" s="7">
        <f t="shared" si="5"/>
        <v>718</v>
      </c>
    </row>
    <row r="87" spans="1:19" hidden="1" x14ac:dyDescent="0.35">
      <c r="A87" s="7" t="s">
        <v>4</v>
      </c>
      <c r="B87" s="6" t="s">
        <v>100</v>
      </c>
      <c r="C87" s="9">
        <v>17636407.5</v>
      </c>
      <c r="D87" s="9">
        <v>20392723</v>
      </c>
      <c r="E87" s="9">
        <v>22673762.000000007</v>
      </c>
      <c r="F87" s="7"/>
      <c r="G87" s="7"/>
      <c r="H87" s="7"/>
      <c r="I87" s="7"/>
      <c r="J87" s="7"/>
      <c r="K87" s="7">
        <v>18</v>
      </c>
      <c r="L87" s="7"/>
      <c r="M87" s="7"/>
      <c r="N87" s="7">
        <v>22</v>
      </c>
      <c r="O87" s="7"/>
      <c r="P87" s="7"/>
      <c r="Q87" s="7">
        <f t="shared" si="3"/>
        <v>0</v>
      </c>
      <c r="R87" s="7">
        <f t="shared" si="4"/>
        <v>18</v>
      </c>
      <c r="S87" s="7">
        <f t="shared" si="5"/>
        <v>22</v>
      </c>
    </row>
    <row r="88" spans="1:19" hidden="1" x14ac:dyDescent="0.35">
      <c r="A88" s="7" t="s">
        <v>4</v>
      </c>
      <c r="B88" s="6" t="s">
        <v>101</v>
      </c>
      <c r="C88" s="9">
        <v>17636407.5</v>
      </c>
      <c r="D88" s="9">
        <v>20392723</v>
      </c>
      <c r="E88" s="9">
        <v>22673762.000000007</v>
      </c>
      <c r="F88" s="7"/>
      <c r="G88" s="7"/>
      <c r="H88" s="7"/>
      <c r="I88" s="7"/>
      <c r="J88" s="7"/>
      <c r="K88" s="7"/>
      <c r="L88" s="7"/>
      <c r="M88" s="7">
        <v>8</v>
      </c>
      <c r="N88" s="7">
        <v>8</v>
      </c>
      <c r="O88" s="7">
        <v>8</v>
      </c>
      <c r="P88" s="7">
        <v>9</v>
      </c>
      <c r="Q88" s="7">
        <f t="shared" si="3"/>
        <v>0</v>
      </c>
      <c r="R88" s="7">
        <f t="shared" si="4"/>
        <v>0</v>
      </c>
      <c r="S88" s="7">
        <f t="shared" si="5"/>
        <v>9</v>
      </c>
    </row>
    <row r="89" spans="1:19" hidden="1" x14ac:dyDescent="0.35">
      <c r="A89" s="7" t="s">
        <v>4</v>
      </c>
      <c r="B89" s="6" t="s">
        <v>102</v>
      </c>
      <c r="C89" s="9">
        <v>17636407.5</v>
      </c>
      <c r="D89" s="9">
        <v>20392723</v>
      </c>
      <c r="E89" s="9">
        <v>22673762.000000007</v>
      </c>
      <c r="F89" s="7"/>
      <c r="G89" s="7"/>
      <c r="H89" s="7"/>
      <c r="I89" s="7"/>
      <c r="J89" s="7"/>
      <c r="K89" s="7"/>
      <c r="L89" s="7"/>
      <c r="M89" s="7">
        <v>28</v>
      </c>
      <c r="N89" s="7"/>
      <c r="O89" s="7"/>
      <c r="P89" s="7">
        <v>39</v>
      </c>
      <c r="Q89" s="7">
        <f t="shared" si="3"/>
        <v>0</v>
      </c>
      <c r="R89" s="7">
        <f t="shared" si="4"/>
        <v>0</v>
      </c>
      <c r="S89" s="7">
        <f t="shared" si="5"/>
        <v>39</v>
      </c>
    </row>
    <row r="90" spans="1:19" hidden="1" x14ac:dyDescent="0.35">
      <c r="A90" s="7" t="s">
        <v>5</v>
      </c>
      <c r="B90" s="6" t="s">
        <v>81</v>
      </c>
      <c r="C90" s="9">
        <v>2217278.0000000009</v>
      </c>
      <c r="D90" s="9">
        <v>2451408.4999999995</v>
      </c>
      <c r="E90" s="9">
        <v>2630296.0000000019</v>
      </c>
      <c r="F90" s="7"/>
      <c r="G90" s="7"/>
      <c r="H90" s="7"/>
      <c r="I90" s="7"/>
      <c r="J90" s="7"/>
      <c r="K90" s="7"/>
      <c r="L90" s="7">
        <v>9</v>
      </c>
      <c r="M90" s="7">
        <v>8</v>
      </c>
      <c r="N90" s="7">
        <v>7</v>
      </c>
      <c r="O90" s="7">
        <v>8</v>
      </c>
      <c r="P90" s="7">
        <v>11</v>
      </c>
      <c r="Q90" s="7">
        <f t="shared" si="3"/>
        <v>0</v>
      </c>
      <c r="R90" s="7">
        <f t="shared" si="4"/>
        <v>9</v>
      </c>
      <c r="S90" s="7">
        <f t="shared" si="5"/>
        <v>11</v>
      </c>
    </row>
    <row r="91" spans="1:19" hidden="1" x14ac:dyDescent="0.35">
      <c r="A91" s="7" t="s">
        <v>5</v>
      </c>
      <c r="B91" s="6" t="s">
        <v>82</v>
      </c>
      <c r="C91" s="9">
        <v>2217278.0000000009</v>
      </c>
      <c r="D91" s="9">
        <v>2451408.4999999995</v>
      </c>
      <c r="E91" s="9">
        <v>2630296.0000000019</v>
      </c>
      <c r="F91" s="7">
        <v>166</v>
      </c>
      <c r="G91" s="7"/>
      <c r="H91" s="7"/>
      <c r="I91" s="7"/>
      <c r="J91" s="7"/>
      <c r="K91" s="7"/>
      <c r="L91" s="7"/>
      <c r="M91" s="7"/>
      <c r="N91" s="7"/>
      <c r="O91" s="7"/>
      <c r="P91" s="7"/>
      <c r="Q91" s="7">
        <f t="shared" si="3"/>
        <v>166</v>
      </c>
      <c r="R91" s="7">
        <f t="shared" si="4"/>
        <v>0</v>
      </c>
      <c r="S91" s="7">
        <f t="shared" si="5"/>
        <v>0</v>
      </c>
    </row>
    <row r="92" spans="1:19" hidden="1" x14ac:dyDescent="0.35">
      <c r="A92" s="7" t="s">
        <v>5</v>
      </c>
      <c r="B92" s="6" t="s">
        <v>83</v>
      </c>
      <c r="C92" s="9">
        <v>2217278.0000000009</v>
      </c>
      <c r="D92" s="9">
        <v>2451408.4999999995</v>
      </c>
      <c r="E92" s="9">
        <v>2630296.0000000019</v>
      </c>
      <c r="F92" s="7"/>
      <c r="G92" s="7"/>
      <c r="H92" s="7"/>
      <c r="I92" s="7"/>
      <c r="J92" s="7"/>
      <c r="K92" s="7"/>
      <c r="L92" s="7">
        <v>27</v>
      </c>
      <c r="M92" s="7">
        <v>27</v>
      </c>
      <c r="N92" s="7">
        <v>28</v>
      </c>
      <c r="O92" s="7">
        <v>26</v>
      </c>
      <c r="P92" s="7">
        <v>24</v>
      </c>
      <c r="Q92" s="7">
        <f t="shared" si="3"/>
        <v>0</v>
      </c>
      <c r="R92" s="7">
        <f t="shared" si="4"/>
        <v>27</v>
      </c>
      <c r="S92" s="7">
        <f t="shared" si="5"/>
        <v>28</v>
      </c>
    </row>
    <row r="93" spans="1:19" hidden="1" x14ac:dyDescent="0.35">
      <c r="A93" s="7" t="s">
        <v>5</v>
      </c>
      <c r="B93" s="6" t="s">
        <v>84</v>
      </c>
      <c r="C93" s="9">
        <v>2217278.0000000009</v>
      </c>
      <c r="D93" s="9">
        <v>2451408.4999999995</v>
      </c>
      <c r="E93" s="9">
        <v>2630296.0000000019</v>
      </c>
      <c r="F93" s="7"/>
      <c r="G93" s="7"/>
      <c r="H93" s="7"/>
      <c r="I93" s="7"/>
      <c r="J93" s="7"/>
      <c r="K93" s="7"/>
      <c r="L93" s="7">
        <v>27</v>
      </c>
      <c r="M93" s="7">
        <v>33</v>
      </c>
      <c r="N93" s="7">
        <v>33</v>
      </c>
      <c r="O93" s="7">
        <v>35</v>
      </c>
      <c r="P93" s="7">
        <v>33</v>
      </c>
      <c r="Q93" s="7">
        <f t="shared" si="3"/>
        <v>0</v>
      </c>
      <c r="R93" s="7">
        <f t="shared" si="4"/>
        <v>27</v>
      </c>
      <c r="S93" s="7">
        <f t="shared" si="5"/>
        <v>35</v>
      </c>
    </row>
    <row r="94" spans="1:19" hidden="1" x14ac:dyDescent="0.35">
      <c r="A94" s="7" t="s">
        <v>5</v>
      </c>
      <c r="B94" s="6" t="s">
        <v>85</v>
      </c>
      <c r="C94" s="9">
        <v>2217278.0000000009</v>
      </c>
      <c r="D94" s="9">
        <v>2451408.4999999995</v>
      </c>
      <c r="E94" s="9">
        <v>2630296.0000000019</v>
      </c>
      <c r="F94" s="7">
        <v>55</v>
      </c>
      <c r="G94" s="7"/>
      <c r="H94" s="7"/>
      <c r="I94" s="7"/>
      <c r="J94" s="7">
        <v>91</v>
      </c>
      <c r="K94" s="7"/>
      <c r="L94" s="7">
        <v>96</v>
      </c>
      <c r="M94" s="7">
        <v>88</v>
      </c>
      <c r="N94" s="7">
        <v>89</v>
      </c>
      <c r="O94" s="7">
        <v>89</v>
      </c>
      <c r="P94" s="7">
        <v>86</v>
      </c>
      <c r="Q94" s="7">
        <f t="shared" si="3"/>
        <v>55</v>
      </c>
      <c r="R94" s="7">
        <f t="shared" si="4"/>
        <v>96</v>
      </c>
      <c r="S94" s="7">
        <f t="shared" si="5"/>
        <v>89</v>
      </c>
    </row>
    <row r="95" spans="1:19" hidden="1" x14ac:dyDescent="0.35">
      <c r="A95" s="7" t="s">
        <v>5</v>
      </c>
      <c r="B95" s="6" t="s">
        <v>86</v>
      </c>
      <c r="C95" s="9">
        <v>2217278.0000000009</v>
      </c>
      <c r="D95" s="9">
        <v>2451408.4999999995</v>
      </c>
      <c r="E95" s="9">
        <v>2630296.0000000019</v>
      </c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>
        <f t="shared" si="3"/>
        <v>0</v>
      </c>
      <c r="R95" s="7">
        <f t="shared" si="4"/>
        <v>0</v>
      </c>
      <c r="S95" s="7">
        <f t="shared" si="5"/>
        <v>0</v>
      </c>
    </row>
    <row r="96" spans="1:19" hidden="1" x14ac:dyDescent="0.35">
      <c r="A96" s="7" t="s">
        <v>5</v>
      </c>
      <c r="B96" s="6" t="s">
        <v>87</v>
      </c>
      <c r="C96" s="9">
        <v>2217278.0000000009</v>
      </c>
      <c r="D96" s="9">
        <v>2451408.4999999995</v>
      </c>
      <c r="E96" s="9">
        <v>2630296.0000000019</v>
      </c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>
        <f t="shared" si="3"/>
        <v>0</v>
      </c>
      <c r="R96" s="7">
        <f t="shared" si="4"/>
        <v>0</v>
      </c>
      <c r="S96" s="7">
        <f t="shared" si="5"/>
        <v>0</v>
      </c>
    </row>
    <row r="97" spans="1:19" hidden="1" x14ac:dyDescent="0.35">
      <c r="A97" s="7" t="s">
        <v>5</v>
      </c>
      <c r="B97" s="6" t="s">
        <v>88</v>
      </c>
      <c r="C97" s="9">
        <v>2217278.0000000009</v>
      </c>
      <c r="D97" s="9">
        <v>2451408.4999999995</v>
      </c>
      <c r="E97" s="9">
        <v>2630296.0000000019</v>
      </c>
      <c r="F97" s="7"/>
      <c r="G97" s="7"/>
      <c r="H97" s="7"/>
      <c r="I97" s="7"/>
      <c r="J97" s="7"/>
      <c r="K97" s="7"/>
      <c r="L97" s="7">
        <v>160</v>
      </c>
      <c r="M97" s="7">
        <v>156</v>
      </c>
      <c r="N97" s="7">
        <v>167</v>
      </c>
      <c r="O97" s="7">
        <v>161</v>
      </c>
      <c r="P97" s="7">
        <v>191</v>
      </c>
      <c r="Q97" s="7">
        <f t="shared" si="3"/>
        <v>0</v>
      </c>
      <c r="R97" s="7">
        <f t="shared" si="4"/>
        <v>160</v>
      </c>
      <c r="S97" s="7">
        <f t="shared" si="5"/>
        <v>191</v>
      </c>
    </row>
    <row r="98" spans="1:19" hidden="1" x14ac:dyDescent="0.35">
      <c r="A98" s="7" t="s">
        <v>5</v>
      </c>
      <c r="B98" s="6" t="s">
        <v>89</v>
      </c>
      <c r="C98" s="9">
        <v>2217278.0000000009</v>
      </c>
      <c r="D98" s="9">
        <v>2451408.4999999995</v>
      </c>
      <c r="E98" s="9">
        <v>2630296.0000000019</v>
      </c>
      <c r="F98" s="7"/>
      <c r="G98" s="7"/>
      <c r="H98" s="7"/>
      <c r="I98" s="7"/>
      <c r="J98" s="7"/>
      <c r="K98" s="7"/>
      <c r="L98" s="7">
        <v>318</v>
      </c>
      <c r="M98" s="7">
        <v>330</v>
      </c>
      <c r="N98" s="7">
        <v>338</v>
      </c>
      <c r="O98" s="7">
        <v>337</v>
      </c>
      <c r="P98" s="7">
        <v>318</v>
      </c>
      <c r="Q98" s="7">
        <f t="shared" si="3"/>
        <v>0</v>
      </c>
      <c r="R98" s="7">
        <f t="shared" si="4"/>
        <v>318</v>
      </c>
      <c r="S98" s="7">
        <f t="shared" si="5"/>
        <v>338</v>
      </c>
    </row>
    <row r="99" spans="1:19" hidden="1" x14ac:dyDescent="0.35">
      <c r="A99" s="7" t="s">
        <v>5</v>
      </c>
      <c r="B99" s="6" t="s">
        <v>90</v>
      </c>
      <c r="C99" s="9">
        <v>2217278.0000000009</v>
      </c>
      <c r="D99" s="9">
        <v>2451408.4999999995</v>
      </c>
      <c r="E99" s="9">
        <v>2630296.0000000019</v>
      </c>
      <c r="F99" s="7">
        <v>1638</v>
      </c>
      <c r="G99" s="7">
        <v>0</v>
      </c>
      <c r="H99" s="7">
        <v>76</v>
      </c>
      <c r="I99" s="7">
        <v>0</v>
      </c>
      <c r="J99" s="7">
        <v>1671</v>
      </c>
      <c r="K99" s="7">
        <v>0</v>
      </c>
      <c r="L99" s="7">
        <v>1850</v>
      </c>
      <c r="M99" s="7">
        <v>1840</v>
      </c>
      <c r="N99" s="7">
        <v>2048</v>
      </c>
      <c r="O99" s="7">
        <v>2028</v>
      </c>
      <c r="P99" s="7">
        <v>1984</v>
      </c>
      <c r="Q99" s="7">
        <f t="shared" si="3"/>
        <v>1638</v>
      </c>
      <c r="R99" s="7">
        <f t="shared" si="4"/>
        <v>1850</v>
      </c>
      <c r="S99" s="7">
        <f t="shared" si="5"/>
        <v>2048</v>
      </c>
    </row>
    <row r="100" spans="1:19" hidden="1" x14ac:dyDescent="0.35">
      <c r="A100" s="7" t="s">
        <v>5</v>
      </c>
      <c r="B100" s="6" t="s">
        <v>91</v>
      </c>
      <c r="C100" s="9">
        <v>2217278.0000000009</v>
      </c>
      <c r="D100" s="9">
        <v>2451408.4999999995</v>
      </c>
      <c r="E100" s="9">
        <v>2630296.0000000019</v>
      </c>
      <c r="F100" s="7"/>
      <c r="G100" s="7"/>
      <c r="H100" s="7"/>
      <c r="I100" s="7"/>
      <c r="J100" s="7"/>
      <c r="K100" s="7"/>
      <c r="L100" s="7">
        <v>134</v>
      </c>
      <c r="M100" s="7">
        <v>116</v>
      </c>
      <c r="N100" s="7">
        <v>117</v>
      </c>
      <c r="O100" s="7">
        <v>123</v>
      </c>
      <c r="P100" s="7">
        <v>82</v>
      </c>
      <c r="Q100" s="7">
        <f t="shared" si="3"/>
        <v>0</v>
      </c>
      <c r="R100" s="7">
        <f t="shared" si="4"/>
        <v>134</v>
      </c>
      <c r="S100" s="7">
        <f t="shared" si="5"/>
        <v>123</v>
      </c>
    </row>
    <row r="101" spans="1:19" hidden="1" x14ac:dyDescent="0.35">
      <c r="A101" s="7" t="s">
        <v>5</v>
      </c>
      <c r="B101" s="6" t="s">
        <v>92</v>
      </c>
      <c r="C101" s="9">
        <v>2217278.0000000009</v>
      </c>
      <c r="D101" s="9">
        <v>2451408.4999999995</v>
      </c>
      <c r="E101" s="9">
        <v>2630296.0000000019</v>
      </c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>
        <f t="shared" si="3"/>
        <v>0</v>
      </c>
      <c r="R101" s="7">
        <f t="shared" si="4"/>
        <v>0</v>
      </c>
      <c r="S101" s="7">
        <f t="shared" si="5"/>
        <v>0</v>
      </c>
    </row>
    <row r="102" spans="1:19" x14ac:dyDescent="0.35">
      <c r="A102" s="7" t="s">
        <v>5</v>
      </c>
      <c r="B102" s="6" t="s">
        <v>93</v>
      </c>
      <c r="C102" s="9">
        <v>2217278.0000000009</v>
      </c>
      <c r="D102" s="9">
        <v>2451408.4999999995</v>
      </c>
      <c r="E102" s="9">
        <v>2630296.0000000019</v>
      </c>
      <c r="F102" s="7">
        <v>0</v>
      </c>
      <c r="G102" s="7">
        <v>3002</v>
      </c>
      <c r="H102" s="7">
        <v>0</v>
      </c>
      <c r="I102" s="7">
        <v>0</v>
      </c>
      <c r="J102" s="7">
        <v>2922</v>
      </c>
      <c r="K102" s="7">
        <v>0</v>
      </c>
      <c r="L102" s="7">
        <v>0</v>
      </c>
      <c r="M102" s="7">
        <v>0</v>
      </c>
      <c r="N102" s="7">
        <v>0</v>
      </c>
      <c r="O102" s="7">
        <v>0</v>
      </c>
      <c r="P102" s="7">
        <v>0</v>
      </c>
      <c r="Q102" s="7">
        <f t="shared" si="3"/>
        <v>3002</v>
      </c>
      <c r="R102" s="7">
        <f t="shared" si="4"/>
        <v>2922</v>
      </c>
      <c r="S102" s="7">
        <f t="shared" si="5"/>
        <v>0</v>
      </c>
    </row>
    <row r="103" spans="1:19" hidden="1" x14ac:dyDescent="0.35">
      <c r="A103" s="7" t="s">
        <v>5</v>
      </c>
      <c r="B103" s="6" t="s">
        <v>94</v>
      </c>
      <c r="C103" s="9">
        <v>2217278.0000000009</v>
      </c>
      <c r="D103" s="9">
        <v>2451408.4999999995</v>
      </c>
      <c r="E103" s="9">
        <v>2630296.0000000019</v>
      </c>
      <c r="F103" s="7">
        <v>11632</v>
      </c>
      <c r="G103" s="7">
        <v>0</v>
      </c>
      <c r="H103" s="7">
        <v>0</v>
      </c>
      <c r="I103" s="7">
        <v>0</v>
      </c>
      <c r="J103" s="7">
        <v>14854</v>
      </c>
      <c r="K103" s="7">
        <v>0</v>
      </c>
      <c r="L103" s="7">
        <v>15290</v>
      </c>
      <c r="M103" s="7">
        <v>15526</v>
      </c>
      <c r="N103" s="7">
        <v>15542</v>
      </c>
      <c r="O103" s="7">
        <v>15772</v>
      </c>
      <c r="P103" s="7">
        <v>16056</v>
      </c>
      <c r="Q103" s="7">
        <f t="shared" si="3"/>
        <v>11632</v>
      </c>
      <c r="R103" s="7">
        <f t="shared" si="4"/>
        <v>15290</v>
      </c>
      <c r="S103" s="7">
        <f t="shared" si="5"/>
        <v>16056</v>
      </c>
    </row>
    <row r="104" spans="1:19" hidden="1" x14ac:dyDescent="0.35">
      <c r="A104" s="7" t="s">
        <v>5</v>
      </c>
      <c r="B104" s="6" t="s">
        <v>95</v>
      </c>
      <c r="C104" s="9">
        <v>2217278.0000000009</v>
      </c>
      <c r="D104" s="9">
        <v>2451408.4999999995</v>
      </c>
      <c r="E104" s="9">
        <v>2630296.0000000019</v>
      </c>
      <c r="F104" s="7"/>
      <c r="G104" s="7"/>
      <c r="H104" s="7"/>
      <c r="I104" s="7"/>
      <c r="J104" s="7"/>
      <c r="K104" s="7"/>
      <c r="L104" s="7">
        <v>3</v>
      </c>
      <c r="M104" s="7">
        <v>3</v>
      </c>
      <c r="N104" s="7">
        <v>3</v>
      </c>
      <c r="O104" s="7">
        <v>3</v>
      </c>
      <c r="P104" s="7">
        <v>4</v>
      </c>
      <c r="Q104" s="7">
        <f t="shared" si="3"/>
        <v>0</v>
      </c>
      <c r="R104" s="7">
        <f t="shared" si="4"/>
        <v>3</v>
      </c>
      <c r="S104" s="7">
        <f t="shared" si="5"/>
        <v>4</v>
      </c>
    </row>
    <row r="105" spans="1:19" hidden="1" x14ac:dyDescent="0.35">
      <c r="A105" s="7" t="s">
        <v>5</v>
      </c>
      <c r="B105" s="6" t="s">
        <v>96</v>
      </c>
      <c r="C105" s="9">
        <v>2217278.0000000009</v>
      </c>
      <c r="D105" s="9">
        <v>2451408.4999999995</v>
      </c>
      <c r="E105" s="9">
        <v>2630296.0000000019</v>
      </c>
      <c r="F105" s="7"/>
      <c r="G105" s="7"/>
      <c r="H105" s="7"/>
      <c r="I105" s="7"/>
      <c r="J105" s="7"/>
      <c r="K105" s="7"/>
      <c r="L105" s="7">
        <v>5</v>
      </c>
      <c r="M105" s="7">
        <v>3</v>
      </c>
      <c r="N105" s="7">
        <v>3</v>
      </c>
      <c r="O105" s="7">
        <v>6</v>
      </c>
      <c r="P105" s="7">
        <v>4</v>
      </c>
      <c r="Q105" s="7">
        <f t="shared" si="3"/>
        <v>0</v>
      </c>
      <c r="R105" s="7">
        <f t="shared" si="4"/>
        <v>5</v>
      </c>
      <c r="S105" s="7">
        <f t="shared" si="5"/>
        <v>6</v>
      </c>
    </row>
    <row r="106" spans="1:19" hidden="1" x14ac:dyDescent="0.35">
      <c r="A106" s="7" t="s">
        <v>5</v>
      </c>
      <c r="B106" s="6" t="s">
        <v>97</v>
      </c>
      <c r="C106" s="9">
        <v>2217278.0000000009</v>
      </c>
      <c r="D106" s="9">
        <v>2451408.4999999995</v>
      </c>
      <c r="E106" s="9">
        <v>2630296.0000000019</v>
      </c>
      <c r="F106" s="7"/>
      <c r="G106" s="7"/>
      <c r="H106" s="7"/>
      <c r="I106" s="7"/>
      <c r="J106" s="7"/>
      <c r="K106" s="7"/>
      <c r="L106" s="7">
        <v>10</v>
      </c>
      <c r="M106" s="7">
        <v>10</v>
      </c>
      <c r="N106" s="7">
        <v>10</v>
      </c>
      <c r="O106" s="7">
        <v>11</v>
      </c>
      <c r="P106" s="7">
        <v>6</v>
      </c>
      <c r="Q106" s="7">
        <f t="shared" si="3"/>
        <v>0</v>
      </c>
      <c r="R106" s="7">
        <f t="shared" si="4"/>
        <v>10</v>
      </c>
      <c r="S106" s="7">
        <f t="shared" si="5"/>
        <v>11</v>
      </c>
    </row>
    <row r="107" spans="1:19" hidden="1" x14ac:dyDescent="0.35">
      <c r="A107" s="7" t="s">
        <v>5</v>
      </c>
      <c r="B107" s="6" t="s">
        <v>98</v>
      </c>
      <c r="C107" s="9">
        <v>2217278.0000000009</v>
      </c>
      <c r="D107" s="9">
        <v>2451408.4999999995</v>
      </c>
      <c r="E107" s="9">
        <v>2630296.0000000019</v>
      </c>
      <c r="F107" s="7"/>
      <c r="G107" s="7"/>
      <c r="H107" s="7"/>
      <c r="I107" s="7"/>
      <c r="J107" s="7"/>
      <c r="K107" s="7"/>
      <c r="L107" s="7">
        <v>435</v>
      </c>
      <c r="M107" s="7">
        <v>408</v>
      </c>
      <c r="N107" s="7">
        <v>435</v>
      </c>
      <c r="O107" s="7">
        <v>413</v>
      </c>
      <c r="P107" s="7">
        <v>449</v>
      </c>
      <c r="Q107" s="7">
        <f t="shared" si="3"/>
        <v>0</v>
      </c>
      <c r="R107" s="7">
        <f t="shared" si="4"/>
        <v>435</v>
      </c>
      <c r="S107" s="7">
        <f t="shared" si="5"/>
        <v>449</v>
      </c>
    </row>
    <row r="108" spans="1:19" hidden="1" x14ac:dyDescent="0.35">
      <c r="A108" s="7" t="s">
        <v>5</v>
      </c>
      <c r="B108" s="6" t="s">
        <v>99</v>
      </c>
      <c r="C108" s="9">
        <v>2217278.0000000009</v>
      </c>
      <c r="D108" s="9">
        <v>2451408.4999999995</v>
      </c>
      <c r="E108" s="9">
        <v>2630296.0000000019</v>
      </c>
      <c r="F108" s="7"/>
      <c r="G108" s="7"/>
      <c r="H108" s="7"/>
      <c r="I108" s="7"/>
      <c r="J108" s="7"/>
      <c r="K108" s="7"/>
      <c r="L108" s="7">
        <v>156</v>
      </c>
      <c r="M108" s="7">
        <v>138</v>
      </c>
      <c r="N108" s="7">
        <v>145</v>
      </c>
      <c r="O108" s="7">
        <v>158</v>
      </c>
      <c r="P108" s="7">
        <v>125</v>
      </c>
      <c r="Q108" s="7">
        <f t="shared" si="3"/>
        <v>0</v>
      </c>
      <c r="R108" s="7">
        <f t="shared" si="4"/>
        <v>156</v>
      </c>
      <c r="S108" s="7">
        <f t="shared" si="5"/>
        <v>158</v>
      </c>
    </row>
    <row r="109" spans="1:19" hidden="1" x14ac:dyDescent="0.35">
      <c r="A109" s="7" t="s">
        <v>5</v>
      </c>
      <c r="B109" s="6" t="s">
        <v>100</v>
      </c>
      <c r="C109" s="9">
        <v>2217278.0000000009</v>
      </c>
      <c r="D109" s="9">
        <v>2451408.4999999995</v>
      </c>
      <c r="E109" s="9">
        <v>2630296.0000000019</v>
      </c>
      <c r="F109" s="7"/>
      <c r="G109" s="7"/>
      <c r="H109" s="7"/>
      <c r="I109" s="7"/>
      <c r="J109" s="7"/>
      <c r="K109" s="7"/>
      <c r="L109" s="7">
        <v>42</v>
      </c>
      <c r="M109" s="7">
        <v>38</v>
      </c>
      <c r="N109" s="7">
        <v>66</v>
      </c>
      <c r="O109" s="7">
        <v>42</v>
      </c>
      <c r="P109" s="7">
        <v>30</v>
      </c>
      <c r="Q109" s="7">
        <f t="shared" si="3"/>
        <v>0</v>
      </c>
      <c r="R109" s="7">
        <f t="shared" si="4"/>
        <v>42</v>
      </c>
      <c r="S109" s="7">
        <f t="shared" si="5"/>
        <v>66</v>
      </c>
    </row>
    <row r="110" spans="1:19" hidden="1" x14ac:dyDescent="0.35">
      <c r="A110" s="7" t="s">
        <v>5</v>
      </c>
      <c r="B110" s="6" t="s">
        <v>101</v>
      </c>
      <c r="C110" s="9">
        <v>2217278.0000000009</v>
      </c>
      <c r="D110" s="9">
        <v>2451408.4999999995</v>
      </c>
      <c r="E110" s="9">
        <v>2630296.0000000019</v>
      </c>
      <c r="F110" s="7"/>
      <c r="G110" s="7"/>
      <c r="H110" s="7"/>
      <c r="I110" s="7"/>
      <c r="J110" s="7"/>
      <c r="K110" s="7"/>
      <c r="L110" s="7">
        <v>16</v>
      </c>
      <c r="M110" s="7">
        <v>15</v>
      </c>
      <c r="N110" s="7">
        <v>13</v>
      </c>
      <c r="O110" s="7">
        <v>15</v>
      </c>
      <c r="P110" s="7">
        <v>17</v>
      </c>
      <c r="Q110" s="7">
        <f t="shared" si="3"/>
        <v>0</v>
      </c>
      <c r="R110" s="7">
        <f t="shared" si="4"/>
        <v>16</v>
      </c>
      <c r="S110" s="7">
        <f t="shared" si="5"/>
        <v>17</v>
      </c>
    </row>
    <row r="111" spans="1:19" hidden="1" x14ac:dyDescent="0.35">
      <c r="A111" s="7" t="s">
        <v>5</v>
      </c>
      <c r="B111" s="6" t="s">
        <v>102</v>
      </c>
      <c r="C111" s="9">
        <v>2217278.0000000009</v>
      </c>
      <c r="D111" s="9">
        <v>2451408.4999999995</v>
      </c>
      <c r="E111" s="9">
        <v>2630296.0000000019</v>
      </c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>
        <f t="shared" si="3"/>
        <v>0</v>
      </c>
      <c r="R111" s="7">
        <f t="shared" si="4"/>
        <v>0</v>
      </c>
      <c r="S111" s="7">
        <f t="shared" si="5"/>
        <v>0</v>
      </c>
    </row>
    <row r="112" spans="1:19" hidden="1" x14ac:dyDescent="0.35">
      <c r="A112" s="7" t="s">
        <v>6</v>
      </c>
      <c r="B112" s="6" t="s">
        <v>81</v>
      </c>
      <c r="C112" s="9">
        <v>4802428.5000000065</v>
      </c>
      <c r="D112" s="9">
        <v>5094779.9999999991</v>
      </c>
      <c r="E112" s="9">
        <v>5579143.5000000047</v>
      </c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>
        <f t="shared" si="3"/>
        <v>0</v>
      </c>
      <c r="R112" s="7">
        <f t="shared" si="4"/>
        <v>0</v>
      </c>
      <c r="S112" s="7">
        <f t="shared" si="5"/>
        <v>0</v>
      </c>
    </row>
    <row r="113" spans="1:19" hidden="1" x14ac:dyDescent="0.35">
      <c r="A113" s="7" t="s">
        <v>6</v>
      </c>
      <c r="B113" s="6" t="s">
        <v>82</v>
      </c>
      <c r="C113" s="9">
        <v>4802428.5000000065</v>
      </c>
      <c r="D113" s="9">
        <v>5094779.9999999991</v>
      </c>
      <c r="E113" s="9">
        <v>5579143.5000000047</v>
      </c>
      <c r="F113" s="7"/>
      <c r="G113" s="7"/>
      <c r="H113" s="7"/>
      <c r="I113" s="7"/>
      <c r="J113" s="7"/>
      <c r="K113" s="7"/>
      <c r="L113" s="7">
        <v>115</v>
      </c>
      <c r="M113" s="7"/>
      <c r="N113" s="7"/>
      <c r="O113" s="7">
        <v>1595</v>
      </c>
      <c r="P113" s="7"/>
      <c r="Q113" s="7">
        <f t="shared" si="3"/>
        <v>0</v>
      </c>
      <c r="R113" s="7">
        <f t="shared" si="4"/>
        <v>115</v>
      </c>
      <c r="S113" s="7">
        <f t="shared" si="5"/>
        <v>1595</v>
      </c>
    </row>
    <row r="114" spans="1:19" hidden="1" x14ac:dyDescent="0.35">
      <c r="A114" s="7" t="s">
        <v>6</v>
      </c>
      <c r="B114" s="6" t="s">
        <v>83</v>
      </c>
      <c r="C114" s="9">
        <v>4802428.5000000065</v>
      </c>
      <c r="D114" s="9">
        <v>5094779.9999999991</v>
      </c>
      <c r="E114" s="9">
        <v>5579143.5000000047</v>
      </c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>
        <f t="shared" si="3"/>
        <v>0</v>
      </c>
      <c r="R114" s="7">
        <f t="shared" si="4"/>
        <v>0</v>
      </c>
      <c r="S114" s="7">
        <f t="shared" si="5"/>
        <v>0</v>
      </c>
    </row>
    <row r="115" spans="1:19" hidden="1" x14ac:dyDescent="0.35">
      <c r="A115" s="7" t="s">
        <v>6</v>
      </c>
      <c r="B115" s="6" t="s">
        <v>84</v>
      </c>
      <c r="C115" s="9">
        <v>4802428.5000000065</v>
      </c>
      <c r="D115" s="9">
        <v>5094779.9999999991</v>
      </c>
      <c r="E115" s="9">
        <v>5579143.5000000047</v>
      </c>
      <c r="F115" s="7"/>
      <c r="G115" s="7"/>
      <c r="H115" s="7"/>
      <c r="I115" s="7"/>
      <c r="J115" s="7"/>
      <c r="K115" s="7"/>
      <c r="L115" s="7">
        <v>1</v>
      </c>
      <c r="M115" s="7"/>
      <c r="N115" s="7"/>
      <c r="O115" s="7"/>
      <c r="P115" s="7"/>
      <c r="Q115" s="7">
        <f t="shared" si="3"/>
        <v>0</v>
      </c>
      <c r="R115" s="7">
        <f t="shared" si="4"/>
        <v>1</v>
      </c>
      <c r="S115" s="7">
        <f t="shared" si="5"/>
        <v>0</v>
      </c>
    </row>
    <row r="116" spans="1:19" hidden="1" x14ac:dyDescent="0.35">
      <c r="A116" s="7" t="s">
        <v>6</v>
      </c>
      <c r="B116" s="6" t="s">
        <v>85</v>
      </c>
      <c r="C116" s="9">
        <v>4802428.5000000065</v>
      </c>
      <c r="D116" s="9">
        <v>5094779.9999999991</v>
      </c>
      <c r="E116" s="9">
        <v>5579143.5000000047</v>
      </c>
      <c r="F116" s="7"/>
      <c r="G116" s="7"/>
      <c r="H116" s="7"/>
      <c r="I116" s="7"/>
      <c r="J116" s="7"/>
      <c r="K116" s="7"/>
      <c r="L116" s="7">
        <v>10</v>
      </c>
      <c r="M116" s="7"/>
      <c r="N116" s="7"/>
      <c r="O116" s="7">
        <v>2</v>
      </c>
      <c r="P116" s="7"/>
      <c r="Q116" s="7">
        <f t="shared" si="3"/>
        <v>0</v>
      </c>
      <c r="R116" s="7">
        <f t="shared" si="4"/>
        <v>10</v>
      </c>
      <c r="S116" s="7">
        <f t="shared" si="5"/>
        <v>2</v>
      </c>
    </row>
    <row r="117" spans="1:19" hidden="1" x14ac:dyDescent="0.35">
      <c r="A117" s="7" t="s">
        <v>6</v>
      </c>
      <c r="B117" s="6" t="s">
        <v>86</v>
      </c>
      <c r="C117" s="9">
        <v>4802428.5000000065</v>
      </c>
      <c r="D117" s="9">
        <v>5094779.9999999991</v>
      </c>
      <c r="E117" s="9">
        <v>5579143.5000000047</v>
      </c>
      <c r="F117" s="7"/>
      <c r="G117" s="7"/>
      <c r="H117" s="7"/>
      <c r="I117" s="7"/>
      <c r="J117" s="7"/>
      <c r="K117" s="7"/>
      <c r="L117" s="7"/>
      <c r="M117" s="7"/>
      <c r="N117" s="7"/>
      <c r="O117" s="7">
        <v>25</v>
      </c>
      <c r="P117" s="7"/>
      <c r="Q117" s="7">
        <f t="shared" si="3"/>
        <v>0</v>
      </c>
      <c r="R117" s="7">
        <f t="shared" si="4"/>
        <v>0</v>
      </c>
      <c r="S117" s="7">
        <f t="shared" si="5"/>
        <v>25</v>
      </c>
    </row>
    <row r="118" spans="1:19" hidden="1" x14ac:dyDescent="0.35">
      <c r="A118" s="7" t="s">
        <v>6</v>
      </c>
      <c r="B118" s="6" t="s">
        <v>87</v>
      </c>
      <c r="C118" s="9">
        <v>4802428.5000000065</v>
      </c>
      <c r="D118" s="9">
        <v>5094779.9999999991</v>
      </c>
      <c r="E118" s="9">
        <v>5579143.5000000047</v>
      </c>
      <c r="F118" s="7"/>
      <c r="G118" s="7"/>
      <c r="H118" s="7"/>
      <c r="I118" s="7">
        <v>85</v>
      </c>
      <c r="J118" s="7"/>
      <c r="K118" s="7"/>
      <c r="L118" s="7"/>
      <c r="M118" s="7"/>
      <c r="N118" s="7"/>
      <c r="O118" s="7">
        <v>39</v>
      </c>
      <c r="P118" s="7"/>
      <c r="Q118" s="7">
        <f t="shared" si="3"/>
        <v>85</v>
      </c>
      <c r="R118" s="7">
        <f t="shared" si="4"/>
        <v>0</v>
      </c>
      <c r="S118" s="7">
        <f t="shared" si="5"/>
        <v>39</v>
      </c>
    </row>
    <row r="119" spans="1:19" hidden="1" x14ac:dyDescent="0.35">
      <c r="A119" s="7" t="s">
        <v>6</v>
      </c>
      <c r="B119" s="6" t="s">
        <v>88</v>
      </c>
      <c r="C119" s="9">
        <v>4802428.5000000065</v>
      </c>
      <c r="D119" s="9">
        <v>5094779.9999999991</v>
      </c>
      <c r="E119" s="9">
        <v>5579143.5000000047</v>
      </c>
      <c r="F119" s="7"/>
      <c r="G119" s="7"/>
      <c r="H119" s="7"/>
      <c r="I119" s="7"/>
      <c r="J119" s="7"/>
      <c r="K119" s="7"/>
      <c r="L119" s="7">
        <v>112</v>
      </c>
      <c r="M119" s="7"/>
      <c r="N119" s="7"/>
      <c r="O119" s="7"/>
      <c r="P119" s="7"/>
      <c r="Q119" s="7">
        <f t="shared" si="3"/>
        <v>0</v>
      </c>
      <c r="R119" s="7">
        <f t="shared" si="4"/>
        <v>112</v>
      </c>
      <c r="S119" s="7">
        <f t="shared" si="5"/>
        <v>0</v>
      </c>
    </row>
    <row r="120" spans="1:19" hidden="1" x14ac:dyDescent="0.35">
      <c r="A120" s="7" t="s">
        <v>6</v>
      </c>
      <c r="B120" s="6" t="s">
        <v>89</v>
      </c>
      <c r="C120" s="9">
        <v>4802428.5000000065</v>
      </c>
      <c r="D120" s="9">
        <v>5094779.9999999991</v>
      </c>
      <c r="E120" s="9">
        <v>5579143.5000000047</v>
      </c>
      <c r="F120" s="7"/>
      <c r="G120" s="7"/>
      <c r="H120" s="7"/>
      <c r="I120" s="7"/>
      <c r="J120" s="7"/>
      <c r="K120" s="7"/>
      <c r="L120" s="7"/>
      <c r="M120" s="7"/>
      <c r="N120" s="7"/>
      <c r="O120" s="7">
        <v>47</v>
      </c>
      <c r="P120" s="7"/>
      <c r="Q120" s="7">
        <f t="shared" si="3"/>
        <v>0</v>
      </c>
      <c r="R120" s="7">
        <f t="shared" si="4"/>
        <v>0</v>
      </c>
      <c r="S120" s="7">
        <f t="shared" si="5"/>
        <v>47</v>
      </c>
    </row>
    <row r="121" spans="1:19" hidden="1" x14ac:dyDescent="0.35">
      <c r="A121" s="7" t="s">
        <v>6</v>
      </c>
      <c r="B121" s="6" t="s">
        <v>90</v>
      </c>
      <c r="C121" s="9">
        <v>4802428.5000000065</v>
      </c>
      <c r="D121" s="9">
        <v>5094779.9999999991</v>
      </c>
      <c r="E121" s="9">
        <v>5579143.5000000047</v>
      </c>
      <c r="F121" s="7">
        <v>0</v>
      </c>
      <c r="G121" s="7">
        <v>0</v>
      </c>
      <c r="H121" s="7">
        <v>17</v>
      </c>
      <c r="I121" s="7">
        <v>648</v>
      </c>
      <c r="J121" s="7">
        <v>0</v>
      </c>
      <c r="K121" s="7">
        <v>0</v>
      </c>
      <c r="L121" s="7">
        <v>670</v>
      </c>
      <c r="M121" s="7">
        <v>0</v>
      </c>
      <c r="N121" s="7">
        <v>0</v>
      </c>
      <c r="O121" s="7">
        <v>561</v>
      </c>
      <c r="P121" s="7">
        <v>0</v>
      </c>
      <c r="Q121" s="7">
        <f t="shared" si="3"/>
        <v>648</v>
      </c>
      <c r="R121" s="7">
        <f t="shared" si="4"/>
        <v>670</v>
      </c>
      <c r="S121" s="7">
        <f t="shared" si="5"/>
        <v>561</v>
      </c>
    </row>
    <row r="122" spans="1:19" hidden="1" x14ac:dyDescent="0.35">
      <c r="A122" s="7" t="s">
        <v>6</v>
      </c>
      <c r="B122" s="6" t="s">
        <v>91</v>
      </c>
      <c r="C122" s="9">
        <v>4802428.5000000065</v>
      </c>
      <c r="D122" s="9">
        <v>5094779.9999999991</v>
      </c>
      <c r="E122" s="9">
        <v>5579143.5000000047</v>
      </c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>
        <f t="shared" si="3"/>
        <v>0</v>
      </c>
      <c r="R122" s="7">
        <f t="shared" si="4"/>
        <v>0</v>
      </c>
      <c r="S122" s="7">
        <f t="shared" si="5"/>
        <v>0</v>
      </c>
    </row>
    <row r="123" spans="1:19" hidden="1" x14ac:dyDescent="0.35">
      <c r="A123" s="7" t="s">
        <v>6</v>
      </c>
      <c r="B123" s="6" t="s">
        <v>92</v>
      </c>
      <c r="C123" s="9">
        <v>4802428.5000000065</v>
      </c>
      <c r="D123" s="9">
        <v>5094779.9999999991</v>
      </c>
      <c r="E123" s="9">
        <v>5579143.5000000047</v>
      </c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>
        <f t="shared" si="3"/>
        <v>0</v>
      </c>
      <c r="R123" s="7">
        <f t="shared" si="4"/>
        <v>0</v>
      </c>
      <c r="S123" s="7">
        <f t="shared" si="5"/>
        <v>0</v>
      </c>
    </row>
    <row r="124" spans="1:19" x14ac:dyDescent="0.35">
      <c r="A124" s="7" t="s">
        <v>6</v>
      </c>
      <c r="B124" s="6" t="s">
        <v>93</v>
      </c>
      <c r="C124" s="9">
        <v>4802428.5000000065</v>
      </c>
      <c r="D124" s="9">
        <v>5094779.9999999991</v>
      </c>
      <c r="E124" s="9">
        <v>5579143.5000000047</v>
      </c>
      <c r="F124" s="7">
        <v>0</v>
      </c>
      <c r="G124" s="7">
        <v>1028</v>
      </c>
      <c r="H124" s="7">
        <v>0</v>
      </c>
      <c r="I124" s="7">
        <v>1210</v>
      </c>
      <c r="J124" s="7">
        <v>0</v>
      </c>
      <c r="K124" s="7">
        <v>0</v>
      </c>
      <c r="L124" s="7">
        <v>0</v>
      </c>
      <c r="M124" s="7">
        <v>0</v>
      </c>
      <c r="N124" s="7">
        <v>0</v>
      </c>
      <c r="O124" s="7">
        <v>1074</v>
      </c>
      <c r="P124" s="7">
        <v>0</v>
      </c>
      <c r="Q124" s="7">
        <f t="shared" si="3"/>
        <v>1210</v>
      </c>
      <c r="R124" s="7">
        <f t="shared" si="4"/>
        <v>0</v>
      </c>
      <c r="S124" s="7">
        <f t="shared" si="5"/>
        <v>1074</v>
      </c>
    </row>
    <row r="125" spans="1:19" hidden="1" x14ac:dyDescent="0.35">
      <c r="A125" s="7" t="s">
        <v>6</v>
      </c>
      <c r="B125" s="6" t="s">
        <v>94</v>
      </c>
      <c r="C125" s="9">
        <v>4802428.5000000065</v>
      </c>
      <c r="D125" s="9">
        <v>5094779.9999999991</v>
      </c>
      <c r="E125" s="9">
        <v>5579143.5000000047</v>
      </c>
      <c r="F125" s="7">
        <v>0</v>
      </c>
      <c r="G125" s="7">
        <v>0</v>
      </c>
      <c r="H125" s="7">
        <v>0</v>
      </c>
      <c r="I125" s="7">
        <v>644</v>
      </c>
      <c r="J125" s="7">
        <v>0</v>
      </c>
      <c r="K125" s="7">
        <v>0</v>
      </c>
      <c r="L125" s="7">
        <v>2390</v>
      </c>
      <c r="M125" s="7">
        <v>0</v>
      </c>
      <c r="N125" s="7">
        <v>0</v>
      </c>
      <c r="O125" s="7">
        <v>1010</v>
      </c>
      <c r="P125" s="7">
        <v>0</v>
      </c>
      <c r="Q125" s="7">
        <f t="shared" si="3"/>
        <v>644</v>
      </c>
      <c r="R125" s="7">
        <f t="shared" si="4"/>
        <v>2390</v>
      </c>
      <c r="S125" s="7">
        <f t="shared" si="5"/>
        <v>1010</v>
      </c>
    </row>
    <row r="126" spans="1:19" hidden="1" x14ac:dyDescent="0.35">
      <c r="A126" s="7" t="s">
        <v>6</v>
      </c>
      <c r="B126" s="6" t="s">
        <v>95</v>
      </c>
      <c r="C126" s="9">
        <v>4802428.5000000065</v>
      </c>
      <c r="D126" s="9">
        <v>5094779.9999999991</v>
      </c>
      <c r="E126" s="9">
        <v>5579143.5000000047</v>
      </c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>
        <f t="shared" si="3"/>
        <v>0</v>
      </c>
      <c r="R126" s="7">
        <f t="shared" si="4"/>
        <v>0</v>
      </c>
      <c r="S126" s="7">
        <f t="shared" si="5"/>
        <v>0</v>
      </c>
    </row>
    <row r="127" spans="1:19" hidden="1" x14ac:dyDescent="0.35">
      <c r="A127" s="7" t="s">
        <v>6</v>
      </c>
      <c r="B127" s="6" t="s">
        <v>96</v>
      </c>
      <c r="C127" s="9">
        <v>4802428.5000000065</v>
      </c>
      <c r="D127" s="9">
        <v>5094779.9999999991</v>
      </c>
      <c r="E127" s="9">
        <v>5579143.5000000047</v>
      </c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>
        <f t="shared" si="3"/>
        <v>0</v>
      </c>
      <c r="R127" s="7">
        <f t="shared" si="4"/>
        <v>0</v>
      </c>
      <c r="S127" s="7">
        <f t="shared" si="5"/>
        <v>0</v>
      </c>
    </row>
    <row r="128" spans="1:19" hidden="1" x14ac:dyDescent="0.35">
      <c r="A128" s="7" t="s">
        <v>6</v>
      </c>
      <c r="B128" s="6" t="s">
        <v>97</v>
      </c>
      <c r="C128" s="9">
        <v>4802428.5000000065</v>
      </c>
      <c r="D128" s="9">
        <v>5094779.9999999991</v>
      </c>
      <c r="E128" s="9">
        <v>5579143.5000000047</v>
      </c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>
        <f t="shared" si="3"/>
        <v>0</v>
      </c>
      <c r="R128" s="7">
        <f t="shared" si="4"/>
        <v>0</v>
      </c>
      <c r="S128" s="7">
        <f t="shared" si="5"/>
        <v>0</v>
      </c>
    </row>
    <row r="129" spans="1:19" hidden="1" x14ac:dyDescent="0.35">
      <c r="A129" s="7" t="s">
        <v>6</v>
      </c>
      <c r="B129" s="6" t="s">
        <v>98</v>
      </c>
      <c r="C129" s="9">
        <v>4802428.5000000065</v>
      </c>
      <c r="D129" s="9">
        <v>5094779.9999999991</v>
      </c>
      <c r="E129" s="9">
        <v>5579143.5000000047</v>
      </c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>
        <f t="shared" si="3"/>
        <v>0</v>
      </c>
      <c r="R129" s="7">
        <f t="shared" si="4"/>
        <v>0</v>
      </c>
      <c r="S129" s="7">
        <f t="shared" si="5"/>
        <v>0</v>
      </c>
    </row>
    <row r="130" spans="1:19" hidden="1" x14ac:dyDescent="0.35">
      <c r="A130" s="7" t="s">
        <v>6</v>
      </c>
      <c r="B130" s="6" t="s">
        <v>99</v>
      </c>
      <c r="C130" s="9">
        <v>4802428.5000000065</v>
      </c>
      <c r="D130" s="9">
        <v>5094779.9999999991</v>
      </c>
      <c r="E130" s="9">
        <v>5579143.5000000047</v>
      </c>
      <c r="F130" s="7"/>
      <c r="G130" s="7"/>
      <c r="H130" s="7"/>
      <c r="I130" s="7">
        <v>20</v>
      </c>
      <c r="J130" s="7"/>
      <c r="K130" s="7"/>
      <c r="L130" s="7">
        <v>36</v>
      </c>
      <c r="M130" s="7"/>
      <c r="N130" s="7"/>
      <c r="O130" s="7">
        <v>2</v>
      </c>
      <c r="P130" s="7"/>
      <c r="Q130" s="7">
        <f t="shared" si="3"/>
        <v>20</v>
      </c>
      <c r="R130" s="7">
        <f t="shared" si="4"/>
        <v>36</v>
      </c>
      <c r="S130" s="7">
        <f t="shared" si="5"/>
        <v>2</v>
      </c>
    </row>
    <row r="131" spans="1:19" hidden="1" x14ac:dyDescent="0.35">
      <c r="A131" s="7" t="s">
        <v>6</v>
      </c>
      <c r="B131" s="6" t="s">
        <v>100</v>
      </c>
      <c r="C131" s="9">
        <v>4802428.5000000065</v>
      </c>
      <c r="D131" s="9">
        <v>5094779.9999999991</v>
      </c>
      <c r="E131" s="9">
        <v>5579143.5000000047</v>
      </c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>
        <f t="shared" ref="Q131:Q194" si="6">MAX(F131:I131)</f>
        <v>0</v>
      </c>
      <c r="R131" s="7">
        <f t="shared" ref="R131:R194" si="7">MAX(J131:L131)</f>
        <v>0</v>
      </c>
      <c r="S131" s="7">
        <f t="shared" ref="S131:S194" si="8">MAX(M131:P131)</f>
        <v>0</v>
      </c>
    </row>
    <row r="132" spans="1:19" hidden="1" x14ac:dyDescent="0.35">
      <c r="A132" s="7" t="s">
        <v>6</v>
      </c>
      <c r="B132" s="6" t="s">
        <v>101</v>
      </c>
      <c r="C132" s="9">
        <v>4802428.5000000065</v>
      </c>
      <c r="D132" s="9">
        <v>5094779.9999999991</v>
      </c>
      <c r="E132" s="9">
        <v>5579143.5000000047</v>
      </c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>
        <f t="shared" si="6"/>
        <v>0</v>
      </c>
      <c r="R132" s="7">
        <f t="shared" si="7"/>
        <v>0</v>
      </c>
      <c r="S132" s="7">
        <f t="shared" si="8"/>
        <v>0</v>
      </c>
    </row>
    <row r="133" spans="1:19" hidden="1" x14ac:dyDescent="0.35">
      <c r="A133" s="7" t="s">
        <v>6</v>
      </c>
      <c r="B133" s="6" t="s">
        <v>102</v>
      </c>
      <c r="C133" s="9">
        <v>4802428.5000000065</v>
      </c>
      <c r="D133" s="9">
        <v>5094779.9999999991</v>
      </c>
      <c r="E133" s="9">
        <v>5579143.5000000047</v>
      </c>
      <c r="F133" s="7"/>
      <c r="G133" s="7"/>
      <c r="H133" s="7"/>
      <c r="I133" s="7">
        <v>83</v>
      </c>
      <c r="J133" s="7"/>
      <c r="K133" s="7"/>
      <c r="L133" s="7"/>
      <c r="M133" s="7"/>
      <c r="N133" s="7"/>
      <c r="O133" s="7"/>
      <c r="P133" s="7"/>
      <c r="Q133" s="7">
        <f t="shared" si="6"/>
        <v>83</v>
      </c>
      <c r="R133" s="7">
        <f t="shared" si="7"/>
        <v>0</v>
      </c>
      <c r="S133" s="7">
        <f t="shared" si="8"/>
        <v>0</v>
      </c>
    </row>
    <row r="134" spans="1:19" hidden="1" x14ac:dyDescent="0.35">
      <c r="A134" s="7" t="s">
        <v>6</v>
      </c>
      <c r="B134" s="6" t="s">
        <v>102</v>
      </c>
      <c r="C134" s="9">
        <v>4802428.5000000065</v>
      </c>
      <c r="D134" s="9">
        <v>5094779.9999999991</v>
      </c>
      <c r="E134" s="9">
        <v>5579143.5000000047</v>
      </c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>
        <f t="shared" si="6"/>
        <v>0</v>
      </c>
      <c r="R134" s="7">
        <f t="shared" si="7"/>
        <v>0</v>
      </c>
      <c r="S134" s="7">
        <f t="shared" si="8"/>
        <v>0</v>
      </c>
    </row>
    <row r="135" spans="1:19" hidden="1" x14ac:dyDescent="0.35">
      <c r="A135" s="7" t="s">
        <v>7</v>
      </c>
      <c r="B135" s="6" t="s">
        <v>81</v>
      </c>
      <c r="C135" s="9">
        <v>22469267.5</v>
      </c>
      <c r="D135" s="9">
        <v>25493988.499999996</v>
      </c>
      <c r="E135" s="9">
        <v>28160542.500000004</v>
      </c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>
        <f t="shared" si="6"/>
        <v>0</v>
      </c>
      <c r="R135" s="7">
        <f t="shared" si="7"/>
        <v>0</v>
      </c>
      <c r="S135" s="7">
        <f t="shared" si="8"/>
        <v>0</v>
      </c>
    </row>
    <row r="136" spans="1:19" hidden="1" x14ac:dyDescent="0.35">
      <c r="A136" s="7" t="s">
        <v>7</v>
      </c>
      <c r="B136" s="6" t="s">
        <v>82</v>
      </c>
      <c r="C136" s="9">
        <v>22469267.5</v>
      </c>
      <c r="D136" s="9">
        <v>25493988.499999996</v>
      </c>
      <c r="E136" s="9">
        <v>28160542.500000004</v>
      </c>
      <c r="F136" s="7"/>
      <c r="G136" s="7"/>
      <c r="H136" s="7"/>
      <c r="I136" s="7"/>
      <c r="J136" s="7"/>
      <c r="K136" s="7"/>
      <c r="L136" s="7">
        <v>14556</v>
      </c>
      <c r="M136" s="7"/>
      <c r="N136" s="7"/>
      <c r="O136" s="7"/>
      <c r="P136" s="7"/>
      <c r="Q136" s="7">
        <f t="shared" si="6"/>
        <v>0</v>
      </c>
      <c r="R136" s="7">
        <f t="shared" si="7"/>
        <v>14556</v>
      </c>
      <c r="S136" s="7">
        <f t="shared" si="8"/>
        <v>0</v>
      </c>
    </row>
    <row r="137" spans="1:19" hidden="1" x14ac:dyDescent="0.35">
      <c r="A137" s="7" t="s">
        <v>7</v>
      </c>
      <c r="B137" s="6" t="s">
        <v>83</v>
      </c>
      <c r="C137" s="9">
        <v>22469267.5</v>
      </c>
      <c r="D137" s="9">
        <v>25493988.499999996</v>
      </c>
      <c r="E137" s="9">
        <v>28160542.500000004</v>
      </c>
      <c r="F137" s="7"/>
      <c r="G137" s="7"/>
      <c r="H137" s="7">
        <v>120</v>
      </c>
      <c r="I137" s="7"/>
      <c r="J137" s="7"/>
      <c r="K137" s="7"/>
      <c r="L137" s="7"/>
      <c r="M137" s="7"/>
      <c r="N137" s="7"/>
      <c r="O137" s="7"/>
      <c r="P137" s="7">
        <v>28</v>
      </c>
      <c r="Q137" s="7">
        <f t="shared" si="6"/>
        <v>120</v>
      </c>
      <c r="R137" s="7">
        <f t="shared" si="7"/>
        <v>0</v>
      </c>
      <c r="S137" s="7">
        <f t="shared" si="8"/>
        <v>28</v>
      </c>
    </row>
    <row r="138" spans="1:19" hidden="1" x14ac:dyDescent="0.35">
      <c r="A138" s="7" t="s">
        <v>7</v>
      </c>
      <c r="B138" s="6" t="s">
        <v>84</v>
      </c>
      <c r="C138" s="9">
        <v>22469267.5</v>
      </c>
      <c r="D138" s="9">
        <v>25493988.499999996</v>
      </c>
      <c r="E138" s="9">
        <v>28160542.500000004</v>
      </c>
      <c r="F138" s="7"/>
      <c r="G138" s="7"/>
      <c r="H138" s="7">
        <v>190</v>
      </c>
      <c r="I138" s="7"/>
      <c r="J138" s="7"/>
      <c r="K138" s="7"/>
      <c r="L138" s="7"/>
      <c r="M138" s="7">
        <v>40</v>
      </c>
      <c r="N138" s="7"/>
      <c r="O138" s="7"/>
      <c r="P138" s="7"/>
      <c r="Q138" s="7">
        <f t="shared" si="6"/>
        <v>190</v>
      </c>
      <c r="R138" s="7">
        <f t="shared" si="7"/>
        <v>0</v>
      </c>
      <c r="S138" s="7">
        <f t="shared" si="8"/>
        <v>40</v>
      </c>
    </row>
    <row r="139" spans="1:19" hidden="1" x14ac:dyDescent="0.35">
      <c r="A139" s="7" t="s">
        <v>7</v>
      </c>
      <c r="B139" s="6" t="s">
        <v>85</v>
      </c>
      <c r="C139" s="9">
        <v>22469267.5</v>
      </c>
      <c r="D139" s="9">
        <v>25493988.499999996</v>
      </c>
      <c r="E139" s="9">
        <v>28160542.500000004</v>
      </c>
      <c r="F139" s="7"/>
      <c r="G139" s="7"/>
      <c r="H139" s="7">
        <v>490</v>
      </c>
      <c r="I139" s="7"/>
      <c r="J139" s="7"/>
      <c r="K139" s="7"/>
      <c r="L139" s="7">
        <v>506</v>
      </c>
      <c r="M139" s="7">
        <v>373</v>
      </c>
      <c r="N139" s="7">
        <v>397</v>
      </c>
      <c r="O139" s="7">
        <v>416</v>
      </c>
      <c r="P139" s="7">
        <v>418</v>
      </c>
      <c r="Q139" s="7">
        <f t="shared" si="6"/>
        <v>490</v>
      </c>
      <c r="R139" s="7">
        <f t="shared" si="7"/>
        <v>506</v>
      </c>
      <c r="S139" s="7">
        <f t="shared" si="8"/>
        <v>418</v>
      </c>
    </row>
    <row r="140" spans="1:19" hidden="1" x14ac:dyDescent="0.35">
      <c r="A140" s="7" t="s">
        <v>7</v>
      </c>
      <c r="B140" s="6" t="s">
        <v>86</v>
      </c>
      <c r="C140" s="9">
        <v>22469267.5</v>
      </c>
      <c r="D140" s="9">
        <v>25493988.499999996</v>
      </c>
      <c r="E140" s="9">
        <v>28160542.500000004</v>
      </c>
      <c r="F140" s="7"/>
      <c r="G140" s="7"/>
      <c r="H140" s="7">
        <v>790</v>
      </c>
      <c r="I140" s="7"/>
      <c r="J140" s="7"/>
      <c r="K140" s="7"/>
      <c r="L140" s="7"/>
      <c r="M140" s="7"/>
      <c r="N140" s="7"/>
      <c r="O140" s="7"/>
      <c r="P140" s="7"/>
      <c r="Q140" s="7">
        <f t="shared" si="6"/>
        <v>790</v>
      </c>
      <c r="R140" s="7">
        <f t="shared" si="7"/>
        <v>0</v>
      </c>
      <c r="S140" s="7">
        <f t="shared" si="8"/>
        <v>0</v>
      </c>
    </row>
    <row r="141" spans="1:19" hidden="1" x14ac:dyDescent="0.35">
      <c r="A141" s="7" t="s">
        <v>7</v>
      </c>
      <c r="B141" s="6" t="s">
        <v>87</v>
      </c>
      <c r="C141" s="9">
        <v>22469267.5</v>
      </c>
      <c r="D141" s="9">
        <v>25493988.499999996</v>
      </c>
      <c r="E141" s="9">
        <v>28160542.500000004</v>
      </c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>
        <f t="shared" si="6"/>
        <v>0</v>
      </c>
      <c r="R141" s="7">
        <f t="shared" si="7"/>
        <v>0</v>
      </c>
      <c r="S141" s="7">
        <f t="shared" si="8"/>
        <v>0</v>
      </c>
    </row>
    <row r="142" spans="1:19" hidden="1" x14ac:dyDescent="0.35">
      <c r="A142" s="7" t="s">
        <v>7</v>
      </c>
      <c r="B142" s="6" t="s">
        <v>88</v>
      </c>
      <c r="C142" s="9">
        <v>22469267.5</v>
      </c>
      <c r="D142" s="9">
        <v>25493988.499999996</v>
      </c>
      <c r="E142" s="9">
        <v>28160542.500000004</v>
      </c>
      <c r="F142" s="7"/>
      <c r="G142" s="7"/>
      <c r="H142" s="7">
        <v>2380</v>
      </c>
      <c r="I142" s="7"/>
      <c r="J142" s="7"/>
      <c r="K142" s="7"/>
      <c r="L142" s="7"/>
      <c r="M142" s="7"/>
      <c r="N142" s="7"/>
      <c r="O142" s="7"/>
      <c r="P142" s="7"/>
      <c r="Q142" s="7">
        <f t="shared" si="6"/>
        <v>2380</v>
      </c>
      <c r="R142" s="7">
        <f t="shared" si="7"/>
        <v>0</v>
      </c>
      <c r="S142" s="7">
        <f t="shared" si="8"/>
        <v>0</v>
      </c>
    </row>
    <row r="143" spans="1:19" hidden="1" x14ac:dyDescent="0.35">
      <c r="A143" s="7" t="s">
        <v>7</v>
      </c>
      <c r="B143" s="6" t="s">
        <v>89</v>
      </c>
      <c r="C143" s="9">
        <v>22469267.5</v>
      </c>
      <c r="D143" s="9">
        <v>25493988.499999996</v>
      </c>
      <c r="E143" s="9">
        <v>28160542.500000004</v>
      </c>
      <c r="F143" s="7"/>
      <c r="G143" s="7"/>
      <c r="H143" s="7">
        <v>1600</v>
      </c>
      <c r="I143" s="7"/>
      <c r="J143" s="7"/>
      <c r="K143" s="7"/>
      <c r="L143" s="7"/>
      <c r="M143" s="7"/>
      <c r="N143" s="7"/>
      <c r="O143" s="7"/>
      <c r="P143" s="7"/>
      <c r="Q143" s="7">
        <f t="shared" si="6"/>
        <v>1600</v>
      </c>
      <c r="R143" s="7">
        <f t="shared" si="7"/>
        <v>0</v>
      </c>
      <c r="S143" s="7">
        <f t="shared" si="8"/>
        <v>0</v>
      </c>
    </row>
    <row r="144" spans="1:19" hidden="1" x14ac:dyDescent="0.35">
      <c r="A144" s="7" t="s">
        <v>7</v>
      </c>
      <c r="B144" s="6" t="s">
        <v>90</v>
      </c>
      <c r="C144" s="9">
        <v>22469267.5</v>
      </c>
      <c r="D144" s="9">
        <v>25493988.499999996</v>
      </c>
      <c r="E144" s="9">
        <v>28160542.500000004</v>
      </c>
      <c r="F144" s="7">
        <v>0</v>
      </c>
      <c r="G144" s="7">
        <v>0</v>
      </c>
      <c r="H144" s="7">
        <v>11036</v>
      </c>
      <c r="I144" s="7">
        <v>0</v>
      </c>
      <c r="J144" s="7">
        <v>0</v>
      </c>
      <c r="K144" s="7">
        <v>0</v>
      </c>
      <c r="L144" s="7">
        <v>11204</v>
      </c>
      <c r="M144" s="7">
        <v>8346</v>
      </c>
      <c r="N144" s="7">
        <v>8870</v>
      </c>
      <c r="O144" s="7">
        <v>9902</v>
      </c>
      <c r="P144" s="7">
        <v>9860</v>
      </c>
      <c r="Q144" s="7">
        <f t="shared" si="6"/>
        <v>11036</v>
      </c>
      <c r="R144" s="7">
        <f t="shared" si="7"/>
        <v>11204</v>
      </c>
      <c r="S144" s="7">
        <f t="shared" si="8"/>
        <v>9902</v>
      </c>
    </row>
    <row r="145" spans="1:19" hidden="1" x14ac:dyDescent="0.35">
      <c r="A145" s="7" t="s">
        <v>7</v>
      </c>
      <c r="B145" s="6" t="s">
        <v>91</v>
      </c>
      <c r="C145" s="9">
        <v>22469267.5</v>
      </c>
      <c r="D145" s="9">
        <v>25493988.499999996</v>
      </c>
      <c r="E145" s="9">
        <v>28160542.500000004</v>
      </c>
      <c r="F145" s="7"/>
      <c r="G145" s="7"/>
      <c r="H145" s="7">
        <v>820</v>
      </c>
      <c r="I145" s="7"/>
      <c r="J145" s="7"/>
      <c r="K145" s="7"/>
      <c r="L145" s="7"/>
      <c r="M145" s="7"/>
      <c r="N145" s="7"/>
      <c r="O145" s="7"/>
      <c r="P145" s="7"/>
      <c r="Q145" s="7">
        <f t="shared" si="6"/>
        <v>820</v>
      </c>
      <c r="R145" s="7">
        <f t="shared" si="7"/>
        <v>0</v>
      </c>
      <c r="S145" s="7">
        <f t="shared" si="8"/>
        <v>0</v>
      </c>
    </row>
    <row r="146" spans="1:19" hidden="1" x14ac:dyDescent="0.35">
      <c r="A146" s="7" t="s">
        <v>7</v>
      </c>
      <c r="B146" s="6" t="s">
        <v>92</v>
      </c>
      <c r="C146" s="9">
        <v>22469267.5</v>
      </c>
      <c r="D146" s="9">
        <v>25493988.499999996</v>
      </c>
      <c r="E146" s="9">
        <v>28160542.500000004</v>
      </c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>
        <f t="shared" si="6"/>
        <v>0</v>
      </c>
      <c r="R146" s="7">
        <f t="shared" si="7"/>
        <v>0</v>
      </c>
      <c r="S146" s="7">
        <f t="shared" si="8"/>
        <v>0</v>
      </c>
    </row>
    <row r="147" spans="1:19" x14ac:dyDescent="0.35">
      <c r="A147" s="7" t="s">
        <v>7</v>
      </c>
      <c r="B147" s="6" t="s">
        <v>93</v>
      </c>
      <c r="C147" s="9">
        <v>22469267.5</v>
      </c>
      <c r="D147" s="9">
        <v>25493988.499999996</v>
      </c>
      <c r="E147" s="9">
        <v>28160542.500000004</v>
      </c>
      <c r="F147" s="7">
        <v>0</v>
      </c>
      <c r="G147" s="7">
        <v>7702</v>
      </c>
      <c r="H147" s="7">
        <v>10600</v>
      </c>
      <c r="I147" s="7">
        <v>0</v>
      </c>
      <c r="J147" s="7">
        <v>0</v>
      </c>
      <c r="K147" s="7">
        <v>0</v>
      </c>
      <c r="L147" s="7">
        <v>0</v>
      </c>
      <c r="M147" s="7">
        <v>11202</v>
      </c>
      <c r="N147" s="7">
        <v>12690</v>
      </c>
      <c r="O147" s="7">
        <v>14148</v>
      </c>
      <c r="P147" s="7">
        <v>14850</v>
      </c>
      <c r="Q147" s="7">
        <f t="shared" si="6"/>
        <v>10600</v>
      </c>
      <c r="R147" s="7">
        <f t="shared" si="7"/>
        <v>0</v>
      </c>
      <c r="S147" s="7">
        <f t="shared" si="8"/>
        <v>14850</v>
      </c>
    </row>
    <row r="148" spans="1:19" hidden="1" x14ac:dyDescent="0.35">
      <c r="A148" s="7" t="s">
        <v>7</v>
      </c>
      <c r="B148" s="6" t="s">
        <v>94</v>
      </c>
      <c r="C148" s="9">
        <v>22469267.5</v>
      </c>
      <c r="D148" s="9">
        <v>25493988.499999996</v>
      </c>
      <c r="E148" s="9">
        <v>28160542.500000004</v>
      </c>
      <c r="F148" s="7">
        <v>0</v>
      </c>
      <c r="G148" s="7">
        <v>17560</v>
      </c>
      <c r="H148" s="7">
        <v>17736</v>
      </c>
      <c r="I148" s="7">
        <v>21782</v>
      </c>
      <c r="J148" s="7">
        <v>24264</v>
      </c>
      <c r="K148" s="7">
        <v>27166</v>
      </c>
      <c r="L148" s="7">
        <v>30326</v>
      </c>
      <c r="M148" s="7">
        <v>22518</v>
      </c>
      <c r="N148" s="7">
        <v>26792</v>
      </c>
      <c r="O148" s="7">
        <v>25774</v>
      </c>
      <c r="P148" s="7">
        <v>29958</v>
      </c>
      <c r="Q148" s="7">
        <f t="shared" si="6"/>
        <v>21782</v>
      </c>
      <c r="R148" s="7">
        <f t="shared" si="7"/>
        <v>30326</v>
      </c>
      <c r="S148" s="7">
        <f t="shared" si="8"/>
        <v>29958</v>
      </c>
    </row>
    <row r="149" spans="1:19" hidden="1" x14ac:dyDescent="0.35">
      <c r="A149" s="7" t="s">
        <v>7</v>
      </c>
      <c r="B149" s="6" t="s">
        <v>95</v>
      </c>
      <c r="C149" s="9">
        <v>22469267.5</v>
      </c>
      <c r="D149" s="9">
        <v>25493988.499999996</v>
      </c>
      <c r="E149" s="9">
        <v>28160542.500000004</v>
      </c>
      <c r="F149" s="7"/>
      <c r="G149" s="7"/>
      <c r="H149" s="7">
        <v>70</v>
      </c>
      <c r="I149" s="7"/>
      <c r="J149" s="7"/>
      <c r="K149" s="7"/>
      <c r="L149" s="7"/>
      <c r="M149" s="7"/>
      <c r="N149" s="7"/>
      <c r="O149" s="7"/>
      <c r="P149" s="7"/>
      <c r="Q149" s="7">
        <f t="shared" si="6"/>
        <v>70</v>
      </c>
      <c r="R149" s="7">
        <f t="shared" si="7"/>
        <v>0</v>
      </c>
      <c r="S149" s="7">
        <f t="shared" si="8"/>
        <v>0</v>
      </c>
    </row>
    <row r="150" spans="1:19" hidden="1" x14ac:dyDescent="0.35">
      <c r="A150" s="7" t="s">
        <v>7</v>
      </c>
      <c r="B150" s="6" t="s">
        <v>96</v>
      </c>
      <c r="C150" s="9">
        <v>22469267.5</v>
      </c>
      <c r="D150" s="9">
        <v>25493988.499999996</v>
      </c>
      <c r="E150" s="9">
        <v>28160542.500000004</v>
      </c>
      <c r="F150" s="7"/>
      <c r="G150" s="7"/>
      <c r="H150" s="7">
        <v>70</v>
      </c>
      <c r="I150" s="7"/>
      <c r="J150" s="7"/>
      <c r="K150" s="7"/>
      <c r="L150" s="7"/>
      <c r="M150" s="7"/>
      <c r="N150" s="7"/>
      <c r="O150" s="7"/>
      <c r="P150" s="7"/>
      <c r="Q150" s="7">
        <f t="shared" si="6"/>
        <v>70</v>
      </c>
      <c r="R150" s="7">
        <f t="shared" si="7"/>
        <v>0</v>
      </c>
      <c r="S150" s="7">
        <f t="shared" si="8"/>
        <v>0</v>
      </c>
    </row>
    <row r="151" spans="1:19" hidden="1" x14ac:dyDescent="0.35">
      <c r="A151" s="7" t="s">
        <v>7</v>
      </c>
      <c r="B151" s="6" t="s">
        <v>97</v>
      </c>
      <c r="C151" s="9">
        <v>22469267.5</v>
      </c>
      <c r="D151" s="9">
        <v>25493988.499999996</v>
      </c>
      <c r="E151" s="9">
        <v>28160542.500000004</v>
      </c>
      <c r="F151" s="7"/>
      <c r="G151" s="7"/>
      <c r="H151" s="7"/>
      <c r="I151" s="7"/>
      <c r="J151" s="7"/>
      <c r="K151" s="7"/>
      <c r="L151" s="7"/>
      <c r="M151" s="7"/>
      <c r="N151" s="7">
        <v>3734</v>
      </c>
      <c r="O151" s="7">
        <v>3480</v>
      </c>
      <c r="P151" s="7">
        <v>3896</v>
      </c>
      <c r="Q151" s="7">
        <f t="shared" si="6"/>
        <v>0</v>
      </c>
      <c r="R151" s="7">
        <f t="shared" si="7"/>
        <v>0</v>
      </c>
      <c r="S151" s="7">
        <f t="shared" si="8"/>
        <v>3896</v>
      </c>
    </row>
    <row r="152" spans="1:19" hidden="1" x14ac:dyDescent="0.35">
      <c r="A152" s="7" t="s">
        <v>7</v>
      </c>
      <c r="B152" s="6" t="s">
        <v>98</v>
      </c>
      <c r="C152" s="9">
        <v>22469267.5</v>
      </c>
      <c r="D152" s="9">
        <v>25493988.499999996</v>
      </c>
      <c r="E152" s="9">
        <v>28160542.500000004</v>
      </c>
      <c r="F152" s="7"/>
      <c r="G152" s="7"/>
      <c r="H152" s="7">
        <v>2310</v>
      </c>
      <c r="I152" s="7"/>
      <c r="J152" s="7"/>
      <c r="K152" s="7"/>
      <c r="L152" s="7"/>
      <c r="M152" s="7"/>
      <c r="N152" s="7"/>
      <c r="O152" s="7">
        <v>215</v>
      </c>
      <c r="P152" s="7">
        <v>200</v>
      </c>
      <c r="Q152" s="7">
        <f t="shared" si="6"/>
        <v>2310</v>
      </c>
      <c r="R152" s="7">
        <f t="shared" si="7"/>
        <v>0</v>
      </c>
      <c r="S152" s="7">
        <f t="shared" si="8"/>
        <v>215</v>
      </c>
    </row>
    <row r="153" spans="1:19" hidden="1" x14ac:dyDescent="0.35">
      <c r="A153" s="7" t="s">
        <v>7</v>
      </c>
      <c r="B153" s="6" t="s">
        <v>99</v>
      </c>
      <c r="C153" s="9">
        <v>22469267.5</v>
      </c>
      <c r="D153" s="9">
        <v>25493988.499999996</v>
      </c>
      <c r="E153" s="9">
        <v>28160542.500000004</v>
      </c>
      <c r="F153" s="7"/>
      <c r="G153" s="7"/>
      <c r="H153" s="7">
        <v>2430</v>
      </c>
      <c r="I153" s="7"/>
      <c r="J153" s="7"/>
      <c r="K153" s="7"/>
      <c r="L153" s="7">
        <v>2495</v>
      </c>
      <c r="M153" s="7">
        <v>944</v>
      </c>
      <c r="N153" s="7">
        <v>1029</v>
      </c>
      <c r="O153" s="7">
        <v>1117</v>
      </c>
      <c r="P153" s="7">
        <v>1162</v>
      </c>
      <c r="Q153" s="7">
        <f t="shared" si="6"/>
        <v>2430</v>
      </c>
      <c r="R153" s="7">
        <f t="shared" si="7"/>
        <v>2495</v>
      </c>
      <c r="S153" s="7">
        <f t="shared" si="8"/>
        <v>1162</v>
      </c>
    </row>
    <row r="154" spans="1:19" hidden="1" x14ac:dyDescent="0.35">
      <c r="A154" s="7" t="s">
        <v>7</v>
      </c>
      <c r="B154" s="6" t="s">
        <v>100</v>
      </c>
      <c r="C154" s="9">
        <v>22469267.5</v>
      </c>
      <c r="D154" s="9">
        <v>25493988.499999996</v>
      </c>
      <c r="E154" s="9">
        <v>28160542.500000004</v>
      </c>
      <c r="F154" s="7"/>
      <c r="G154" s="7"/>
      <c r="H154" s="7">
        <v>60</v>
      </c>
      <c r="I154" s="7"/>
      <c r="J154" s="7"/>
      <c r="K154" s="7"/>
      <c r="L154" s="7"/>
      <c r="M154" s="7"/>
      <c r="N154" s="7"/>
      <c r="O154" s="7">
        <v>97</v>
      </c>
      <c r="P154" s="7">
        <v>95</v>
      </c>
      <c r="Q154" s="7">
        <f t="shared" si="6"/>
        <v>60</v>
      </c>
      <c r="R154" s="7">
        <f t="shared" si="7"/>
        <v>0</v>
      </c>
      <c r="S154" s="7">
        <f t="shared" si="8"/>
        <v>97</v>
      </c>
    </row>
    <row r="155" spans="1:19" hidden="1" x14ac:dyDescent="0.35">
      <c r="A155" s="7" t="s">
        <v>7</v>
      </c>
      <c r="B155" s="6" t="s">
        <v>101</v>
      </c>
      <c r="C155" s="9">
        <v>22469267.5</v>
      </c>
      <c r="D155" s="9">
        <v>25493988.499999996</v>
      </c>
      <c r="E155" s="9">
        <v>28160542.500000004</v>
      </c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>
        <f t="shared" si="6"/>
        <v>0</v>
      </c>
      <c r="R155" s="7">
        <f t="shared" si="7"/>
        <v>0</v>
      </c>
      <c r="S155" s="7">
        <f t="shared" si="8"/>
        <v>0</v>
      </c>
    </row>
    <row r="156" spans="1:19" hidden="1" x14ac:dyDescent="0.35">
      <c r="A156" s="7" t="s">
        <v>7</v>
      </c>
      <c r="B156" s="6" t="s">
        <v>102</v>
      </c>
      <c r="C156" s="9">
        <v>22469267.5</v>
      </c>
      <c r="D156" s="9">
        <v>25493988.499999996</v>
      </c>
      <c r="E156" s="9">
        <v>28160542.500000004</v>
      </c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>
        <f t="shared" si="6"/>
        <v>0</v>
      </c>
      <c r="R156" s="7">
        <f t="shared" si="7"/>
        <v>0</v>
      </c>
      <c r="S156" s="7">
        <f t="shared" si="8"/>
        <v>0</v>
      </c>
    </row>
    <row r="157" spans="1:19" hidden="1" x14ac:dyDescent="0.35">
      <c r="A157" s="7" t="s">
        <v>8</v>
      </c>
      <c r="B157" s="6" t="s">
        <v>81</v>
      </c>
      <c r="C157" s="9">
        <v>21632850.000000004</v>
      </c>
      <c r="D157" s="9">
        <v>25076746.500000015</v>
      </c>
      <c r="E157" s="9">
        <v>27914536.499999989</v>
      </c>
      <c r="F157" s="7"/>
      <c r="G157" s="7"/>
      <c r="H157" s="7"/>
      <c r="I157" s="7"/>
      <c r="J157" s="7"/>
      <c r="K157" s="7"/>
      <c r="L157" s="7"/>
      <c r="M157" s="7"/>
      <c r="N157" s="7">
        <v>2</v>
      </c>
      <c r="O157" s="7"/>
      <c r="P157" s="7">
        <v>0</v>
      </c>
      <c r="Q157" s="7">
        <f t="shared" si="6"/>
        <v>0</v>
      </c>
      <c r="R157" s="7">
        <f t="shared" si="7"/>
        <v>0</v>
      </c>
      <c r="S157" s="7">
        <f t="shared" si="8"/>
        <v>2</v>
      </c>
    </row>
    <row r="158" spans="1:19" hidden="1" x14ac:dyDescent="0.35">
      <c r="A158" s="7" t="s">
        <v>8</v>
      </c>
      <c r="B158" s="6" t="s">
        <v>82</v>
      </c>
      <c r="C158" s="9">
        <v>21632850.000000004</v>
      </c>
      <c r="D158" s="9">
        <v>25076746.500000015</v>
      </c>
      <c r="E158" s="9">
        <v>27914536.499999989</v>
      </c>
      <c r="F158" s="7"/>
      <c r="G158" s="7"/>
      <c r="H158" s="7"/>
      <c r="I158" s="7"/>
      <c r="J158" s="7"/>
      <c r="K158" s="7"/>
      <c r="L158" s="7"/>
      <c r="M158" s="7"/>
      <c r="N158" s="7">
        <v>154</v>
      </c>
      <c r="O158" s="7"/>
      <c r="P158" s="7">
        <v>310</v>
      </c>
      <c r="Q158" s="7">
        <f t="shared" si="6"/>
        <v>0</v>
      </c>
      <c r="R158" s="7">
        <f t="shared" si="7"/>
        <v>0</v>
      </c>
      <c r="S158" s="7">
        <f t="shared" si="8"/>
        <v>310</v>
      </c>
    </row>
    <row r="159" spans="1:19" hidden="1" x14ac:dyDescent="0.35">
      <c r="A159" s="7" t="s">
        <v>8</v>
      </c>
      <c r="B159" s="6" t="s">
        <v>83</v>
      </c>
      <c r="C159" s="9">
        <v>21632850.000000004</v>
      </c>
      <c r="D159" s="9">
        <v>25076746.500000015</v>
      </c>
      <c r="E159" s="9">
        <v>27914536.499999989</v>
      </c>
      <c r="F159" s="7"/>
      <c r="G159" s="7"/>
      <c r="H159" s="7"/>
      <c r="I159" s="7"/>
      <c r="J159" s="7"/>
      <c r="K159" s="7"/>
      <c r="L159" s="7"/>
      <c r="M159" s="7"/>
      <c r="N159" s="7">
        <v>45</v>
      </c>
      <c r="O159" s="7">
        <v>97</v>
      </c>
      <c r="P159" s="7">
        <v>88</v>
      </c>
      <c r="Q159" s="7">
        <f t="shared" si="6"/>
        <v>0</v>
      </c>
      <c r="R159" s="7">
        <f t="shared" si="7"/>
        <v>0</v>
      </c>
      <c r="S159" s="7">
        <f t="shared" si="8"/>
        <v>97</v>
      </c>
    </row>
    <row r="160" spans="1:19" hidden="1" x14ac:dyDescent="0.35">
      <c r="A160" s="7" t="s">
        <v>8</v>
      </c>
      <c r="B160" s="6" t="s">
        <v>84</v>
      </c>
      <c r="C160" s="9">
        <v>21632850.000000004</v>
      </c>
      <c r="D160" s="9">
        <v>25076746.500000015</v>
      </c>
      <c r="E160" s="9">
        <v>27914536.499999989</v>
      </c>
      <c r="F160" s="7"/>
      <c r="G160" s="7"/>
      <c r="H160" s="7"/>
      <c r="I160" s="7"/>
      <c r="J160" s="7"/>
      <c r="K160" s="7"/>
      <c r="L160" s="7"/>
      <c r="M160" s="7"/>
      <c r="N160" s="7">
        <v>12</v>
      </c>
      <c r="O160" s="7">
        <v>3</v>
      </c>
      <c r="P160" s="7">
        <v>11</v>
      </c>
      <c r="Q160" s="7">
        <f t="shared" si="6"/>
        <v>0</v>
      </c>
      <c r="R160" s="7">
        <f t="shared" si="7"/>
        <v>0</v>
      </c>
      <c r="S160" s="7">
        <f t="shared" si="8"/>
        <v>12</v>
      </c>
    </row>
    <row r="161" spans="1:19" hidden="1" x14ac:dyDescent="0.35">
      <c r="A161" s="7" t="s">
        <v>8</v>
      </c>
      <c r="B161" s="6" t="s">
        <v>85</v>
      </c>
      <c r="C161" s="9">
        <v>21632850.000000004</v>
      </c>
      <c r="D161" s="9">
        <v>25076746.500000015</v>
      </c>
      <c r="E161" s="9">
        <v>27914536.499999989</v>
      </c>
      <c r="F161" s="7"/>
      <c r="G161" s="7"/>
      <c r="H161" s="7"/>
      <c r="I161" s="7"/>
      <c r="J161" s="7">
        <v>88</v>
      </c>
      <c r="K161" s="7"/>
      <c r="L161" s="7"/>
      <c r="M161" s="7">
        <v>300</v>
      </c>
      <c r="N161" s="7">
        <v>179</v>
      </c>
      <c r="O161" s="7">
        <v>133</v>
      </c>
      <c r="P161" s="7">
        <v>317</v>
      </c>
      <c r="Q161" s="7">
        <f t="shared" si="6"/>
        <v>0</v>
      </c>
      <c r="R161" s="7">
        <f t="shared" si="7"/>
        <v>88</v>
      </c>
      <c r="S161" s="7">
        <f t="shared" si="8"/>
        <v>317</v>
      </c>
    </row>
    <row r="162" spans="1:19" hidden="1" x14ac:dyDescent="0.35">
      <c r="A162" s="7" t="s">
        <v>8</v>
      </c>
      <c r="B162" s="6" t="s">
        <v>86</v>
      </c>
      <c r="C162" s="9">
        <v>21632850.000000004</v>
      </c>
      <c r="D162" s="9">
        <v>25076746.500000015</v>
      </c>
      <c r="E162" s="9">
        <v>27914536.499999989</v>
      </c>
      <c r="F162" s="7"/>
      <c r="G162" s="7"/>
      <c r="H162" s="7"/>
      <c r="I162" s="7"/>
      <c r="J162" s="7"/>
      <c r="K162" s="7"/>
      <c r="L162" s="7"/>
      <c r="M162" s="7"/>
      <c r="N162" s="7">
        <v>194</v>
      </c>
      <c r="O162" s="7"/>
      <c r="P162" s="7">
        <v>668</v>
      </c>
      <c r="Q162" s="7">
        <f t="shared" si="6"/>
        <v>0</v>
      </c>
      <c r="R162" s="7">
        <f t="shared" si="7"/>
        <v>0</v>
      </c>
      <c r="S162" s="7">
        <f t="shared" si="8"/>
        <v>668</v>
      </c>
    </row>
    <row r="163" spans="1:19" hidden="1" x14ac:dyDescent="0.35">
      <c r="A163" s="7" t="s">
        <v>8</v>
      </c>
      <c r="B163" s="6" t="s">
        <v>87</v>
      </c>
      <c r="C163" s="9">
        <v>21632850.000000004</v>
      </c>
      <c r="D163" s="9">
        <v>25076746.500000015</v>
      </c>
      <c r="E163" s="9">
        <v>27914536.499999989</v>
      </c>
      <c r="F163" s="7"/>
      <c r="G163" s="7"/>
      <c r="H163" s="7"/>
      <c r="I163" s="7"/>
      <c r="J163" s="7"/>
      <c r="K163" s="7"/>
      <c r="L163" s="7"/>
      <c r="M163" s="7"/>
      <c r="N163" s="7">
        <v>5</v>
      </c>
      <c r="O163" s="7"/>
      <c r="P163" s="7">
        <v>1</v>
      </c>
      <c r="Q163" s="7">
        <f t="shared" si="6"/>
        <v>0</v>
      </c>
      <c r="R163" s="7">
        <f t="shared" si="7"/>
        <v>0</v>
      </c>
      <c r="S163" s="7">
        <f t="shared" si="8"/>
        <v>5</v>
      </c>
    </row>
    <row r="164" spans="1:19" hidden="1" x14ac:dyDescent="0.35">
      <c r="A164" s="7" t="s">
        <v>8</v>
      </c>
      <c r="B164" s="6" t="s">
        <v>88</v>
      </c>
      <c r="C164" s="9">
        <v>21632850.000000004</v>
      </c>
      <c r="D164" s="9">
        <v>25076746.500000015</v>
      </c>
      <c r="E164" s="9">
        <v>27914536.499999989</v>
      </c>
      <c r="F164" s="7"/>
      <c r="G164" s="7"/>
      <c r="H164" s="7"/>
      <c r="I164" s="7"/>
      <c r="J164" s="7"/>
      <c r="K164" s="7"/>
      <c r="L164" s="7">
        <v>241</v>
      </c>
      <c r="M164" s="7"/>
      <c r="N164" s="7">
        <v>112</v>
      </c>
      <c r="O164" s="7">
        <v>2247</v>
      </c>
      <c r="P164" s="7">
        <v>293</v>
      </c>
      <c r="Q164" s="7">
        <f t="shared" si="6"/>
        <v>0</v>
      </c>
      <c r="R164" s="7">
        <f t="shared" si="7"/>
        <v>241</v>
      </c>
      <c r="S164" s="7">
        <f t="shared" si="8"/>
        <v>2247</v>
      </c>
    </row>
    <row r="165" spans="1:19" hidden="1" x14ac:dyDescent="0.35">
      <c r="A165" s="7" t="s">
        <v>8</v>
      </c>
      <c r="B165" s="6" t="s">
        <v>89</v>
      </c>
      <c r="C165" s="9">
        <v>21632850.000000004</v>
      </c>
      <c r="D165" s="9">
        <v>25076746.500000015</v>
      </c>
      <c r="E165" s="9">
        <v>27914536.499999989</v>
      </c>
      <c r="F165" s="7"/>
      <c r="G165" s="7"/>
      <c r="H165" s="7"/>
      <c r="I165" s="7"/>
      <c r="J165" s="7"/>
      <c r="K165" s="7"/>
      <c r="L165" s="7"/>
      <c r="M165" s="7"/>
      <c r="N165" s="7">
        <v>48</v>
      </c>
      <c r="O165" s="7">
        <v>249</v>
      </c>
      <c r="P165" s="7">
        <v>161</v>
      </c>
      <c r="Q165" s="7">
        <f t="shared" si="6"/>
        <v>0</v>
      </c>
      <c r="R165" s="7">
        <f t="shared" si="7"/>
        <v>0</v>
      </c>
      <c r="S165" s="7">
        <f t="shared" si="8"/>
        <v>249</v>
      </c>
    </row>
    <row r="166" spans="1:19" hidden="1" x14ac:dyDescent="0.35">
      <c r="A166" s="7" t="s">
        <v>8</v>
      </c>
      <c r="B166" s="6" t="s">
        <v>90</v>
      </c>
      <c r="C166" s="9">
        <v>21632850.000000004</v>
      </c>
      <c r="D166" s="9">
        <v>25076746.500000015</v>
      </c>
      <c r="E166" s="9">
        <v>27914536.499999989</v>
      </c>
      <c r="F166" s="7">
        <v>0</v>
      </c>
      <c r="G166" s="7">
        <v>0</v>
      </c>
      <c r="H166" s="7">
        <v>0</v>
      </c>
      <c r="I166" s="7">
        <v>0</v>
      </c>
      <c r="J166" s="7">
        <v>0</v>
      </c>
      <c r="K166" s="7">
        <v>0</v>
      </c>
      <c r="L166" s="7">
        <v>6518</v>
      </c>
      <c r="M166" s="7">
        <v>0</v>
      </c>
      <c r="N166" s="7">
        <v>5930</v>
      </c>
      <c r="O166" s="7">
        <v>7653</v>
      </c>
      <c r="P166" s="7">
        <v>8865</v>
      </c>
      <c r="Q166" s="7">
        <f t="shared" si="6"/>
        <v>0</v>
      </c>
      <c r="R166" s="7">
        <f t="shared" si="7"/>
        <v>6518</v>
      </c>
      <c r="S166" s="7">
        <f t="shared" si="8"/>
        <v>8865</v>
      </c>
    </row>
    <row r="167" spans="1:19" hidden="1" x14ac:dyDescent="0.35">
      <c r="A167" s="7" t="s">
        <v>8</v>
      </c>
      <c r="B167" s="6" t="s">
        <v>91</v>
      </c>
      <c r="C167" s="9">
        <v>21632850.000000004</v>
      </c>
      <c r="D167" s="9">
        <v>25076746.500000015</v>
      </c>
      <c r="E167" s="9">
        <v>27914536.499999989</v>
      </c>
      <c r="F167" s="7"/>
      <c r="G167" s="7"/>
      <c r="H167" s="7"/>
      <c r="I167" s="7"/>
      <c r="J167" s="7"/>
      <c r="K167" s="7"/>
      <c r="L167" s="7"/>
      <c r="M167" s="7"/>
      <c r="N167" s="7">
        <v>73</v>
      </c>
      <c r="O167" s="7">
        <v>267</v>
      </c>
      <c r="P167" s="7">
        <v>4864</v>
      </c>
      <c r="Q167" s="7">
        <f t="shared" si="6"/>
        <v>0</v>
      </c>
      <c r="R167" s="7">
        <f t="shared" si="7"/>
        <v>0</v>
      </c>
      <c r="S167" s="7">
        <f t="shared" si="8"/>
        <v>4864</v>
      </c>
    </row>
    <row r="168" spans="1:19" hidden="1" x14ac:dyDescent="0.35">
      <c r="A168" s="7" t="s">
        <v>8</v>
      </c>
      <c r="B168" s="6" t="s">
        <v>92</v>
      </c>
      <c r="C168" s="9">
        <v>21632850.000000004</v>
      </c>
      <c r="D168" s="9">
        <v>25076746.500000015</v>
      </c>
      <c r="E168" s="9">
        <v>27914536.499999989</v>
      </c>
      <c r="F168" s="7"/>
      <c r="G168" s="7"/>
      <c r="H168" s="7"/>
      <c r="I168" s="7"/>
      <c r="J168" s="7"/>
      <c r="K168" s="7"/>
      <c r="L168" s="7"/>
      <c r="M168" s="7"/>
      <c r="N168" s="7">
        <v>19</v>
      </c>
      <c r="O168" s="7"/>
      <c r="P168" s="7">
        <v>8</v>
      </c>
      <c r="Q168" s="7">
        <f t="shared" si="6"/>
        <v>0</v>
      </c>
      <c r="R168" s="7">
        <f t="shared" si="7"/>
        <v>0</v>
      </c>
      <c r="S168" s="7">
        <f t="shared" si="8"/>
        <v>19</v>
      </c>
    </row>
    <row r="169" spans="1:19" x14ac:dyDescent="0.35">
      <c r="A169" s="7" t="s">
        <v>8</v>
      </c>
      <c r="B169" s="6" t="s">
        <v>93</v>
      </c>
      <c r="C169" s="9">
        <v>21632850.000000004</v>
      </c>
      <c r="D169" s="9">
        <v>25076746.500000015</v>
      </c>
      <c r="E169" s="9">
        <v>27914536.499999989</v>
      </c>
      <c r="F169" s="7">
        <v>0</v>
      </c>
      <c r="G169" s="7">
        <v>254</v>
      </c>
      <c r="H169" s="7">
        <v>0</v>
      </c>
      <c r="I169" s="7">
        <v>0</v>
      </c>
      <c r="J169" s="7">
        <v>0</v>
      </c>
      <c r="K169" s="7">
        <v>0</v>
      </c>
      <c r="L169" s="7">
        <v>0</v>
      </c>
      <c r="M169" s="7">
        <v>0</v>
      </c>
      <c r="N169" s="7">
        <v>2516</v>
      </c>
      <c r="O169" s="7">
        <v>1408</v>
      </c>
      <c r="P169" s="7">
        <v>3348</v>
      </c>
      <c r="Q169" s="7">
        <f t="shared" si="6"/>
        <v>254</v>
      </c>
      <c r="R169" s="7">
        <f t="shared" si="7"/>
        <v>0</v>
      </c>
      <c r="S169" s="7">
        <f t="shared" si="8"/>
        <v>3348</v>
      </c>
    </row>
    <row r="170" spans="1:19" hidden="1" x14ac:dyDescent="0.35">
      <c r="A170" s="7" t="s">
        <v>8</v>
      </c>
      <c r="B170" s="6" t="s">
        <v>94</v>
      </c>
      <c r="C170" s="9">
        <v>21632850.000000004</v>
      </c>
      <c r="D170" s="9">
        <v>25076746.500000015</v>
      </c>
      <c r="E170" s="9">
        <v>27914536.499999989</v>
      </c>
      <c r="F170" s="7">
        <v>0</v>
      </c>
      <c r="G170" s="7">
        <v>0</v>
      </c>
      <c r="H170" s="7">
        <v>0</v>
      </c>
      <c r="I170" s="7">
        <v>0</v>
      </c>
      <c r="J170" s="7">
        <v>0</v>
      </c>
      <c r="K170" s="7">
        <v>0</v>
      </c>
      <c r="L170" s="7">
        <v>18312</v>
      </c>
      <c r="M170" s="7">
        <v>0</v>
      </c>
      <c r="N170" s="7">
        <v>23436</v>
      </c>
      <c r="O170" s="7">
        <v>9254</v>
      </c>
      <c r="P170" s="7">
        <v>32946</v>
      </c>
      <c r="Q170" s="7">
        <f t="shared" si="6"/>
        <v>0</v>
      </c>
      <c r="R170" s="7">
        <f t="shared" si="7"/>
        <v>18312</v>
      </c>
      <c r="S170" s="7">
        <f t="shared" si="8"/>
        <v>32946</v>
      </c>
    </row>
    <row r="171" spans="1:19" hidden="1" x14ac:dyDescent="0.35">
      <c r="A171" s="7" t="s">
        <v>8</v>
      </c>
      <c r="B171" s="6" t="s">
        <v>95</v>
      </c>
      <c r="C171" s="9">
        <v>21632850.000000004</v>
      </c>
      <c r="D171" s="9">
        <v>25076746.500000015</v>
      </c>
      <c r="E171" s="9">
        <v>27914536.499999989</v>
      </c>
      <c r="F171" s="7"/>
      <c r="G171" s="7"/>
      <c r="H171" s="7"/>
      <c r="I171" s="7"/>
      <c r="J171" s="7"/>
      <c r="K171" s="7"/>
      <c r="L171" s="7"/>
      <c r="M171" s="7"/>
      <c r="N171" s="7">
        <v>17</v>
      </c>
      <c r="O171" s="7">
        <v>65</v>
      </c>
      <c r="P171" s="7">
        <v>49</v>
      </c>
      <c r="Q171" s="7">
        <f t="shared" si="6"/>
        <v>0</v>
      </c>
      <c r="R171" s="7">
        <f t="shared" si="7"/>
        <v>0</v>
      </c>
      <c r="S171" s="7">
        <f t="shared" si="8"/>
        <v>65</v>
      </c>
    </row>
    <row r="172" spans="1:19" hidden="1" x14ac:dyDescent="0.35">
      <c r="A172" s="7" t="s">
        <v>8</v>
      </c>
      <c r="B172" s="6" t="s">
        <v>96</v>
      </c>
      <c r="C172" s="9">
        <v>21632850.000000004</v>
      </c>
      <c r="D172" s="9">
        <v>25076746.500000015</v>
      </c>
      <c r="E172" s="9">
        <v>27914536.499999989</v>
      </c>
      <c r="F172" s="7"/>
      <c r="G172" s="7"/>
      <c r="H172" s="7"/>
      <c r="I172" s="7"/>
      <c r="J172" s="7"/>
      <c r="K172" s="7"/>
      <c r="L172" s="7"/>
      <c r="M172" s="7"/>
      <c r="N172" s="7">
        <v>207</v>
      </c>
      <c r="O172" s="7"/>
      <c r="P172" s="7">
        <v>10</v>
      </c>
      <c r="Q172" s="7">
        <f t="shared" si="6"/>
        <v>0</v>
      </c>
      <c r="R172" s="7">
        <f t="shared" si="7"/>
        <v>0</v>
      </c>
      <c r="S172" s="7">
        <f t="shared" si="8"/>
        <v>207</v>
      </c>
    </row>
    <row r="173" spans="1:19" hidden="1" x14ac:dyDescent="0.35">
      <c r="A173" s="7" t="s">
        <v>8</v>
      </c>
      <c r="B173" s="6" t="s">
        <v>97</v>
      </c>
      <c r="C173" s="9">
        <v>21632850.000000004</v>
      </c>
      <c r="D173" s="9">
        <v>25076746.500000015</v>
      </c>
      <c r="E173" s="9">
        <v>27914536.499999989</v>
      </c>
      <c r="F173" s="7"/>
      <c r="G173" s="7"/>
      <c r="H173" s="7"/>
      <c r="I173" s="7"/>
      <c r="J173" s="7"/>
      <c r="K173" s="7"/>
      <c r="L173" s="7"/>
      <c r="M173" s="7"/>
      <c r="N173" s="7">
        <v>2098</v>
      </c>
      <c r="O173" s="7"/>
      <c r="P173" s="7">
        <v>34</v>
      </c>
      <c r="Q173" s="7">
        <f t="shared" si="6"/>
        <v>0</v>
      </c>
      <c r="R173" s="7">
        <f t="shared" si="7"/>
        <v>0</v>
      </c>
      <c r="S173" s="7">
        <f t="shared" si="8"/>
        <v>2098</v>
      </c>
    </row>
    <row r="174" spans="1:19" hidden="1" x14ac:dyDescent="0.35">
      <c r="A174" s="7" t="s">
        <v>8</v>
      </c>
      <c r="B174" s="6" t="s">
        <v>98</v>
      </c>
      <c r="C174" s="9">
        <v>21632850.000000004</v>
      </c>
      <c r="D174" s="9">
        <v>25076746.500000015</v>
      </c>
      <c r="E174" s="9">
        <v>27914536.499999989</v>
      </c>
      <c r="F174" s="7"/>
      <c r="G174" s="7"/>
      <c r="H174" s="7"/>
      <c r="I174" s="7"/>
      <c r="J174" s="7"/>
      <c r="K174" s="7"/>
      <c r="L174" s="7"/>
      <c r="M174" s="7"/>
      <c r="N174" s="7">
        <v>54</v>
      </c>
      <c r="O174" s="7">
        <v>324</v>
      </c>
      <c r="P174" s="7">
        <v>369</v>
      </c>
      <c r="Q174" s="7">
        <f t="shared" si="6"/>
        <v>0</v>
      </c>
      <c r="R174" s="7">
        <f t="shared" si="7"/>
        <v>0</v>
      </c>
      <c r="S174" s="7">
        <f t="shared" si="8"/>
        <v>369</v>
      </c>
    </row>
    <row r="175" spans="1:19" hidden="1" x14ac:dyDescent="0.35">
      <c r="A175" s="7" t="s">
        <v>8</v>
      </c>
      <c r="B175" s="6" t="s">
        <v>99</v>
      </c>
      <c r="C175" s="9">
        <v>21632850.000000004</v>
      </c>
      <c r="D175" s="9">
        <v>25076746.500000015</v>
      </c>
      <c r="E175" s="9">
        <v>27914536.499999989</v>
      </c>
      <c r="F175" s="7"/>
      <c r="G175" s="7"/>
      <c r="H175" s="7"/>
      <c r="I175" s="7"/>
      <c r="J175" s="7">
        <v>199</v>
      </c>
      <c r="K175" s="7"/>
      <c r="L175" s="7">
        <v>14</v>
      </c>
      <c r="M175" s="7"/>
      <c r="N175" s="7">
        <v>337</v>
      </c>
      <c r="O175" s="7">
        <v>264</v>
      </c>
      <c r="P175" s="7">
        <v>602</v>
      </c>
      <c r="Q175" s="7">
        <f t="shared" si="6"/>
        <v>0</v>
      </c>
      <c r="R175" s="7">
        <f t="shared" si="7"/>
        <v>199</v>
      </c>
      <c r="S175" s="7">
        <f t="shared" si="8"/>
        <v>602</v>
      </c>
    </row>
    <row r="176" spans="1:19" hidden="1" x14ac:dyDescent="0.35">
      <c r="A176" s="7" t="s">
        <v>8</v>
      </c>
      <c r="B176" s="6" t="s">
        <v>100</v>
      </c>
      <c r="C176" s="9">
        <v>21632850.000000004</v>
      </c>
      <c r="D176" s="9">
        <v>25076746.500000015</v>
      </c>
      <c r="E176" s="9">
        <v>27914536.499999989</v>
      </c>
      <c r="F176" s="7"/>
      <c r="G176" s="7"/>
      <c r="H176" s="7"/>
      <c r="I176" s="7"/>
      <c r="J176" s="7"/>
      <c r="K176" s="7"/>
      <c r="L176" s="7"/>
      <c r="M176" s="7"/>
      <c r="N176" s="7">
        <v>5</v>
      </c>
      <c r="O176" s="7">
        <v>21</v>
      </c>
      <c r="P176" s="7">
        <v>24</v>
      </c>
      <c r="Q176" s="7">
        <f t="shared" si="6"/>
        <v>0</v>
      </c>
      <c r="R176" s="7">
        <f t="shared" si="7"/>
        <v>0</v>
      </c>
      <c r="S176" s="7">
        <f t="shared" si="8"/>
        <v>24</v>
      </c>
    </row>
    <row r="177" spans="1:19" hidden="1" x14ac:dyDescent="0.35">
      <c r="A177" s="7" t="s">
        <v>8</v>
      </c>
      <c r="B177" s="6" t="s">
        <v>101</v>
      </c>
      <c r="C177" s="9">
        <v>21632850.000000004</v>
      </c>
      <c r="D177" s="9">
        <v>25076746.500000015</v>
      </c>
      <c r="E177" s="9">
        <v>27914536.499999989</v>
      </c>
      <c r="F177" s="7"/>
      <c r="G177" s="7"/>
      <c r="H177" s="7"/>
      <c r="I177" s="7"/>
      <c r="J177" s="7"/>
      <c r="K177" s="7"/>
      <c r="L177" s="7"/>
      <c r="M177" s="7"/>
      <c r="N177" s="7">
        <v>6</v>
      </c>
      <c r="O177" s="7">
        <v>44</v>
      </c>
      <c r="P177" s="7">
        <v>32</v>
      </c>
      <c r="Q177" s="7">
        <f t="shared" si="6"/>
        <v>0</v>
      </c>
      <c r="R177" s="7">
        <f t="shared" si="7"/>
        <v>0</v>
      </c>
      <c r="S177" s="7">
        <f t="shared" si="8"/>
        <v>44</v>
      </c>
    </row>
    <row r="178" spans="1:19" hidden="1" x14ac:dyDescent="0.35">
      <c r="A178" s="7" t="s">
        <v>8</v>
      </c>
      <c r="B178" s="6" t="s">
        <v>102</v>
      </c>
      <c r="C178" s="9">
        <v>21632850.000000004</v>
      </c>
      <c r="D178" s="9">
        <v>25076746.500000015</v>
      </c>
      <c r="E178" s="9">
        <v>27914536.499999989</v>
      </c>
      <c r="F178" s="7"/>
      <c r="G178" s="7"/>
      <c r="H178" s="7"/>
      <c r="I178" s="7"/>
      <c r="J178" s="7"/>
      <c r="K178" s="7"/>
      <c r="L178" s="7"/>
      <c r="M178" s="7"/>
      <c r="N178" s="7">
        <v>48</v>
      </c>
      <c r="O178" s="7">
        <v>584</v>
      </c>
      <c r="P178" s="7">
        <v>595</v>
      </c>
      <c r="Q178" s="7">
        <f t="shared" si="6"/>
        <v>0</v>
      </c>
      <c r="R178" s="7">
        <f t="shared" si="7"/>
        <v>0</v>
      </c>
      <c r="S178" s="7">
        <f t="shared" si="8"/>
        <v>595</v>
      </c>
    </row>
    <row r="179" spans="1:19" hidden="1" x14ac:dyDescent="0.35">
      <c r="A179" s="7" t="s">
        <v>9</v>
      </c>
      <c r="B179" s="6" t="s">
        <v>81</v>
      </c>
      <c r="C179" s="9">
        <v>73460021</v>
      </c>
      <c r="D179" s="9">
        <v>87087354.999999985</v>
      </c>
      <c r="E179" s="9">
        <v>99010212</v>
      </c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>
        <f t="shared" si="6"/>
        <v>0</v>
      </c>
      <c r="R179" s="7">
        <f t="shared" si="7"/>
        <v>0</v>
      </c>
      <c r="S179" s="7">
        <f t="shared" si="8"/>
        <v>0</v>
      </c>
    </row>
    <row r="180" spans="1:19" hidden="1" x14ac:dyDescent="0.35">
      <c r="A180" s="7" t="s">
        <v>9</v>
      </c>
      <c r="B180" s="6" t="s">
        <v>82</v>
      </c>
      <c r="C180" s="9">
        <v>73460021</v>
      </c>
      <c r="D180" s="9">
        <v>87087354.999999985</v>
      </c>
      <c r="E180" s="9">
        <v>99010212</v>
      </c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>
        <f t="shared" si="6"/>
        <v>0</v>
      </c>
      <c r="R180" s="7">
        <f t="shared" si="7"/>
        <v>0</v>
      </c>
      <c r="S180" s="7">
        <f t="shared" si="8"/>
        <v>0</v>
      </c>
    </row>
    <row r="181" spans="1:19" hidden="1" x14ac:dyDescent="0.35">
      <c r="A181" s="7" t="s">
        <v>9</v>
      </c>
      <c r="B181" s="6" t="s">
        <v>83</v>
      </c>
      <c r="C181" s="9">
        <v>73460021</v>
      </c>
      <c r="D181" s="9">
        <v>87087354.999999985</v>
      </c>
      <c r="E181" s="9">
        <v>99010212</v>
      </c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>
        <f t="shared" si="6"/>
        <v>0</v>
      </c>
      <c r="R181" s="7">
        <f t="shared" si="7"/>
        <v>0</v>
      </c>
      <c r="S181" s="7">
        <f t="shared" si="8"/>
        <v>0</v>
      </c>
    </row>
    <row r="182" spans="1:19" hidden="1" x14ac:dyDescent="0.35">
      <c r="A182" s="7" t="s">
        <v>9</v>
      </c>
      <c r="B182" s="6" t="s">
        <v>84</v>
      </c>
      <c r="C182" s="9">
        <v>73460021</v>
      </c>
      <c r="D182" s="9">
        <v>87087354.999999985</v>
      </c>
      <c r="E182" s="9">
        <v>99010212</v>
      </c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>
        <f t="shared" si="6"/>
        <v>0</v>
      </c>
      <c r="R182" s="7">
        <f t="shared" si="7"/>
        <v>0</v>
      </c>
      <c r="S182" s="7">
        <f t="shared" si="8"/>
        <v>0</v>
      </c>
    </row>
    <row r="183" spans="1:19" hidden="1" x14ac:dyDescent="0.35">
      <c r="A183" s="7" t="s">
        <v>9</v>
      </c>
      <c r="B183" s="6" t="s">
        <v>85</v>
      </c>
      <c r="C183" s="9">
        <v>73460021</v>
      </c>
      <c r="D183" s="9">
        <v>87087354.999999985</v>
      </c>
      <c r="E183" s="9">
        <v>99010212</v>
      </c>
      <c r="F183" s="7"/>
      <c r="G183" s="7"/>
      <c r="H183" s="7"/>
      <c r="I183" s="7"/>
      <c r="J183" s="7">
        <v>147</v>
      </c>
      <c r="K183" s="7"/>
      <c r="L183" s="7">
        <v>404</v>
      </c>
      <c r="M183" s="7">
        <v>422</v>
      </c>
      <c r="N183" s="7"/>
      <c r="O183" s="7">
        <v>268</v>
      </c>
      <c r="P183" s="7">
        <v>392</v>
      </c>
      <c r="Q183" s="7">
        <f t="shared" si="6"/>
        <v>0</v>
      </c>
      <c r="R183" s="7">
        <f t="shared" si="7"/>
        <v>404</v>
      </c>
      <c r="S183" s="7">
        <f t="shared" si="8"/>
        <v>422</v>
      </c>
    </row>
    <row r="184" spans="1:19" hidden="1" x14ac:dyDescent="0.35">
      <c r="A184" s="7" t="s">
        <v>9</v>
      </c>
      <c r="B184" s="6" t="s">
        <v>86</v>
      </c>
      <c r="C184" s="9">
        <v>73460021</v>
      </c>
      <c r="D184" s="9">
        <v>87087354.999999985</v>
      </c>
      <c r="E184" s="9">
        <v>99010212</v>
      </c>
      <c r="F184" s="7"/>
      <c r="G184" s="7"/>
      <c r="H184" s="7"/>
      <c r="I184" s="7"/>
      <c r="J184" s="7"/>
      <c r="K184" s="7"/>
      <c r="L184" s="7"/>
      <c r="M184" s="7">
        <v>166</v>
      </c>
      <c r="N184" s="7"/>
      <c r="O184" s="7">
        <v>665</v>
      </c>
      <c r="P184" s="7">
        <v>718</v>
      </c>
      <c r="Q184" s="7">
        <f t="shared" si="6"/>
        <v>0</v>
      </c>
      <c r="R184" s="7">
        <f t="shared" si="7"/>
        <v>0</v>
      </c>
      <c r="S184" s="7">
        <f t="shared" si="8"/>
        <v>718</v>
      </c>
    </row>
    <row r="185" spans="1:19" hidden="1" x14ac:dyDescent="0.35">
      <c r="A185" s="7" t="s">
        <v>9</v>
      </c>
      <c r="B185" s="6" t="s">
        <v>87</v>
      </c>
      <c r="C185" s="9">
        <v>73460021</v>
      </c>
      <c r="D185" s="9">
        <v>87087354.999999985</v>
      </c>
      <c r="E185" s="9">
        <v>99010212</v>
      </c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>
        <f t="shared" si="6"/>
        <v>0</v>
      </c>
      <c r="R185" s="7">
        <f t="shared" si="7"/>
        <v>0</v>
      </c>
      <c r="S185" s="7">
        <f t="shared" si="8"/>
        <v>0</v>
      </c>
    </row>
    <row r="186" spans="1:19" hidden="1" x14ac:dyDescent="0.35">
      <c r="A186" s="7" t="s">
        <v>9</v>
      </c>
      <c r="B186" s="6" t="s">
        <v>88</v>
      </c>
      <c r="C186" s="9">
        <v>73460021</v>
      </c>
      <c r="D186" s="9">
        <v>87087354.999999985</v>
      </c>
      <c r="E186" s="9">
        <v>99010212</v>
      </c>
      <c r="F186" s="7"/>
      <c r="G186" s="7">
        <v>2126</v>
      </c>
      <c r="H186" s="7"/>
      <c r="I186" s="7"/>
      <c r="J186" s="7"/>
      <c r="K186" s="7"/>
      <c r="L186" s="7">
        <v>2934</v>
      </c>
      <c r="M186" s="7"/>
      <c r="N186" s="7"/>
      <c r="O186" s="7"/>
      <c r="P186" s="7"/>
      <c r="Q186" s="7">
        <f t="shared" si="6"/>
        <v>2126</v>
      </c>
      <c r="R186" s="7">
        <f t="shared" si="7"/>
        <v>2934</v>
      </c>
      <c r="S186" s="7">
        <f t="shared" si="8"/>
        <v>0</v>
      </c>
    </row>
    <row r="187" spans="1:19" hidden="1" x14ac:dyDescent="0.35">
      <c r="A187" s="7" t="s">
        <v>9</v>
      </c>
      <c r="B187" s="6" t="s">
        <v>89</v>
      </c>
      <c r="C187" s="9">
        <v>73460021</v>
      </c>
      <c r="D187" s="9">
        <v>87087354.999999985</v>
      </c>
      <c r="E187" s="9">
        <v>99010212</v>
      </c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>
        <f t="shared" si="6"/>
        <v>0</v>
      </c>
      <c r="R187" s="7">
        <f t="shared" si="7"/>
        <v>0</v>
      </c>
      <c r="S187" s="7">
        <f t="shared" si="8"/>
        <v>0</v>
      </c>
    </row>
    <row r="188" spans="1:19" hidden="1" x14ac:dyDescent="0.35">
      <c r="A188" s="7" t="s">
        <v>9</v>
      </c>
      <c r="B188" s="6" t="s">
        <v>90</v>
      </c>
      <c r="C188" s="9">
        <v>73460021</v>
      </c>
      <c r="D188" s="9">
        <v>87087354.999999985</v>
      </c>
      <c r="E188" s="9">
        <v>99010212</v>
      </c>
      <c r="F188" s="7">
        <v>0</v>
      </c>
      <c r="G188" s="7">
        <v>12836</v>
      </c>
      <c r="H188" s="7">
        <v>0</v>
      </c>
      <c r="I188" s="7">
        <v>0</v>
      </c>
      <c r="J188" s="7">
        <v>200</v>
      </c>
      <c r="K188" s="7">
        <v>0</v>
      </c>
      <c r="L188" s="7">
        <v>0</v>
      </c>
      <c r="M188" s="7">
        <v>30032</v>
      </c>
      <c r="N188" s="7">
        <v>0</v>
      </c>
      <c r="O188" s="7">
        <v>33978</v>
      </c>
      <c r="P188" s="7">
        <v>36986</v>
      </c>
      <c r="Q188" s="7">
        <f t="shared" si="6"/>
        <v>12836</v>
      </c>
      <c r="R188" s="7">
        <f t="shared" si="7"/>
        <v>200</v>
      </c>
      <c r="S188" s="7">
        <f t="shared" si="8"/>
        <v>36986</v>
      </c>
    </row>
    <row r="189" spans="1:19" hidden="1" x14ac:dyDescent="0.35">
      <c r="A189" s="7" t="s">
        <v>9</v>
      </c>
      <c r="B189" s="6" t="s">
        <v>91</v>
      </c>
      <c r="C189" s="9">
        <v>73460021</v>
      </c>
      <c r="D189" s="9">
        <v>87087354.999999985</v>
      </c>
      <c r="E189" s="9">
        <v>99010212</v>
      </c>
      <c r="F189" s="7"/>
      <c r="G189" s="7">
        <v>287</v>
      </c>
      <c r="H189" s="7"/>
      <c r="I189" s="7"/>
      <c r="J189" s="7"/>
      <c r="K189" s="7"/>
      <c r="L189" s="7"/>
      <c r="M189" s="7"/>
      <c r="N189" s="7"/>
      <c r="O189" s="7">
        <v>439</v>
      </c>
      <c r="P189" s="7">
        <v>528</v>
      </c>
      <c r="Q189" s="7">
        <f t="shared" si="6"/>
        <v>287</v>
      </c>
      <c r="R189" s="7">
        <f t="shared" si="7"/>
        <v>0</v>
      </c>
      <c r="S189" s="7">
        <f t="shared" si="8"/>
        <v>528</v>
      </c>
    </row>
    <row r="190" spans="1:19" hidden="1" x14ac:dyDescent="0.35">
      <c r="A190" s="7" t="s">
        <v>9</v>
      </c>
      <c r="B190" s="6" t="s">
        <v>92</v>
      </c>
      <c r="C190" s="9">
        <v>73460021</v>
      </c>
      <c r="D190" s="9">
        <v>87087354.999999985</v>
      </c>
      <c r="E190" s="9">
        <v>99010212</v>
      </c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>
        <f t="shared" si="6"/>
        <v>0</v>
      </c>
      <c r="R190" s="7">
        <f t="shared" si="7"/>
        <v>0</v>
      </c>
      <c r="S190" s="7">
        <f t="shared" si="8"/>
        <v>0</v>
      </c>
    </row>
    <row r="191" spans="1:19" x14ac:dyDescent="0.35">
      <c r="A191" s="7" t="s">
        <v>9</v>
      </c>
      <c r="B191" s="6" t="s">
        <v>93</v>
      </c>
      <c r="C191" s="9">
        <v>73460021</v>
      </c>
      <c r="D191" s="9">
        <v>87087354.999999985</v>
      </c>
      <c r="E191" s="9">
        <v>99010212</v>
      </c>
      <c r="F191" s="7">
        <v>0</v>
      </c>
      <c r="G191" s="7">
        <v>3110</v>
      </c>
      <c r="H191" s="7">
        <v>0</v>
      </c>
      <c r="I191" s="7">
        <v>0</v>
      </c>
      <c r="J191" s="7">
        <v>3586</v>
      </c>
      <c r="K191" s="7">
        <v>0</v>
      </c>
      <c r="L191" s="7">
        <v>0</v>
      </c>
      <c r="M191" s="7">
        <v>6298</v>
      </c>
      <c r="N191" s="7">
        <v>0</v>
      </c>
      <c r="O191" s="7">
        <v>4186</v>
      </c>
      <c r="P191" s="7">
        <v>5280</v>
      </c>
      <c r="Q191" s="7">
        <f t="shared" si="6"/>
        <v>3110</v>
      </c>
      <c r="R191" s="7">
        <f t="shared" si="7"/>
        <v>3586</v>
      </c>
      <c r="S191" s="7">
        <f t="shared" si="8"/>
        <v>6298</v>
      </c>
    </row>
    <row r="192" spans="1:19" hidden="1" x14ac:dyDescent="0.35">
      <c r="A192" s="7" t="s">
        <v>9</v>
      </c>
      <c r="B192" s="6" t="s">
        <v>94</v>
      </c>
      <c r="C192" s="9">
        <v>73460021</v>
      </c>
      <c r="D192" s="9">
        <v>87087354.999999985</v>
      </c>
      <c r="E192" s="9">
        <v>99010212</v>
      </c>
      <c r="F192" s="7">
        <v>0</v>
      </c>
      <c r="G192" s="7">
        <v>119626</v>
      </c>
      <c r="H192" s="7">
        <v>0</v>
      </c>
      <c r="I192" s="7">
        <v>144540</v>
      </c>
      <c r="J192" s="7">
        <v>89794</v>
      </c>
      <c r="K192" s="7">
        <v>146092</v>
      </c>
      <c r="L192" s="7">
        <v>186652</v>
      </c>
      <c r="M192" s="7">
        <v>187928</v>
      </c>
      <c r="N192" s="7">
        <v>0</v>
      </c>
      <c r="O192" s="7">
        <v>203504</v>
      </c>
      <c r="P192" s="7">
        <v>230632</v>
      </c>
      <c r="Q192" s="7">
        <f t="shared" si="6"/>
        <v>144540</v>
      </c>
      <c r="R192" s="7">
        <f t="shared" si="7"/>
        <v>186652</v>
      </c>
      <c r="S192" s="7">
        <f t="shared" si="8"/>
        <v>230632</v>
      </c>
    </row>
    <row r="193" spans="1:19" hidden="1" x14ac:dyDescent="0.35">
      <c r="A193" s="7" t="s">
        <v>9</v>
      </c>
      <c r="B193" s="6" t="s">
        <v>95</v>
      </c>
      <c r="C193" s="9">
        <v>73460021</v>
      </c>
      <c r="D193" s="9">
        <v>87087354.999999985</v>
      </c>
      <c r="E193" s="9">
        <v>99010212</v>
      </c>
      <c r="F193" s="7"/>
      <c r="G193" s="7">
        <v>582</v>
      </c>
      <c r="H193" s="7"/>
      <c r="I193" s="7"/>
      <c r="J193" s="7"/>
      <c r="K193" s="7"/>
      <c r="L193" s="7"/>
      <c r="M193" s="7">
        <v>668</v>
      </c>
      <c r="N193" s="7"/>
      <c r="O193" s="7">
        <v>1385</v>
      </c>
      <c r="P193" s="7">
        <v>1688</v>
      </c>
      <c r="Q193" s="7">
        <f t="shared" si="6"/>
        <v>582</v>
      </c>
      <c r="R193" s="7">
        <f t="shared" si="7"/>
        <v>0</v>
      </c>
      <c r="S193" s="7">
        <f t="shared" si="8"/>
        <v>1688</v>
      </c>
    </row>
    <row r="194" spans="1:19" hidden="1" x14ac:dyDescent="0.35">
      <c r="A194" s="7" t="s">
        <v>9</v>
      </c>
      <c r="B194" s="6" t="s">
        <v>96</v>
      </c>
      <c r="C194" s="9">
        <v>73460021</v>
      </c>
      <c r="D194" s="9">
        <v>87087354.999999985</v>
      </c>
      <c r="E194" s="9">
        <v>99010212</v>
      </c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>
        <f t="shared" si="6"/>
        <v>0</v>
      </c>
      <c r="R194" s="7">
        <f t="shared" si="7"/>
        <v>0</v>
      </c>
      <c r="S194" s="7">
        <f t="shared" si="8"/>
        <v>0</v>
      </c>
    </row>
    <row r="195" spans="1:19" hidden="1" x14ac:dyDescent="0.35">
      <c r="A195" s="7" t="s">
        <v>9</v>
      </c>
      <c r="B195" s="6" t="s">
        <v>97</v>
      </c>
      <c r="C195" s="9">
        <v>73460021</v>
      </c>
      <c r="D195" s="9">
        <v>87087354.999999985</v>
      </c>
      <c r="E195" s="9">
        <v>99010212</v>
      </c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>
        <f t="shared" ref="Q195:Q258" si="9">MAX(F195:I195)</f>
        <v>0</v>
      </c>
      <c r="R195" s="7">
        <f t="shared" ref="R195:R258" si="10">MAX(J195:L195)</f>
        <v>0</v>
      </c>
      <c r="S195" s="7">
        <f t="shared" ref="S195:S258" si="11">MAX(M195:P195)</f>
        <v>0</v>
      </c>
    </row>
    <row r="196" spans="1:19" hidden="1" x14ac:dyDescent="0.35">
      <c r="A196" s="7" t="s">
        <v>9</v>
      </c>
      <c r="B196" s="6" t="s">
        <v>98</v>
      </c>
      <c r="C196" s="9">
        <v>73460021</v>
      </c>
      <c r="D196" s="9">
        <v>87087354.999999985</v>
      </c>
      <c r="E196" s="9">
        <v>99010212</v>
      </c>
      <c r="F196" s="7"/>
      <c r="G196" s="7"/>
      <c r="H196" s="7"/>
      <c r="I196" s="7"/>
      <c r="J196" s="7"/>
      <c r="K196" s="7"/>
      <c r="L196" s="7"/>
      <c r="M196" s="7">
        <v>188</v>
      </c>
      <c r="N196" s="7"/>
      <c r="O196" s="7">
        <v>313</v>
      </c>
      <c r="P196" s="7">
        <v>378</v>
      </c>
      <c r="Q196" s="7">
        <f t="shared" si="9"/>
        <v>0</v>
      </c>
      <c r="R196" s="7">
        <f t="shared" si="10"/>
        <v>0</v>
      </c>
      <c r="S196" s="7">
        <f t="shared" si="11"/>
        <v>378</v>
      </c>
    </row>
    <row r="197" spans="1:19" hidden="1" x14ac:dyDescent="0.35">
      <c r="A197" s="7" t="s">
        <v>9</v>
      </c>
      <c r="B197" s="6" t="s">
        <v>99</v>
      </c>
      <c r="C197" s="9">
        <v>73460021</v>
      </c>
      <c r="D197" s="9">
        <v>87087354.999999985</v>
      </c>
      <c r="E197" s="9">
        <v>99010212</v>
      </c>
      <c r="F197" s="7"/>
      <c r="G197" s="7">
        <v>283</v>
      </c>
      <c r="H197" s="7"/>
      <c r="I197" s="7"/>
      <c r="J197" s="7">
        <v>404</v>
      </c>
      <c r="K197" s="7"/>
      <c r="L197" s="7">
        <v>1687</v>
      </c>
      <c r="M197" s="7">
        <v>584</v>
      </c>
      <c r="N197" s="7"/>
      <c r="O197" s="7">
        <v>682</v>
      </c>
      <c r="P197" s="7">
        <v>806</v>
      </c>
      <c r="Q197" s="7">
        <f t="shared" si="9"/>
        <v>283</v>
      </c>
      <c r="R197" s="7">
        <f t="shared" si="10"/>
        <v>1687</v>
      </c>
      <c r="S197" s="7">
        <f t="shared" si="11"/>
        <v>806</v>
      </c>
    </row>
    <row r="198" spans="1:19" hidden="1" x14ac:dyDescent="0.35">
      <c r="A198" s="7" t="s">
        <v>9</v>
      </c>
      <c r="B198" s="6" t="s">
        <v>100</v>
      </c>
      <c r="C198" s="9">
        <v>73460021</v>
      </c>
      <c r="D198" s="9">
        <v>87087354.999999985</v>
      </c>
      <c r="E198" s="9">
        <v>99010212</v>
      </c>
      <c r="F198" s="7"/>
      <c r="G198" s="7"/>
      <c r="H198" s="7"/>
      <c r="I198" s="7"/>
      <c r="J198" s="7"/>
      <c r="K198" s="7"/>
      <c r="L198" s="7"/>
      <c r="M198" s="7">
        <v>496</v>
      </c>
      <c r="N198" s="7"/>
      <c r="O198" s="7">
        <v>680</v>
      </c>
      <c r="P198" s="7">
        <v>793</v>
      </c>
      <c r="Q198" s="7">
        <f t="shared" si="9"/>
        <v>0</v>
      </c>
      <c r="R198" s="7">
        <f t="shared" si="10"/>
        <v>0</v>
      </c>
      <c r="S198" s="7">
        <f t="shared" si="11"/>
        <v>793</v>
      </c>
    </row>
    <row r="199" spans="1:19" hidden="1" x14ac:dyDescent="0.35">
      <c r="A199" s="7" t="s">
        <v>9</v>
      </c>
      <c r="B199" s="6" t="s">
        <v>101</v>
      </c>
      <c r="C199" s="9">
        <v>73460021</v>
      </c>
      <c r="D199" s="9">
        <v>87087354.999999985</v>
      </c>
      <c r="E199" s="9">
        <v>99010212</v>
      </c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>
        <f t="shared" si="9"/>
        <v>0</v>
      </c>
      <c r="R199" s="7">
        <f t="shared" si="10"/>
        <v>0</v>
      </c>
      <c r="S199" s="7">
        <f t="shared" si="11"/>
        <v>0</v>
      </c>
    </row>
    <row r="200" spans="1:19" hidden="1" x14ac:dyDescent="0.35">
      <c r="A200" s="7" t="s">
        <v>9</v>
      </c>
      <c r="B200" s="6" t="s">
        <v>102</v>
      </c>
      <c r="C200" s="9">
        <v>73460021</v>
      </c>
      <c r="D200" s="9">
        <v>87087354.999999985</v>
      </c>
      <c r="E200" s="9">
        <v>99010212</v>
      </c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>
        <f t="shared" si="9"/>
        <v>0</v>
      </c>
      <c r="R200" s="7">
        <f t="shared" si="10"/>
        <v>0</v>
      </c>
      <c r="S200" s="7">
        <f t="shared" si="11"/>
        <v>0</v>
      </c>
    </row>
    <row r="201" spans="1:19" hidden="1" x14ac:dyDescent="0.35">
      <c r="A201" s="7" t="s">
        <v>10</v>
      </c>
      <c r="B201" s="6" t="s">
        <v>81</v>
      </c>
      <c r="C201" s="9">
        <v>4828066.5000000028</v>
      </c>
      <c r="D201" s="9">
        <v>5441061.9999999972</v>
      </c>
      <c r="E201" s="9">
        <v>5970424.0000000009</v>
      </c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>
        <f t="shared" si="9"/>
        <v>0</v>
      </c>
      <c r="R201" s="7">
        <f t="shared" si="10"/>
        <v>0</v>
      </c>
      <c r="S201" s="7">
        <f t="shared" si="11"/>
        <v>0</v>
      </c>
    </row>
    <row r="202" spans="1:19" hidden="1" x14ac:dyDescent="0.35">
      <c r="A202" s="7" t="s">
        <v>10</v>
      </c>
      <c r="B202" s="6" t="s">
        <v>82</v>
      </c>
      <c r="C202" s="9">
        <v>4828066.5000000028</v>
      </c>
      <c r="D202" s="9">
        <v>5441061.9999999972</v>
      </c>
      <c r="E202" s="9">
        <v>5970424.0000000009</v>
      </c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>
        <f t="shared" si="9"/>
        <v>0</v>
      </c>
      <c r="R202" s="7">
        <f t="shared" si="10"/>
        <v>0</v>
      </c>
      <c r="S202" s="7">
        <f t="shared" si="11"/>
        <v>0</v>
      </c>
    </row>
    <row r="203" spans="1:19" hidden="1" x14ac:dyDescent="0.35">
      <c r="A203" s="7" t="s">
        <v>10</v>
      </c>
      <c r="B203" s="6" t="s">
        <v>83</v>
      </c>
      <c r="C203" s="9">
        <v>4828066.5000000028</v>
      </c>
      <c r="D203" s="9">
        <v>5441061.9999999972</v>
      </c>
      <c r="E203" s="9">
        <v>5970424.0000000009</v>
      </c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>
        <f t="shared" si="9"/>
        <v>0</v>
      </c>
      <c r="R203" s="7">
        <f t="shared" si="10"/>
        <v>0</v>
      </c>
      <c r="S203" s="7">
        <f t="shared" si="11"/>
        <v>0</v>
      </c>
    </row>
    <row r="204" spans="1:19" hidden="1" x14ac:dyDescent="0.35">
      <c r="A204" s="7" t="s">
        <v>10</v>
      </c>
      <c r="B204" s="6" t="s">
        <v>84</v>
      </c>
      <c r="C204" s="9">
        <v>4828066.5000000028</v>
      </c>
      <c r="D204" s="9">
        <v>5441061.9999999972</v>
      </c>
      <c r="E204" s="9">
        <v>5970424.0000000009</v>
      </c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>
        <f t="shared" si="9"/>
        <v>0</v>
      </c>
      <c r="R204" s="7">
        <f t="shared" si="10"/>
        <v>0</v>
      </c>
      <c r="S204" s="7">
        <f t="shared" si="11"/>
        <v>0</v>
      </c>
    </row>
    <row r="205" spans="1:19" hidden="1" x14ac:dyDescent="0.35">
      <c r="A205" s="7" t="s">
        <v>10</v>
      </c>
      <c r="B205" s="6" t="s">
        <v>85</v>
      </c>
      <c r="C205" s="9">
        <v>4828066.5000000028</v>
      </c>
      <c r="D205" s="9">
        <v>5441061.9999999972</v>
      </c>
      <c r="E205" s="9">
        <v>5970424.0000000009</v>
      </c>
      <c r="F205" s="7"/>
      <c r="G205" s="7"/>
      <c r="H205" s="7"/>
      <c r="I205" s="7"/>
      <c r="J205" s="7">
        <v>27</v>
      </c>
      <c r="K205" s="7"/>
      <c r="L205" s="7">
        <v>27</v>
      </c>
      <c r="M205" s="7"/>
      <c r="N205" s="7"/>
      <c r="O205" s="7"/>
      <c r="P205" s="7">
        <v>9</v>
      </c>
      <c r="Q205" s="7">
        <f t="shared" si="9"/>
        <v>0</v>
      </c>
      <c r="R205" s="7">
        <f t="shared" si="10"/>
        <v>27</v>
      </c>
      <c r="S205" s="7">
        <f t="shared" si="11"/>
        <v>9</v>
      </c>
    </row>
    <row r="206" spans="1:19" hidden="1" x14ac:dyDescent="0.35">
      <c r="A206" s="7" t="s">
        <v>10</v>
      </c>
      <c r="B206" s="6" t="s">
        <v>86</v>
      </c>
      <c r="C206" s="9">
        <v>4828066.5000000028</v>
      </c>
      <c r="D206" s="9">
        <v>5441061.9999999972</v>
      </c>
      <c r="E206" s="9">
        <v>5970424.0000000009</v>
      </c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>
        <f t="shared" si="9"/>
        <v>0</v>
      </c>
      <c r="R206" s="7">
        <f t="shared" si="10"/>
        <v>0</v>
      </c>
      <c r="S206" s="7">
        <f t="shared" si="11"/>
        <v>0</v>
      </c>
    </row>
    <row r="207" spans="1:19" hidden="1" x14ac:dyDescent="0.35">
      <c r="A207" s="7" t="s">
        <v>10</v>
      </c>
      <c r="B207" s="6" t="s">
        <v>87</v>
      </c>
      <c r="C207" s="9">
        <v>4828066.5000000028</v>
      </c>
      <c r="D207" s="9">
        <v>5441061.9999999972</v>
      </c>
      <c r="E207" s="9">
        <v>5970424.0000000009</v>
      </c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>
        <f t="shared" si="9"/>
        <v>0</v>
      </c>
      <c r="R207" s="7">
        <f t="shared" si="10"/>
        <v>0</v>
      </c>
      <c r="S207" s="7">
        <f t="shared" si="11"/>
        <v>0</v>
      </c>
    </row>
    <row r="208" spans="1:19" hidden="1" x14ac:dyDescent="0.35">
      <c r="A208" s="7" t="s">
        <v>10</v>
      </c>
      <c r="B208" s="6" t="s">
        <v>88</v>
      </c>
      <c r="C208" s="9">
        <v>4828066.5000000028</v>
      </c>
      <c r="D208" s="9">
        <v>5441061.9999999972</v>
      </c>
      <c r="E208" s="9">
        <v>5970424.0000000009</v>
      </c>
      <c r="F208" s="7"/>
      <c r="G208" s="7"/>
      <c r="H208" s="7"/>
      <c r="I208" s="7"/>
      <c r="J208" s="7"/>
      <c r="K208" s="7"/>
      <c r="L208" s="7">
        <v>320</v>
      </c>
      <c r="M208" s="7"/>
      <c r="N208" s="7"/>
      <c r="O208" s="7"/>
      <c r="P208" s="7"/>
      <c r="Q208" s="7">
        <f t="shared" si="9"/>
        <v>0</v>
      </c>
      <c r="R208" s="7">
        <f t="shared" si="10"/>
        <v>320</v>
      </c>
      <c r="S208" s="7">
        <f t="shared" si="11"/>
        <v>0</v>
      </c>
    </row>
    <row r="209" spans="1:19" hidden="1" x14ac:dyDescent="0.35">
      <c r="A209" s="7" t="s">
        <v>10</v>
      </c>
      <c r="B209" s="6" t="s">
        <v>89</v>
      </c>
      <c r="C209" s="9">
        <v>4828066.5000000028</v>
      </c>
      <c r="D209" s="9">
        <v>5441061.9999999972</v>
      </c>
      <c r="E209" s="9">
        <v>5970424.0000000009</v>
      </c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>
        <v>777</v>
      </c>
      <c r="Q209" s="7">
        <f t="shared" si="9"/>
        <v>0</v>
      </c>
      <c r="R209" s="7">
        <f t="shared" si="10"/>
        <v>0</v>
      </c>
      <c r="S209" s="7">
        <f t="shared" si="11"/>
        <v>777</v>
      </c>
    </row>
    <row r="210" spans="1:19" hidden="1" x14ac:dyDescent="0.35">
      <c r="A210" s="7" t="s">
        <v>10</v>
      </c>
      <c r="B210" s="6" t="s">
        <v>90</v>
      </c>
      <c r="C210" s="9">
        <v>4828066.5000000028</v>
      </c>
      <c r="D210" s="9">
        <v>5441061.9999999972</v>
      </c>
      <c r="E210" s="9">
        <v>5970424.0000000009</v>
      </c>
      <c r="F210" s="7">
        <v>0</v>
      </c>
      <c r="G210" s="7">
        <v>0</v>
      </c>
      <c r="H210" s="7">
        <v>0</v>
      </c>
      <c r="I210" s="7">
        <v>0</v>
      </c>
      <c r="J210" s="7">
        <v>1060</v>
      </c>
      <c r="K210" s="7">
        <v>0</v>
      </c>
      <c r="L210" s="7">
        <v>1088</v>
      </c>
      <c r="M210" s="7">
        <v>0</v>
      </c>
      <c r="N210" s="7">
        <v>0</v>
      </c>
      <c r="O210" s="7">
        <v>0</v>
      </c>
      <c r="P210" s="7">
        <v>2339</v>
      </c>
      <c r="Q210" s="7">
        <f t="shared" si="9"/>
        <v>0</v>
      </c>
      <c r="R210" s="7">
        <f t="shared" si="10"/>
        <v>1088</v>
      </c>
      <c r="S210" s="7">
        <f t="shared" si="11"/>
        <v>2339</v>
      </c>
    </row>
    <row r="211" spans="1:19" hidden="1" x14ac:dyDescent="0.35">
      <c r="A211" s="7" t="s">
        <v>10</v>
      </c>
      <c r="B211" s="6" t="s">
        <v>91</v>
      </c>
      <c r="C211" s="9">
        <v>4828066.5000000028</v>
      </c>
      <c r="D211" s="9">
        <v>5441061.9999999972</v>
      </c>
      <c r="E211" s="9">
        <v>5970424.0000000009</v>
      </c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>
        <f t="shared" si="9"/>
        <v>0</v>
      </c>
      <c r="R211" s="7">
        <f t="shared" si="10"/>
        <v>0</v>
      </c>
      <c r="S211" s="7">
        <f t="shared" si="11"/>
        <v>0</v>
      </c>
    </row>
    <row r="212" spans="1:19" hidden="1" x14ac:dyDescent="0.35">
      <c r="A212" s="7" t="s">
        <v>10</v>
      </c>
      <c r="B212" s="6" t="s">
        <v>92</v>
      </c>
      <c r="C212" s="9">
        <v>4828066.5000000028</v>
      </c>
      <c r="D212" s="9">
        <v>5441061.9999999972</v>
      </c>
      <c r="E212" s="9">
        <v>5970424.0000000009</v>
      </c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>
        <f t="shared" si="9"/>
        <v>0</v>
      </c>
      <c r="R212" s="7">
        <f t="shared" si="10"/>
        <v>0</v>
      </c>
      <c r="S212" s="7">
        <f t="shared" si="11"/>
        <v>0</v>
      </c>
    </row>
    <row r="213" spans="1:19" x14ac:dyDescent="0.35">
      <c r="A213" s="7" t="s">
        <v>10</v>
      </c>
      <c r="B213" s="6" t="s">
        <v>93</v>
      </c>
      <c r="C213" s="9">
        <v>4828066.5000000028</v>
      </c>
      <c r="D213" s="9">
        <v>5441061.9999999972</v>
      </c>
      <c r="E213" s="9">
        <v>5970424.0000000009</v>
      </c>
      <c r="F213" s="7">
        <v>0</v>
      </c>
      <c r="G213" s="7">
        <v>2564</v>
      </c>
      <c r="H213" s="7">
        <v>0</v>
      </c>
      <c r="I213" s="7">
        <v>0</v>
      </c>
      <c r="J213" s="7">
        <v>1842</v>
      </c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1814</v>
      </c>
      <c r="Q213" s="7">
        <f t="shared" si="9"/>
        <v>2564</v>
      </c>
      <c r="R213" s="7">
        <f t="shared" si="10"/>
        <v>1842</v>
      </c>
      <c r="S213" s="7">
        <f t="shared" si="11"/>
        <v>1814</v>
      </c>
    </row>
    <row r="214" spans="1:19" hidden="1" x14ac:dyDescent="0.35">
      <c r="A214" s="7" t="s">
        <v>10</v>
      </c>
      <c r="B214" s="6" t="s">
        <v>94</v>
      </c>
      <c r="C214" s="9">
        <v>4828066.5000000028</v>
      </c>
      <c r="D214" s="9">
        <v>5441061.9999999972</v>
      </c>
      <c r="E214" s="9">
        <v>5970424.0000000009</v>
      </c>
      <c r="F214" s="7">
        <v>0</v>
      </c>
      <c r="G214" s="7">
        <v>6578</v>
      </c>
      <c r="H214" s="7">
        <v>6916</v>
      </c>
      <c r="I214" s="7">
        <v>7704</v>
      </c>
      <c r="J214" s="7">
        <v>7434</v>
      </c>
      <c r="K214" s="7">
        <v>0</v>
      </c>
      <c r="L214" s="7">
        <v>10162</v>
      </c>
      <c r="M214" s="7">
        <v>0</v>
      </c>
      <c r="N214" s="7">
        <v>0</v>
      </c>
      <c r="O214" s="7">
        <v>0</v>
      </c>
      <c r="P214" s="7">
        <v>11146</v>
      </c>
      <c r="Q214" s="7">
        <f t="shared" si="9"/>
        <v>7704</v>
      </c>
      <c r="R214" s="7">
        <f t="shared" si="10"/>
        <v>10162</v>
      </c>
      <c r="S214" s="7">
        <f t="shared" si="11"/>
        <v>11146</v>
      </c>
    </row>
    <row r="215" spans="1:19" hidden="1" x14ac:dyDescent="0.35">
      <c r="A215" s="7" t="s">
        <v>10</v>
      </c>
      <c r="B215" s="6" t="s">
        <v>95</v>
      </c>
      <c r="C215" s="9">
        <v>4828066.5000000028</v>
      </c>
      <c r="D215" s="9">
        <v>5441061.9999999972</v>
      </c>
      <c r="E215" s="9">
        <v>5970424.0000000009</v>
      </c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>
        <f t="shared" si="9"/>
        <v>0</v>
      </c>
      <c r="R215" s="7">
        <f t="shared" si="10"/>
        <v>0</v>
      </c>
      <c r="S215" s="7">
        <f t="shared" si="11"/>
        <v>0</v>
      </c>
    </row>
    <row r="216" spans="1:19" hidden="1" x14ac:dyDescent="0.35">
      <c r="A216" s="7" t="s">
        <v>10</v>
      </c>
      <c r="B216" s="6" t="s">
        <v>96</v>
      </c>
      <c r="C216" s="9">
        <v>4828066.5000000028</v>
      </c>
      <c r="D216" s="9">
        <v>5441061.9999999972</v>
      </c>
      <c r="E216" s="9">
        <v>5970424.0000000009</v>
      </c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>
        <f t="shared" si="9"/>
        <v>0</v>
      </c>
      <c r="R216" s="7">
        <f t="shared" si="10"/>
        <v>0</v>
      </c>
      <c r="S216" s="7">
        <f t="shared" si="11"/>
        <v>0</v>
      </c>
    </row>
    <row r="217" spans="1:19" hidden="1" x14ac:dyDescent="0.35">
      <c r="A217" s="7" t="s">
        <v>10</v>
      </c>
      <c r="B217" s="6" t="s">
        <v>97</v>
      </c>
      <c r="C217" s="9">
        <v>4828066.5000000028</v>
      </c>
      <c r="D217" s="9">
        <v>5441061.9999999972</v>
      </c>
      <c r="E217" s="9">
        <v>5970424.0000000009</v>
      </c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>
        <f t="shared" si="9"/>
        <v>0</v>
      </c>
      <c r="R217" s="7">
        <f t="shared" si="10"/>
        <v>0</v>
      </c>
      <c r="S217" s="7">
        <f t="shared" si="11"/>
        <v>0</v>
      </c>
    </row>
    <row r="218" spans="1:19" hidden="1" x14ac:dyDescent="0.35">
      <c r="A218" s="7" t="s">
        <v>10</v>
      </c>
      <c r="B218" s="6" t="s">
        <v>98</v>
      </c>
      <c r="C218" s="9">
        <v>4828066.5000000028</v>
      </c>
      <c r="D218" s="9">
        <v>5441061.9999999972</v>
      </c>
      <c r="E218" s="9">
        <v>5970424.0000000009</v>
      </c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>
        <v>80</v>
      </c>
      <c r="Q218" s="7">
        <f t="shared" si="9"/>
        <v>0</v>
      </c>
      <c r="R218" s="7">
        <f t="shared" si="10"/>
        <v>0</v>
      </c>
      <c r="S218" s="7">
        <f t="shared" si="11"/>
        <v>80</v>
      </c>
    </row>
    <row r="219" spans="1:19" hidden="1" x14ac:dyDescent="0.35">
      <c r="A219" s="7" t="s">
        <v>10</v>
      </c>
      <c r="B219" s="6" t="s">
        <v>99</v>
      </c>
      <c r="C219" s="9">
        <v>4828066.5000000028</v>
      </c>
      <c r="D219" s="9">
        <v>5441061.9999999972</v>
      </c>
      <c r="E219" s="9">
        <v>5970424.0000000009</v>
      </c>
      <c r="F219" s="7"/>
      <c r="G219" s="7"/>
      <c r="H219" s="7"/>
      <c r="I219" s="7"/>
      <c r="J219" s="7">
        <v>73</v>
      </c>
      <c r="K219" s="7"/>
      <c r="L219" s="7">
        <v>157</v>
      </c>
      <c r="M219" s="7"/>
      <c r="N219" s="7"/>
      <c r="O219" s="7"/>
      <c r="P219" s="7">
        <v>28</v>
      </c>
      <c r="Q219" s="7">
        <f t="shared" si="9"/>
        <v>0</v>
      </c>
      <c r="R219" s="7">
        <f t="shared" si="10"/>
        <v>157</v>
      </c>
      <c r="S219" s="7">
        <f t="shared" si="11"/>
        <v>28</v>
      </c>
    </row>
    <row r="220" spans="1:19" hidden="1" x14ac:dyDescent="0.35">
      <c r="A220" s="7" t="s">
        <v>10</v>
      </c>
      <c r="B220" s="6" t="s">
        <v>100</v>
      </c>
      <c r="C220" s="9">
        <v>4828066.5000000028</v>
      </c>
      <c r="D220" s="9">
        <v>5441061.9999999972</v>
      </c>
      <c r="E220" s="9">
        <v>5970424.0000000009</v>
      </c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>
        <f t="shared" si="9"/>
        <v>0</v>
      </c>
      <c r="R220" s="7">
        <f t="shared" si="10"/>
        <v>0</v>
      </c>
      <c r="S220" s="7">
        <f t="shared" si="11"/>
        <v>0</v>
      </c>
    </row>
    <row r="221" spans="1:19" hidden="1" x14ac:dyDescent="0.35">
      <c r="A221" s="7" t="s">
        <v>10</v>
      </c>
      <c r="B221" s="6" t="s">
        <v>101</v>
      </c>
      <c r="C221" s="9">
        <v>4828066.5000000028</v>
      </c>
      <c r="D221" s="9">
        <v>5441061.9999999972</v>
      </c>
      <c r="E221" s="9">
        <v>5970424.0000000009</v>
      </c>
      <c r="F221" s="7"/>
      <c r="G221" s="7"/>
      <c r="H221" s="7"/>
      <c r="I221" s="7"/>
      <c r="J221" s="7">
        <v>67</v>
      </c>
      <c r="K221" s="7"/>
      <c r="L221" s="7"/>
      <c r="M221" s="7"/>
      <c r="N221" s="7"/>
      <c r="O221" s="7"/>
      <c r="P221" s="7"/>
      <c r="Q221" s="7">
        <f t="shared" si="9"/>
        <v>0</v>
      </c>
      <c r="R221" s="7">
        <f t="shared" si="10"/>
        <v>67</v>
      </c>
      <c r="S221" s="7">
        <f t="shared" si="11"/>
        <v>0</v>
      </c>
    </row>
    <row r="222" spans="1:19" hidden="1" x14ac:dyDescent="0.35">
      <c r="A222" s="7" t="s">
        <v>10</v>
      </c>
      <c r="B222" s="6" t="s">
        <v>102</v>
      </c>
      <c r="C222" s="9">
        <v>4828066.5000000028</v>
      </c>
      <c r="D222" s="9">
        <v>5441061.9999999972</v>
      </c>
      <c r="E222" s="9">
        <v>5970424.0000000009</v>
      </c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>
        <f t="shared" si="9"/>
        <v>0</v>
      </c>
      <c r="R222" s="7">
        <f t="shared" si="10"/>
        <v>0</v>
      </c>
      <c r="S222" s="7">
        <f t="shared" si="11"/>
        <v>0</v>
      </c>
    </row>
    <row r="223" spans="1:19" hidden="1" x14ac:dyDescent="0.35">
      <c r="A223" s="7" t="s">
        <v>11</v>
      </c>
      <c r="B223" s="6" t="s">
        <v>81</v>
      </c>
      <c r="C223" s="9">
        <v>699392.50000000035</v>
      </c>
      <c r="D223" s="9">
        <v>776313.5000000007</v>
      </c>
      <c r="E223" s="9">
        <v>836773.49999999977</v>
      </c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>
        <f t="shared" si="9"/>
        <v>0</v>
      </c>
      <c r="R223" s="7">
        <f t="shared" si="10"/>
        <v>0</v>
      </c>
      <c r="S223" s="7">
        <f t="shared" si="11"/>
        <v>0</v>
      </c>
    </row>
    <row r="224" spans="1:19" hidden="1" x14ac:dyDescent="0.35">
      <c r="A224" s="7" t="s">
        <v>11</v>
      </c>
      <c r="B224" s="6" t="s">
        <v>82</v>
      </c>
      <c r="C224" s="9">
        <v>699392.50000000035</v>
      </c>
      <c r="D224" s="9">
        <v>776313.5000000007</v>
      </c>
      <c r="E224" s="9">
        <v>836773.49999999977</v>
      </c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>
        <f t="shared" si="9"/>
        <v>0</v>
      </c>
      <c r="R224" s="7">
        <f t="shared" si="10"/>
        <v>0</v>
      </c>
      <c r="S224" s="7">
        <f t="shared" si="11"/>
        <v>0</v>
      </c>
    </row>
    <row r="225" spans="1:19" hidden="1" x14ac:dyDescent="0.35">
      <c r="A225" s="7" t="s">
        <v>11</v>
      </c>
      <c r="B225" s="6" t="s">
        <v>83</v>
      </c>
      <c r="C225" s="9">
        <v>699392.50000000035</v>
      </c>
      <c r="D225" s="9">
        <v>776313.5000000007</v>
      </c>
      <c r="E225" s="9">
        <v>836773.49999999977</v>
      </c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>
        <f t="shared" si="9"/>
        <v>0</v>
      </c>
      <c r="R225" s="7">
        <f t="shared" si="10"/>
        <v>0</v>
      </c>
      <c r="S225" s="7">
        <f t="shared" si="11"/>
        <v>0</v>
      </c>
    </row>
    <row r="226" spans="1:19" hidden="1" x14ac:dyDescent="0.35">
      <c r="A226" s="7" t="s">
        <v>11</v>
      </c>
      <c r="B226" s="6" t="s">
        <v>84</v>
      </c>
      <c r="C226" s="9">
        <v>699392.50000000035</v>
      </c>
      <c r="D226" s="9">
        <v>776313.5000000007</v>
      </c>
      <c r="E226" s="9">
        <v>836773.49999999977</v>
      </c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>
        <f t="shared" si="9"/>
        <v>0</v>
      </c>
      <c r="R226" s="7">
        <f t="shared" si="10"/>
        <v>0</v>
      </c>
      <c r="S226" s="7">
        <f t="shared" si="11"/>
        <v>0</v>
      </c>
    </row>
    <row r="227" spans="1:19" hidden="1" x14ac:dyDescent="0.35">
      <c r="A227" s="7" t="s">
        <v>11</v>
      </c>
      <c r="B227" s="6" t="s">
        <v>85</v>
      </c>
      <c r="C227" s="9">
        <v>699392.50000000035</v>
      </c>
      <c r="D227" s="9">
        <v>776313.5000000007</v>
      </c>
      <c r="E227" s="9">
        <v>836773.49999999977</v>
      </c>
      <c r="F227" s="7">
        <v>18</v>
      </c>
      <c r="G227" s="7"/>
      <c r="H227" s="7"/>
      <c r="I227" s="7"/>
      <c r="J227" s="7"/>
      <c r="K227" s="7"/>
      <c r="L227" s="7">
        <v>32</v>
      </c>
      <c r="M227" s="7"/>
      <c r="N227" s="7">
        <v>32</v>
      </c>
      <c r="O227" s="7"/>
      <c r="P227" s="7"/>
      <c r="Q227" s="7">
        <f t="shared" si="9"/>
        <v>18</v>
      </c>
      <c r="R227" s="7">
        <f t="shared" si="10"/>
        <v>32</v>
      </c>
      <c r="S227" s="7">
        <f t="shared" si="11"/>
        <v>32</v>
      </c>
    </row>
    <row r="228" spans="1:19" hidden="1" x14ac:dyDescent="0.35">
      <c r="A228" s="7" t="s">
        <v>11</v>
      </c>
      <c r="B228" s="6" t="s">
        <v>86</v>
      </c>
      <c r="C228" s="9">
        <v>699392.50000000035</v>
      </c>
      <c r="D228" s="9">
        <v>776313.5000000007</v>
      </c>
      <c r="E228" s="9">
        <v>836773.49999999977</v>
      </c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>
        <f t="shared" si="9"/>
        <v>0</v>
      </c>
      <c r="R228" s="7">
        <f t="shared" si="10"/>
        <v>0</v>
      </c>
      <c r="S228" s="7">
        <f t="shared" si="11"/>
        <v>0</v>
      </c>
    </row>
    <row r="229" spans="1:19" hidden="1" x14ac:dyDescent="0.35">
      <c r="A229" s="7" t="s">
        <v>11</v>
      </c>
      <c r="B229" s="6" t="s">
        <v>87</v>
      </c>
      <c r="C229" s="9">
        <v>699392.50000000035</v>
      </c>
      <c r="D229" s="9">
        <v>776313.5000000007</v>
      </c>
      <c r="E229" s="9">
        <v>836773.49999999977</v>
      </c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>
        <f t="shared" si="9"/>
        <v>0</v>
      </c>
      <c r="R229" s="7">
        <f t="shared" si="10"/>
        <v>0</v>
      </c>
      <c r="S229" s="7">
        <f t="shared" si="11"/>
        <v>0</v>
      </c>
    </row>
    <row r="230" spans="1:19" hidden="1" x14ac:dyDescent="0.35">
      <c r="A230" s="7" t="s">
        <v>11</v>
      </c>
      <c r="B230" s="6" t="s">
        <v>88</v>
      </c>
      <c r="C230" s="9">
        <v>699392.50000000035</v>
      </c>
      <c r="D230" s="9">
        <v>776313.5000000007</v>
      </c>
      <c r="E230" s="9">
        <v>836773.49999999977</v>
      </c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>
        <f t="shared" si="9"/>
        <v>0</v>
      </c>
      <c r="R230" s="7">
        <f t="shared" si="10"/>
        <v>0</v>
      </c>
      <c r="S230" s="7">
        <f t="shared" si="11"/>
        <v>0</v>
      </c>
    </row>
    <row r="231" spans="1:19" hidden="1" x14ac:dyDescent="0.35">
      <c r="A231" s="7" t="s">
        <v>11</v>
      </c>
      <c r="B231" s="6" t="s">
        <v>89</v>
      </c>
      <c r="C231" s="9">
        <v>699392.50000000035</v>
      </c>
      <c r="D231" s="9">
        <v>776313.5000000007</v>
      </c>
      <c r="E231" s="9">
        <v>836773.49999999977</v>
      </c>
      <c r="F231" s="7">
        <v>86</v>
      </c>
      <c r="G231" s="7"/>
      <c r="H231" s="7"/>
      <c r="I231" s="7"/>
      <c r="J231" s="7"/>
      <c r="K231" s="7"/>
      <c r="L231" s="7">
        <v>8</v>
      </c>
      <c r="M231" s="7"/>
      <c r="N231" s="7">
        <v>16</v>
      </c>
      <c r="O231" s="7"/>
      <c r="P231" s="7"/>
      <c r="Q231" s="7">
        <f t="shared" si="9"/>
        <v>86</v>
      </c>
      <c r="R231" s="7">
        <f t="shared" si="10"/>
        <v>8</v>
      </c>
      <c r="S231" s="7">
        <f t="shared" si="11"/>
        <v>16</v>
      </c>
    </row>
    <row r="232" spans="1:19" hidden="1" x14ac:dyDescent="0.35">
      <c r="A232" s="7" t="s">
        <v>11</v>
      </c>
      <c r="B232" s="6" t="s">
        <v>90</v>
      </c>
      <c r="C232" s="9">
        <v>699392.50000000035</v>
      </c>
      <c r="D232" s="9">
        <v>776313.5000000007</v>
      </c>
      <c r="E232" s="9">
        <v>836773.49999999977</v>
      </c>
      <c r="F232" s="7">
        <v>246</v>
      </c>
      <c r="G232" s="7">
        <v>0</v>
      </c>
      <c r="H232" s="7">
        <v>0</v>
      </c>
      <c r="I232" s="7">
        <v>0</v>
      </c>
      <c r="J232" s="7">
        <v>440</v>
      </c>
      <c r="K232" s="7">
        <v>0</v>
      </c>
      <c r="L232" s="7">
        <v>440</v>
      </c>
      <c r="M232" s="7">
        <v>0</v>
      </c>
      <c r="N232" s="7">
        <v>708</v>
      </c>
      <c r="O232" s="7">
        <v>0</v>
      </c>
      <c r="P232" s="7">
        <v>0</v>
      </c>
      <c r="Q232" s="7">
        <f t="shared" si="9"/>
        <v>246</v>
      </c>
      <c r="R232" s="7">
        <f t="shared" si="10"/>
        <v>440</v>
      </c>
      <c r="S232" s="7">
        <f t="shared" si="11"/>
        <v>708</v>
      </c>
    </row>
    <row r="233" spans="1:19" hidden="1" x14ac:dyDescent="0.35">
      <c r="A233" s="7" t="s">
        <v>11</v>
      </c>
      <c r="B233" s="6" t="s">
        <v>91</v>
      </c>
      <c r="C233" s="9">
        <v>699392.50000000035</v>
      </c>
      <c r="D233" s="9">
        <v>776313.5000000007</v>
      </c>
      <c r="E233" s="9">
        <v>836773.49999999977</v>
      </c>
      <c r="F233" s="7"/>
      <c r="G233" s="7"/>
      <c r="H233" s="7"/>
      <c r="I233" s="7"/>
      <c r="J233" s="7"/>
      <c r="K233" s="7"/>
      <c r="L233" s="7"/>
      <c r="M233" s="7"/>
      <c r="N233" s="7">
        <v>25</v>
      </c>
      <c r="O233" s="7"/>
      <c r="P233" s="7"/>
      <c r="Q233" s="7">
        <f t="shared" si="9"/>
        <v>0</v>
      </c>
      <c r="R233" s="7">
        <f t="shared" si="10"/>
        <v>0</v>
      </c>
      <c r="S233" s="7">
        <f t="shared" si="11"/>
        <v>25</v>
      </c>
    </row>
    <row r="234" spans="1:19" hidden="1" x14ac:dyDescent="0.35">
      <c r="A234" s="7" t="s">
        <v>11</v>
      </c>
      <c r="B234" s="6" t="s">
        <v>92</v>
      </c>
      <c r="C234" s="9">
        <v>699392.50000000035</v>
      </c>
      <c r="D234" s="9">
        <v>776313.5000000007</v>
      </c>
      <c r="E234" s="9">
        <v>836773.49999999977</v>
      </c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>
        <f t="shared" si="9"/>
        <v>0</v>
      </c>
      <c r="R234" s="7">
        <f t="shared" si="10"/>
        <v>0</v>
      </c>
      <c r="S234" s="7">
        <f t="shared" si="11"/>
        <v>0</v>
      </c>
    </row>
    <row r="235" spans="1:19" x14ac:dyDescent="0.35">
      <c r="A235" s="7" t="s">
        <v>11</v>
      </c>
      <c r="B235" s="6" t="s">
        <v>93</v>
      </c>
      <c r="C235" s="9">
        <v>699392.50000000035</v>
      </c>
      <c r="D235" s="9">
        <v>776313.5000000007</v>
      </c>
      <c r="E235" s="9">
        <v>836773.49999999977</v>
      </c>
      <c r="F235" s="7">
        <v>1334</v>
      </c>
      <c r="G235" s="7">
        <v>590</v>
      </c>
      <c r="H235" s="7">
        <v>0</v>
      </c>
      <c r="I235" s="7">
        <v>0</v>
      </c>
      <c r="J235" s="7">
        <v>1000</v>
      </c>
      <c r="K235" s="7">
        <v>0</v>
      </c>
      <c r="L235" s="7">
        <v>968</v>
      </c>
      <c r="M235" s="7">
        <v>0</v>
      </c>
      <c r="N235" s="7">
        <v>1172</v>
      </c>
      <c r="O235" s="7">
        <v>0</v>
      </c>
      <c r="P235" s="7">
        <v>0</v>
      </c>
      <c r="Q235" s="7">
        <f t="shared" si="9"/>
        <v>1334</v>
      </c>
      <c r="R235" s="7">
        <f t="shared" si="10"/>
        <v>1000</v>
      </c>
      <c r="S235" s="7">
        <f t="shared" si="11"/>
        <v>1172</v>
      </c>
    </row>
    <row r="236" spans="1:19" hidden="1" x14ac:dyDescent="0.35">
      <c r="A236" s="7" t="s">
        <v>11</v>
      </c>
      <c r="B236" s="6" t="s">
        <v>94</v>
      </c>
      <c r="C236" s="9">
        <v>699392.50000000035</v>
      </c>
      <c r="D236" s="9">
        <v>776313.5000000007</v>
      </c>
      <c r="E236" s="9">
        <v>836773.49999999977</v>
      </c>
      <c r="F236" s="7">
        <v>0</v>
      </c>
      <c r="G236" s="7">
        <v>0</v>
      </c>
      <c r="H236" s="7">
        <v>0</v>
      </c>
      <c r="I236" s="7">
        <v>0</v>
      </c>
      <c r="J236" s="7">
        <v>0</v>
      </c>
      <c r="K236" s="7">
        <v>0</v>
      </c>
      <c r="L236" s="7">
        <v>1358</v>
      </c>
      <c r="M236" s="7">
        <v>0</v>
      </c>
      <c r="N236" s="7">
        <v>1366</v>
      </c>
      <c r="O236" s="7">
        <v>0</v>
      </c>
      <c r="P236" s="7">
        <v>0</v>
      </c>
      <c r="Q236" s="7">
        <f t="shared" si="9"/>
        <v>0</v>
      </c>
      <c r="R236" s="7">
        <f t="shared" si="10"/>
        <v>1358</v>
      </c>
      <c r="S236" s="7">
        <f t="shared" si="11"/>
        <v>1366</v>
      </c>
    </row>
    <row r="237" spans="1:19" hidden="1" x14ac:dyDescent="0.35">
      <c r="A237" s="7" t="s">
        <v>11</v>
      </c>
      <c r="B237" s="6" t="s">
        <v>95</v>
      </c>
      <c r="C237" s="9">
        <v>699392.50000000035</v>
      </c>
      <c r="D237" s="9">
        <v>776313.5000000007</v>
      </c>
      <c r="E237" s="9">
        <v>836773.49999999977</v>
      </c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>
        <f t="shared" si="9"/>
        <v>0</v>
      </c>
      <c r="R237" s="7">
        <f t="shared" si="10"/>
        <v>0</v>
      </c>
      <c r="S237" s="7">
        <f t="shared" si="11"/>
        <v>0</v>
      </c>
    </row>
    <row r="238" spans="1:19" hidden="1" x14ac:dyDescent="0.35">
      <c r="A238" s="7" t="s">
        <v>11</v>
      </c>
      <c r="B238" s="6" t="s">
        <v>96</v>
      </c>
      <c r="C238" s="9">
        <v>699392.50000000035</v>
      </c>
      <c r="D238" s="9">
        <v>776313.5000000007</v>
      </c>
      <c r="E238" s="9">
        <v>836773.49999999977</v>
      </c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>
        <f t="shared" si="9"/>
        <v>0</v>
      </c>
      <c r="R238" s="7">
        <f t="shared" si="10"/>
        <v>0</v>
      </c>
      <c r="S238" s="7">
        <f t="shared" si="11"/>
        <v>0</v>
      </c>
    </row>
    <row r="239" spans="1:19" hidden="1" x14ac:dyDescent="0.35">
      <c r="A239" s="7" t="s">
        <v>11</v>
      </c>
      <c r="B239" s="6" t="s">
        <v>97</v>
      </c>
      <c r="C239" s="9">
        <v>699392.50000000035</v>
      </c>
      <c r="D239" s="9">
        <v>776313.5000000007</v>
      </c>
      <c r="E239" s="9">
        <v>836773.49999999977</v>
      </c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>
        <f t="shared" si="9"/>
        <v>0</v>
      </c>
      <c r="R239" s="7">
        <f t="shared" si="10"/>
        <v>0</v>
      </c>
      <c r="S239" s="7">
        <f t="shared" si="11"/>
        <v>0</v>
      </c>
    </row>
    <row r="240" spans="1:19" hidden="1" x14ac:dyDescent="0.35">
      <c r="A240" s="7" t="s">
        <v>11</v>
      </c>
      <c r="B240" s="6" t="s">
        <v>98</v>
      </c>
      <c r="C240" s="9">
        <v>699392.50000000035</v>
      </c>
      <c r="D240" s="9">
        <v>776313.5000000007</v>
      </c>
      <c r="E240" s="9">
        <v>836773.49999999977</v>
      </c>
      <c r="F240" s="7"/>
      <c r="G240" s="7"/>
      <c r="H240" s="7"/>
      <c r="I240" s="7"/>
      <c r="J240" s="7"/>
      <c r="K240" s="7"/>
      <c r="L240" s="7">
        <v>19</v>
      </c>
      <c r="M240" s="7"/>
      <c r="N240" s="7">
        <v>71</v>
      </c>
      <c r="O240" s="7"/>
      <c r="P240" s="7"/>
      <c r="Q240" s="7">
        <f t="shared" si="9"/>
        <v>0</v>
      </c>
      <c r="R240" s="7">
        <f t="shared" si="10"/>
        <v>19</v>
      </c>
      <c r="S240" s="7">
        <f t="shared" si="11"/>
        <v>71</v>
      </c>
    </row>
    <row r="241" spans="1:19" hidden="1" x14ac:dyDescent="0.35">
      <c r="A241" s="7" t="s">
        <v>11</v>
      </c>
      <c r="B241" s="6" t="s">
        <v>99</v>
      </c>
      <c r="C241" s="9">
        <v>699392.50000000035</v>
      </c>
      <c r="D241" s="9">
        <v>776313.5000000007</v>
      </c>
      <c r="E241" s="9">
        <v>836773.49999999977</v>
      </c>
      <c r="F241" s="7">
        <v>16</v>
      </c>
      <c r="G241" s="7"/>
      <c r="H241" s="7"/>
      <c r="I241" s="7"/>
      <c r="J241" s="7"/>
      <c r="K241" s="7"/>
      <c r="L241" s="7">
        <v>36</v>
      </c>
      <c r="M241" s="7"/>
      <c r="N241" s="7">
        <v>35</v>
      </c>
      <c r="O241" s="7"/>
      <c r="P241" s="7"/>
      <c r="Q241" s="7">
        <f t="shared" si="9"/>
        <v>16</v>
      </c>
      <c r="R241" s="7">
        <f t="shared" si="10"/>
        <v>36</v>
      </c>
      <c r="S241" s="7">
        <f t="shared" si="11"/>
        <v>35</v>
      </c>
    </row>
    <row r="242" spans="1:19" hidden="1" x14ac:dyDescent="0.35">
      <c r="A242" s="7" t="s">
        <v>11</v>
      </c>
      <c r="B242" s="6" t="s">
        <v>100</v>
      </c>
      <c r="C242" s="9">
        <v>699392.50000000035</v>
      </c>
      <c r="D242" s="9">
        <v>776313.5000000007</v>
      </c>
      <c r="E242" s="9">
        <v>836773.49999999977</v>
      </c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>
        <f t="shared" si="9"/>
        <v>0</v>
      </c>
      <c r="R242" s="7">
        <f t="shared" si="10"/>
        <v>0</v>
      </c>
      <c r="S242" s="7">
        <f t="shared" si="11"/>
        <v>0</v>
      </c>
    </row>
    <row r="243" spans="1:19" hidden="1" x14ac:dyDescent="0.35">
      <c r="A243" s="7" t="s">
        <v>11</v>
      </c>
      <c r="B243" s="6" t="s">
        <v>101</v>
      </c>
      <c r="C243" s="9">
        <v>699392.50000000035</v>
      </c>
      <c r="D243" s="9">
        <v>776313.5000000007</v>
      </c>
      <c r="E243" s="9">
        <v>836773.49999999977</v>
      </c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>
        <f t="shared" si="9"/>
        <v>0</v>
      </c>
      <c r="R243" s="7">
        <f t="shared" si="10"/>
        <v>0</v>
      </c>
      <c r="S243" s="7">
        <f t="shared" si="11"/>
        <v>0</v>
      </c>
    </row>
    <row r="244" spans="1:19" hidden="1" x14ac:dyDescent="0.35">
      <c r="A244" s="7" t="s">
        <v>11</v>
      </c>
      <c r="B244" s="6" t="s">
        <v>102</v>
      </c>
      <c r="C244" s="9">
        <v>699392.50000000035</v>
      </c>
      <c r="D244" s="9">
        <v>776313.5000000007</v>
      </c>
      <c r="E244" s="9">
        <v>836773.49999999977</v>
      </c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>
        <f t="shared" si="9"/>
        <v>0</v>
      </c>
      <c r="R244" s="7">
        <f t="shared" si="10"/>
        <v>0</v>
      </c>
      <c r="S244" s="7">
        <f t="shared" si="11"/>
        <v>0</v>
      </c>
    </row>
    <row r="245" spans="1:19" hidden="1" x14ac:dyDescent="0.35">
      <c r="A245" s="7" t="s">
        <v>12</v>
      </c>
      <c r="B245" s="7" t="s">
        <v>81</v>
      </c>
      <c r="C245" s="9">
        <v>539939.99999999988</v>
      </c>
      <c r="D245" s="9">
        <v>571201.5</v>
      </c>
      <c r="E245" s="9">
        <v>593149.50000000012</v>
      </c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>
        <v>0</v>
      </c>
      <c r="Q245" s="7">
        <f t="shared" si="9"/>
        <v>0</v>
      </c>
      <c r="R245" s="7">
        <f t="shared" si="10"/>
        <v>0</v>
      </c>
      <c r="S245" s="7">
        <f t="shared" si="11"/>
        <v>0</v>
      </c>
    </row>
    <row r="246" spans="1:19" hidden="1" x14ac:dyDescent="0.35">
      <c r="A246" s="7" t="s">
        <v>12</v>
      </c>
      <c r="B246" s="7" t="s">
        <v>82</v>
      </c>
      <c r="C246" s="9">
        <v>539939.99999999988</v>
      </c>
      <c r="D246" s="9">
        <v>571201.5</v>
      </c>
      <c r="E246" s="9">
        <v>593149.50000000012</v>
      </c>
      <c r="F246" s="7"/>
      <c r="G246" s="7"/>
      <c r="H246" s="7"/>
      <c r="I246" s="7"/>
      <c r="J246" s="7"/>
      <c r="K246" s="7"/>
      <c r="L246" s="7">
        <v>117</v>
      </c>
      <c r="M246" s="7"/>
      <c r="N246" s="7"/>
      <c r="O246" s="7"/>
      <c r="P246" s="7">
        <v>155</v>
      </c>
      <c r="Q246" s="7">
        <f t="shared" si="9"/>
        <v>0</v>
      </c>
      <c r="R246" s="7">
        <f t="shared" si="10"/>
        <v>117</v>
      </c>
      <c r="S246" s="7">
        <f t="shared" si="11"/>
        <v>155</v>
      </c>
    </row>
    <row r="247" spans="1:19" hidden="1" x14ac:dyDescent="0.35">
      <c r="A247" s="7" t="s">
        <v>12</v>
      </c>
      <c r="B247" s="7" t="s">
        <v>83</v>
      </c>
      <c r="C247" s="9">
        <v>539939.99999999988</v>
      </c>
      <c r="D247" s="9">
        <v>571201.5</v>
      </c>
      <c r="E247" s="9">
        <v>593149.50000000012</v>
      </c>
      <c r="F247" s="7"/>
      <c r="G247" s="7"/>
      <c r="H247" s="7"/>
      <c r="I247" s="7"/>
      <c r="J247" s="7"/>
      <c r="K247" s="7"/>
      <c r="L247" s="7"/>
      <c r="M247" s="7">
        <v>74</v>
      </c>
      <c r="N247" s="7"/>
      <c r="O247" s="7"/>
      <c r="P247" s="7">
        <v>0</v>
      </c>
      <c r="Q247" s="7">
        <f t="shared" si="9"/>
        <v>0</v>
      </c>
      <c r="R247" s="7">
        <f t="shared" si="10"/>
        <v>0</v>
      </c>
      <c r="S247" s="7">
        <f t="shared" si="11"/>
        <v>74</v>
      </c>
    </row>
    <row r="248" spans="1:19" hidden="1" x14ac:dyDescent="0.35">
      <c r="A248" s="7" t="s">
        <v>12</v>
      </c>
      <c r="B248" s="7" t="s">
        <v>84</v>
      </c>
      <c r="C248" s="9">
        <v>539939.99999999988</v>
      </c>
      <c r="D248" s="9">
        <v>571201.5</v>
      </c>
      <c r="E248" s="9">
        <v>593149.50000000012</v>
      </c>
      <c r="F248" s="7"/>
      <c r="G248" s="7"/>
      <c r="H248" s="7"/>
      <c r="I248" s="7"/>
      <c r="J248" s="7"/>
      <c r="K248" s="7"/>
      <c r="L248" s="7"/>
      <c r="M248" s="7">
        <v>20</v>
      </c>
      <c r="N248" s="7"/>
      <c r="O248" s="7"/>
      <c r="P248" s="7">
        <v>0</v>
      </c>
      <c r="Q248" s="7">
        <f t="shared" si="9"/>
        <v>0</v>
      </c>
      <c r="R248" s="7">
        <f t="shared" si="10"/>
        <v>0</v>
      </c>
      <c r="S248" s="7">
        <f t="shared" si="11"/>
        <v>20</v>
      </c>
    </row>
    <row r="249" spans="1:19" hidden="1" x14ac:dyDescent="0.35">
      <c r="A249" s="7" t="s">
        <v>12</v>
      </c>
      <c r="B249" s="7" t="s">
        <v>85</v>
      </c>
      <c r="C249" s="9">
        <v>539939.99999999988</v>
      </c>
      <c r="D249" s="9">
        <v>571201.5</v>
      </c>
      <c r="E249" s="9">
        <v>593149.50000000012</v>
      </c>
      <c r="F249" s="7"/>
      <c r="G249" s="7"/>
      <c r="H249" s="7"/>
      <c r="I249" s="7"/>
      <c r="J249" s="7">
        <v>4</v>
      </c>
      <c r="K249" s="7"/>
      <c r="L249" s="7">
        <v>81</v>
      </c>
      <c r="M249" s="7">
        <v>120</v>
      </c>
      <c r="N249" s="7"/>
      <c r="O249" s="7"/>
      <c r="P249" s="7">
        <v>10</v>
      </c>
      <c r="Q249" s="7">
        <f t="shared" si="9"/>
        <v>0</v>
      </c>
      <c r="R249" s="7">
        <f t="shared" si="10"/>
        <v>81</v>
      </c>
      <c r="S249" s="7">
        <f t="shared" si="11"/>
        <v>120</v>
      </c>
    </row>
    <row r="250" spans="1:19" hidden="1" x14ac:dyDescent="0.35">
      <c r="A250" s="7" t="s">
        <v>12</v>
      </c>
      <c r="B250" s="7" t="s">
        <v>86</v>
      </c>
      <c r="C250" s="9">
        <v>539939.99999999988</v>
      </c>
      <c r="D250" s="9">
        <v>571201.5</v>
      </c>
      <c r="E250" s="9">
        <v>593149.50000000012</v>
      </c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>
        <v>0</v>
      </c>
      <c r="Q250" s="7">
        <f t="shared" si="9"/>
        <v>0</v>
      </c>
      <c r="R250" s="7">
        <f t="shared" si="10"/>
        <v>0</v>
      </c>
      <c r="S250" s="7">
        <f t="shared" si="11"/>
        <v>0</v>
      </c>
    </row>
    <row r="251" spans="1:19" hidden="1" x14ac:dyDescent="0.35">
      <c r="A251" s="7" t="s">
        <v>12</v>
      </c>
      <c r="B251" s="7" t="s">
        <v>87</v>
      </c>
      <c r="C251" s="9">
        <v>539939.99999999988</v>
      </c>
      <c r="D251" s="9">
        <v>571201.5</v>
      </c>
      <c r="E251" s="9">
        <v>593149.50000000012</v>
      </c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>
        <v>0</v>
      </c>
      <c r="Q251" s="7">
        <f t="shared" si="9"/>
        <v>0</v>
      </c>
      <c r="R251" s="7">
        <f t="shared" si="10"/>
        <v>0</v>
      </c>
      <c r="S251" s="7">
        <f t="shared" si="11"/>
        <v>0</v>
      </c>
    </row>
    <row r="252" spans="1:19" hidden="1" x14ac:dyDescent="0.35">
      <c r="A252" s="7" t="s">
        <v>12</v>
      </c>
      <c r="B252" s="7" t="s">
        <v>88</v>
      </c>
      <c r="C252" s="9">
        <v>539939.99999999988</v>
      </c>
      <c r="D252" s="9">
        <v>571201.5</v>
      </c>
      <c r="E252" s="9">
        <v>593149.50000000012</v>
      </c>
      <c r="F252" s="7"/>
      <c r="G252" s="7"/>
      <c r="H252" s="7"/>
      <c r="I252" s="7"/>
      <c r="J252" s="7"/>
      <c r="K252" s="7"/>
      <c r="L252" s="7">
        <v>65</v>
      </c>
      <c r="M252" s="7"/>
      <c r="N252" s="7"/>
      <c r="O252" s="7"/>
      <c r="P252" s="7">
        <v>0</v>
      </c>
      <c r="Q252" s="7">
        <f t="shared" si="9"/>
        <v>0</v>
      </c>
      <c r="R252" s="7">
        <f t="shared" si="10"/>
        <v>65</v>
      </c>
      <c r="S252" s="7">
        <f t="shared" si="11"/>
        <v>0</v>
      </c>
    </row>
    <row r="253" spans="1:19" hidden="1" x14ac:dyDescent="0.35">
      <c r="A253" s="7" t="s">
        <v>12</v>
      </c>
      <c r="B253" s="7" t="s">
        <v>89</v>
      </c>
      <c r="C253" s="9">
        <v>539939.99999999988</v>
      </c>
      <c r="D253" s="9">
        <v>571201.5</v>
      </c>
      <c r="E253" s="9">
        <v>593149.50000000012</v>
      </c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>
        <v>0</v>
      </c>
      <c r="Q253" s="7">
        <f t="shared" si="9"/>
        <v>0</v>
      </c>
      <c r="R253" s="7">
        <f t="shared" si="10"/>
        <v>0</v>
      </c>
      <c r="S253" s="7">
        <f t="shared" si="11"/>
        <v>0</v>
      </c>
    </row>
    <row r="254" spans="1:19" hidden="1" x14ac:dyDescent="0.35">
      <c r="A254" s="7" t="s">
        <v>12</v>
      </c>
      <c r="B254" s="7" t="s">
        <v>90</v>
      </c>
      <c r="C254" s="9">
        <v>539939.99999999988</v>
      </c>
      <c r="D254" s="9">
        <v>571201.5</v>
      </c>
      <c r="E254" s="9">
        <v>593149.50000000012</v>
      </c>
      <c r="F254" s="7">
        <v>520</v>
      </c>
      <c r="G254" s="7">
        <v>616</v>
      </c>
      <c r="H254" s="7">
        <v>0</v>
      </c>
      <c r="I254" s="7">
        <v>820</v>
      </c>
      <c r="J254" s="7">
        <v>816</v>
      </c>
      <c r="K254" s="7">
        <v>0</v>
      </c>
      <c r="L254" s="7">
        <v>916</v>
      </c>
      <c r="M254" s="7">
        <v>0</v>
      </c>
      <c r="N254" s="7">
        <v>0</v>
      </c>
      <c r="O254" s="7">
        <v>0</v>
      </c>
      <c r="P254" s="7">
        <v>5532</v>
      </c>
      <c r="Q254" s="7">
        <f t="shared" si="9"/>
        <v>820</v>
      </c>
      <c r="R254" s="7">
        <f t="shared" si="10"/>
        <v>916</v>
      </c>
      <c r="S254" s="7">
        <f t="shared" si="11"/>
        <v>5532</v>
      </c>
    </row>
    <row r="255" spans="1:19" hidden="1" x14ac:dyDescent="0.35">
      <c r="A255" s="7" t="s">
        <v>12</v>
      </c>
      <c r="B255" s="7" t="s">
        <v>91</v>
      </c>
      <c r="C255" s="9">
        <v>539939.99999999988</v>
      </c>
      <c r="D255" s="9">
        <v>571201.5</v>
      </c>
      <c r="E255" s="9">
        <v>593149.50000000012</v>
      </c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>
        <v>0</v>
      </c>
      <c r="Q255" s="7">
        <f t="shared" si="9"/>
        <v>0</v>
      </c>
      <c r="R255" s="7">
        <f t="shared" si="10"/>
        <v>0</v>
      </c>
      <c r="S255" s="7">
        <f t="shared" si="11"/>
        <v>0</v>
      </c>
    </row>
    <row r="256" spans="1:19" hidden="1" x14ac:dyDescent="0.35">
      <c r="A256" s="7" t="s">
        <v>12</v>
      </c>
      <c r="B256" s="7" t="s">
        <v>92</v>
      </c>
      <c r="C256" s="9">
        <v>539939.99999999988</v>
      </c>
      <c r="D256" s="9">
        <v>571201.5</v>
      </c>
      <c r="E256" s="9">
        <v>593149.50000000012</v>
      </c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>
        <v>0</v>
      </c>
      <c r="Q256" s="7">
        <f t="shared" si="9"/>
        <v>0</v>
      </c>
      <c r="R256" s="7">
        <f t="shared" si="10"/>
        <v>0</v>
      </c>
      <c r="S256" s="7">
        <f t="shared" si="11"/>
        <v>0</v>
      </c>
    </row>
    <row r="257" spans="1:19" x14ac:dyDescent="0.35">
      <c r="A257" s="7" t="s">
        <v>12</v>
      </c>
      <c r="B257" s="7" t="s">
        <v>93</v>
      </c>
      <c r="C257" s="9">
        <v>539939.99999999988</v>
      </c>
      <c r="D257" s="9">
        <v>571201.5</v>
      </c>
      <c r="E257" s="9">
        <v>593149.50000000012</v>
      </c>
      <c r="F257" s="7">
        <v>0</v>
      </c>
      <c r="G257" s="7">
        <v>0</v>
      </c>
      <c r="H257" s="7">
        <v>0</v>
      </c>
      <c r="I257" s="7">
        <v>0</v>
      </c>
      <c r="J257" s="7">
        <v>0</v>
      </c>
      <c r="K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f t="shared" si="9"/>
        <v>0</v>
      </c>
      <c r="R257" s="7">
        <f t="shared" si="10"/>
        <v>0</v>
      </c>
      <c r="S257" s="7">
        <f t="shared" si="11"/>
        <v>0</v>
      </c>
    </row>
    <row r="258" spans="1:19" hidden="1" x14ac:dyDescent="0.35">
      <c r="A258" s="7" t="s">
        <v>12</v>
      </c>
      <c r="B258" s="7" t="s">
        <v>94</v>
      </c>
      <c r="C258" s="9">
        <v>539939.99999999988</v>
      </c>
      <c r="D258" s="9">
        <v>571201.5</v>
      </c>
      <c r="E258" s="9">
        <v>593149.50000000012</v>
      </c>
      <c r="F258" s="7">
        <v>1102</v>
      </c>
      <c r="G258" s="7">
        <v>806</v>
      </c>
      <c r="H258" s="7">
        <v>952</v>
      </c>
      <c r="I258" s="7">
        <v>996</v>
      </c>
      <c r="J258" s="7">
        <v>1224</v>
      </c>
      <c r="K258" s="7">
        <v>1376</v>
      </c>
      <c r="L258" s="7">
        <v>1412</v>
      </c>
      <c r="M258" s="7">
        <v>0</v>
      </c>
      <c r="N258" s="7">
        <v>0</v>
      </c>
      <c r="O258" s="7">
        <v>0</v>
      </c>
      <c r="P258" s="7">
        <v>1882</v>
      </c>
      <c r="Q258" s="7">
        <f t="shared" si="9"/>
        <v>1102</v>
      </c>
      <c r="R258" s="7">
        <f t="shared" si="10"/>
        <v>1412</v>
      </c>
      <c r="S258" s="7">
        <f t="shared" si="11"/>
        <v>1882</v>
      </c>
    </row>
    <row r="259" spans="1:19" hidden="1" x14ac:dyDescent="0.35">
      <c r="A259" s="7" t="s">
        <v>12</v>
      </c>
      <c r="B259" s="7" t="s">
        <v>95</v>
      </c>
      <c r="C259" s="9">
        <v>539939.99999999988</v>
      </c>
      <c r="D259" s="9">
        <v>571201.5</v>
      </c>
      <c r="E259" s="9">
        <v>593149.50000000012</v>
      </c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>
        <v>11</v>
      </c>
      <c r="Q259" s="7">
        <f t="shared" ref="Q259:Q322" si="12">MAX(F259:I259)</f>
        <v>0</v>
      </c>
      <c r="R259" s="7">
        <f t="shared" ref="R259:R322" si="13">MAX(J259:L259)</f>
        <v>0</v>
      </c>
      <c r="S259" s="7">
        <f t="shared" ref="S259:S322" si="14">MAX(M259:P259)</f>
        <v>11</v>
      </c>
    </row>
    <row r="260" spans="1:19" hidden="1" x14ac:dyDescent="0.35">
      <c r="A260" s="7" t="s">
        <v>12</v>
      </c>
      <c r="B260" s="7" t="s">
        <v>96</v>
      </c>
      <c r="C260" s="9">
        <v>539939.99999999988</v>
      </c>
      <c r="D260" s="9">
        <v>571201.5</v>
      </c>
      <c r="E260" s="9">
        <v>593149.50000000012</v>
      </c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>
        <v>4</v>
      </c>
      <c r="Q260" s="7">
        <f t="shared" si="12"/>
        <v>0</v>
      </c>
      <c r="R260" s="7">
        <f t="shared" si="13"/>
        <v>0</v>
      </c>
      <c r="S260" s="7">
        <f t="shared" si="14"/>
        <v>4</v>
      </c>
    </row>
    <row r="261" spans="1:19" hidden="1" x14ac:dyDescent="0.35">
      <c r="A261" s="7" t="s">
        <v>12</v>
      </c>
      <c r="B261" s="7" t="s">
        <v>97</v>
      </c>
      <c r="C261" s="9">
        <v>539939.99999999988</v>
      </c>
      <c r="D261" s="9">
        <v>571201.5</v>
      </c>
      <c r="E261" s="9">
        <v>593149.50000000012</v>
      </c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>
        <v>0</v>
      </c>
      <c r="Q261" s="7">
        <f t="shared" si="12"/>
        <v>0</v>
      </c>
      <c r="R261" s="7">
        <f t="shared" si="13"/>
        <v>0</v>
      </c>
      <c r="S261" s="7">
        <f t="shared" si="14"/>
        <v>0</v>
      </c>
    </row>
    <row r="262" spans="1:19" hidden="1" x14ac:dyDescent="0.35">
      <c r="A262" s="7" t="s">
        <v>12</v>
      </c>
      <c r="B262" s="7" t="s">
        <v>98</v>
      </c>
      <c r="C262" s="9">
        <v>539939.99999999988</v>
      </c>
      <c r="D262" s="9">
        <v>571201.5</v>
      </c>
      <c r="E262" s="9">
        <v>593149.50000000012</v>
      </c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>
        <v>6</v>
      </c>
      <c r="Q262" s="7">
        <f t="shared" si="12"/>
        <v>0</v>
      </c>
      <c r="R262" s="7">
        <f t="shared" si="13"/>
        <v>0</v>
      </c>
      <c r="S262" s="7">
        <f t="shared" si="14"/>
        <v>6</v>
      </c>
    </row>
    <row r="263" spans="1:19" hidden="1" x14ac:dyDescent="0.35">
      <c r="A263" s="7" t="s">
        <v>12</v>
      </c>
      <c r="B263" s="7" t="s">
        <v>99</v>
      </c>
      <c r="C263" s="9">
        <v>539939.99999999988</v>
      </c>
      <c r="D263" s="9">
        <v>571201.5</v>
      </c>
      <c r="E263" s="9">
        <v>593149.50000000012</v>
      </c>
      <c r="F263" s="7"/>
      <c r="G263" s="7"/>
      <c r="H263" s="7"/>
      <c r="I263" s="7"/>
      <c r="J263" s="7">
        <v>4</v>
      </c>
      <c r="K263" s="7"/>
      <c r="L263" s="7">
        <v>172</v>
      </c>
      <c r="M263" s="7"/>
      <c r="N263" s="7"/>
      <c r="O263" s="7"/>
      <c r="P263" s="7">
        <v>23</v>
      </c>
      <c r="Q263" s="7">
        <f t="shared" si="12"/>
        <v>0</v>
      </c>
      <c r="R263" s="7">
        <f t="shared" si="13"/>
        <v>172</v>
      </c>
      <c r="S263" s="7">
        <f t="shared" si="14"/>
        <v>23</v>
      </c>
    </row>
    <row r="264" spans="1:19" hidden="1" x14ac:dyDescent="0.35">
      <c r="A264" s="7" t="s">
        <v>12</v>
      </c>
      <c r="B264" s="7" t="s">
        <v>100</v>
      </c>
      <c r="C264" s="9">
        <v>539939.99999999988</v>
      </c>
      <c r="D264" s="9">
        <v>571201.5</v>
      </c>
      <c r="E264" s="9">
        <v>593149.50000000012</v>
      </c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>
        <v>10</v>
      </c>
      <c r="Q264" s="7">
        <f t="shared" si="12"/>
        <v>0</v>
      </c>
      <c r="R264" s="7">
        <f t="shared" si="13"/>
        <v>0</v>
      </c>
      <c r="S264" s="7">
        <f t="shared" si="14"/>
        <v>10</v>
      </c>
    </row>
    <row r="265" spans="1:19" hidden="1" x14ac:dyDescent="0.35">
      <c r="A265" s="7" t="s">
        <v>12</v>
      </c>
      <c r="B265" s="7" t="s">
        <v>101</v>
      </c>
      <c r="C265" s="9">
        <v>539939.99999999988</v>
      </c>
      <c r="D265" s="9">
        <v>571201.5</v>
      </c>
      <c r="E265" s="9">
        <v>593149.50000000012</v>
      </c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>
        <v>0</v>
      </c>
      <c r="Q265" s="7">
        <f t="shared" si="12"/>
        <v>0</v>
      </c>
      <c r="R265" s="7">
        <f t="shared" si="13"/>
        <v>0</v>
      </c>
      <c r="S265" s="7">
        <f t="shared" si="14"/>
        <v>0</v>
      </c>
    </row>
    <row r="266" spans="1:19" hidden="1" x14ac:dyDescent="0.35">
      <c r="A266" s="7" t="s">
        <v>12</v>
      </c>
      <c r="B266" s="7" t="s">
        <v>102</v>
      </c>
      <c r="C266" s="9">
        <v>539939.99999999988</v>
      </c>
      <c r="D266" s="9">
        <v>571201.5</v>
      </c>
      <c r="E266" s="9">
        <v>593149.50000000012</v>
      </c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>
        <v>0</v>
      </c>
      <c r="Q266" s="7">
        <f t="shared" si="12"/>
        <v>0</v>
      </c>
      <c r="R266" s="7">
        <f t="shared" si="13"/>
        <v>0</v>
      </c>
      <c r="S266" s="7">
        <f t="shared" si="14"/>
        <v>0</v>
      </c>
    </row>
    <row r="267" spans="1:19" hidden="1" x14ac:dyDescent="0.35">
      <c r="A267" s="7" t="s">
        <v>13</v>
      </c>
      <c r="B267" s="7" t="s">
        <v>81</v>
      </c>
      <c r="C267" s="9">
        <v>38000626.500000022</v>
      </c>
      <c r="D267" s="9">
        <v>41927007.000000007</v>
      </c>
      <c r="E267" s="9">
        <v>44903225.000000007</v>
      </c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>
        <f t="shared" si="12"/>
        <v>0</v>
      </c>
      <c r="R267" s="7">
        <f t="shared" si="13"/>
        <v>0</v>
      </c>
      <c r="S267" s="7">
        <f t="shared" si="14"/>
        <v>0</v>
      </c>
    </row>
    <row r="268" spans="1:19" hidden="1" x14ac:dyDescent="0.35">
      <c r="A268" s="7" t="s">
        <v>13</v>
      </c>
      <c r="B268" s="7" t="s">
        <v>82</v>
      </c>
      <c r="C268" s="9">
        <v>38000626.500000022</v>
      </c>
      <c r="D268" s="9">
        <v>41927007.000000007</v>
      </c>
      <c r="E268" s="9">
        <v>44903225.000000007</v>
      </c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>
        <f t="shared" si="12"/>
        <v>0</v>
      </c>
      <c r="R268" s="7">
        <f t="shared" si="13"/>
        <v>0</v>
      </c>
      <c r="S268" s="7">
        <f t="shared" si="14"/>
        <v>0</v>
      </c>
    </row>
    <row r="269" spans="1:19" hidden="1" x14ac:dyDescent="0.35">
      <c r="A269" s="7" t="s">
        <v>13</v>
      </c>
      <c r="B269" s="7" t="s">
        <v>83</v>
      </c>
      <c r="C269" s="9">
        <v>38000626.500000022</v>
      </c>
      <c r="D269" s="9">
        <v>41927007.000000007</v>
      </c>
      <c r="E269" s="9">
        <v>44903225.000000007</v>
      </c>
      <c r="F269" s="7"/>
      <c r="G269" s="7"/>
      <c r="H269" s="7"/>
      <c r="I269" s="7"/>
      <c r="J269" s="7"/>
      <c r="K269" s="7"/>
      <c r="L269" s="7">
        <v>46</v>
      </c>
      <c r="M269" s="7"/>
      <c r="N269" s="7"/>
      <c r="O269" s="7"/>
      <c r="P269" s="7"/>
      <c r="Q269" s="7">
        <f t="shared" si="12"/>
        <v>0</v>
      </c>
      <c r="R269" s="7">
        <f t="shared" si="13"/>
        <v>46</v>
      </c>
      <c r="S269" s="7">
        <f t="shared" si="14"/>
        <v>0</v>
      </c>
    </row>
    <row r="270" spans="1:19" hidden="1" x14ac:dyDescent="0.35">
      <c r="A270" s="7" t="s">
        <v>13</v>
      </c>
      <c r="B270" s="7" t="s">
        <v>84</v>
      </c>
      <c r="C270" s="9">
        <v>38000626.500000022</v>
      </c>
      <c r="D270" s="9">
        <v>41927007.000000007</v>
      </c>
      <c r="E270" s="9">
        <v>44903225.000000007</v>
      </c>
      <c r="F270" s="7"/>
      <c r="G270" s="7"/>
      <c r="H270" s="7"/>
      <c r="I270" s="7"/>
      <c r="J270" s="7"/>
      <c r="K270" s="7">
        <v>521</v>
      </c>
      <c r="L270" s="7">
        <v>729</v>
      </c>
      <c r="M270" s="7"/>
      <c r="N270" s="7"/>
      <c r="O270" s="7"/>
      <c r="P270" s="7"/>
      <c r="Q270" s="7">
        <f t="shared" si="12"/>
        <v>0</v>
      </c>
      <c r="R270" s="7">
        <f t="shared" si="13"/>
        <v>729</v>
      </c>
      <c r="S270" s="7">
        <f t="shared" si="14"/>
        <v>0</v>
      </c>
    </row>
    <row r="271" spans="1:19" hidden="1" x14ac:dyDescent="0.35">
      <c r="A271" s="7" t="s">
        <v>13</v>
      </c>
      <c r="B271" s="7" t="s">
        <v>85</v>
      </c>
      <c r="C271" s="9">
        <v>38000626.500000022</v>
      </c>
      <c r="D271" s="9">
        <v>41927007.000000007</v>
      </c>
      <c r="E271" s="9">
        <v>44903225.000000007</v>
      </c>
      <c r="F271" s="7"/>
      <c r="G271" s="7"/>
      <c r="H271" s="7"/>
      <c r="I271" s="7"/>
      <c r="J271" s="7"/>
      <c r="K271" s="7">
        <v>14263</v>
      </c>
      <c r="L271" s="7">
        <v>15437</v>
      </c>
      <c r="M271" s="7">
        <v>7018</v>
      </c>
      <c r="N271" s="7"/>
      <c r="O271" s="7"/>
      <c r="P271" s="7"/>
      <c r="Q271" s="7">
        <f t="shared" si="12"/>
        <v>0</v>
      </c>
      <c r="R271" s="7">
        <f t="shared" si="13"/>
        <v>15437</v>
      </c>
      <c r="S271" s="7">
        <f t="shared" si="14"/>
        <v>7018</v>
      </c>
    </row>
    <row r="272" spans="1:19" hidden="1" x14ac:dyDescent="0.35">
      <c r="A272" s="7" t="s">
        <v>13</v>
      </c>
      <c r="B272" s="7" t="s">
        <v>86</v>
      </c>
      <c r="C272" s="9">
        <v>38000626.500000022</v>
      </c>
      <c r="D272" s="9">
        <v>41927007.000000007</v>
      </c>
      <c r="E272" s="9">
        <v>44903225.000000007</v>
      </c>
      <c r="F272" s="7"/>
      <c r="G272" s="7"/>
      <c r="H272" s="7"/>
      <c r="I272" s="7"/>
      <c r="J272" s="7"/>
      <c r="K272" s="7"/>
      <c r="L272" s="7">
        <v>1258</v>
      </c>
      <c r="M272" s="7"/>
      <c r="N272" s="7"/>
      <c r="O272" s="7"/>
      <c r="P272" s="7"/>
      <c r="Q272" s="7">
        <f t="shared" si="12"/>
        <v>0</v>
      </c>
      <c r="R272" s="7">
        <f t="shared" si="13"/>
        <v>1258</v>
      </c>
      <c r="S272" s="7">
        <f t="shared" si="14"/>
        <v>0</v>
      </c>
    </row>
    <row r="273" spans="1:19" hidden="1" x14ac:dyDescent="0.35">
      <c r="A273" s="7" t="s">
        <v>13</v>
      </c>
      <c r="B273" s="7" t="s">
        <v>87</v>
      </c>
      <c r="C273" s="9">
        <v>38000626.500000022</v>
      </c>
      <c r="D273" s="9">
        <v>41927007.000000007</v>
      </c>
      <c r="E273" s="9">
        <v>44903225.000000007</v>
      </c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>
        <f t="shared" si="12"/>
        <v>0</v>
      </c>
      <c r="R273" s="7">
        <f t="shared" si="13"/>
        <v>0</v>
      </c>
      <c r="S273" s="7">
        <f t="shared" si="14"/>
        <v>0</v>
      </c>
    </row>
    <row r="274" spans="1:19" hidden="1" x14ac:dyDescent="0.35">
      <c r="A274" s="7" t="s">
        <v>13</v>
      </c>
      <c r="B274" s="7" t="s">
        <v>88</v>
      </c>
      <c r="C274" s="9">
        <v>38000626.500000022</v>
      </c>
      <c r="D274" s="9">
        <v>41927007.000000007</v>
      </c>
      <c r="E274" s="9">
        <v>44903225.000000007</v>
      </c>
      <c r="F274" s="7"/>
      <c r="G274" s="7"/>
      <c r="H274" s="7"/>
      <c r="I274" s="7"/>
      <c r="J274" s="7"/>
      <c r="K274" s="7"/>
      <c r="L274" s="7">
        <v>136</v>
      </c>
      <c r="M274" s="7"/>
      <c r="N274" s="7"/>
      <c r="O274" s="7"/>
      <c r="P274" s="7"/>
      <c r="Q274" s="7">
        <f t="shared" si="12"/>
        <v>0</v>
      </c>
      <c r="R274" s="7">
        <f t="shared" si="13"/>
        <v>136</v>
      </c>
      <c r="S274" s="7">
        <f t="shared" si="14"/>
        <v>0</v>
      </c>
    </row>
    <row r="275" spans="1:19" hidden="1" x14ac:dyDescent="0.35">
      <c r="A275" s="7" t="s">
        <v>13</v>
      </c>
      <c r="B275" s="7" t="s">
        <v>89</v>
      </c>
      <c r="C275" s="9">
        <v>38000626.500000022</v>
      </c>
      <c r="D275" s="9">
        <v>41927007.000000007</v>
      </c>
      <c r="E275" s="9">
        <v>44903225.000000007</v>
      </c>
      <c r="F275" s="7"/>
      <c r="G275" s="7"/>
      <c r="H275" s="7"/>
      <c r="I275" s="7"/>
      <c r="J275" s="7"/>
      <c r="K275" s="7"/>
      <c r="L275" s="7">
        <v>15238</v>
      </c>
      <c r="M275" s="7"/>
      <c r="N275" s="7"/>
      <c r="O275" s="7"/>
      <c r="P275" s="7"/>
      <c r="Q275" s="7">
        <f t="shared" si="12"/>
        <v>0</v>
      </c>
      <c r="R275" s="7">
        <f t="shared" si="13"/>
        <v>15238</v>
      </c>
      <c r="S275" s="7">
        <f t="shared" si="14"/>
        <v>0</v>
      </c>
    </row>
    <row r="276" spans="1:19" hidden="1" x14ac:dyDescent="0.35">
      <c r="A276" s="7" t="s">
        <v>13</v>
      </c>
      <c r="B276" s="7" t="s">
        <v>90</v>
      </c>
      <c r="C276" s="9">
        <v>38000626.500000022</v>
      </c>
      <c r="D276" s="9">
        <v>41927007.000000007</v>
      </c>
      <c r="E276" s="9">
        <v>44903225.000000007</v>
      </c>
      <c r="F276" s="7">
        <v>0</v>
      </c>
      <c r="G276" s="7">
        <v>4628</v>
      </c>
      <c r="H276" s="7">
        <v>612</v>
      </c>
      <c r="I276" s="7">
        <v>0</v>
      </c>
      <c r="J276" s="7">
        <v>148618</v>
      </c>
      <c r="K276" s="7">
        <v>0</v>
      </c>
      <c r="L276" s="7">
        <v>185038</v>
      </c>
      <c r="M276" s="7">
        <v>84280</v>
      </c>
      <c r="N276" s="7">
        <v>0</v>
      </c>
      <c r="O276" s="7">
        <v>0</v>
      </c>
      <c r="P276" s="7">
        <v>0</v>
      </c>
      <c r="Q276" s="7">
        <f t="shared" si="12"/>
        <v>4628</v>
      </c>
      <c r="R276" s="7">
        <f t="shared" si="13"/>
        <v>185038</v>
      </c>
      <c r="S276" s="7">
        <f t="shared" si="14"/>
        <v>84280</v>
      </c>
    </row>
    <row r="277" spans="1:19" hidden="1" x14ac:dyDescent="0.35">
      <c r="A277" s="7" t="s">
        <v>13</v>
      </c>
      <c r="B277" s="7" t="s">
        <v>91</v>
      </c>
      <c r="C277" s="9">
        <v>38000626.500000022</v>
      </c>
      <c r="D277" s="9">
        <v>41927007.000000007</v>
      </c>
      <c r="E277" s="9">
        <v>44903225.000000007</v>
      </c>
      <c r="F277" s="7"/>
      <c r="G277" s="7"/>
      <c r="H277" s="7"/>
      <c r="I277" s="7"/>
      <c r="J277" s="7"/>
      <c r="K277" s="7"/>
      <c r="L277" s="7">
        <v>6245</v>
      </c>
      <c r="M277" s="7"/>
      <c r="N277" s="7"/>
      <c r="O277" s="7"/>
      <c r="P277" s="7"/>
      <c r="Q277" s="7">
        <f t="shared" si="12"/>
        <v>0</v>
      </c>
      <c r="R277" s="7">
        <f t="shared" si="13"/>
        <v>6245</v>
      </c>
      <c r="S277" s="7">
        <f t="shared" si="14"/>
        <v>0</v>
      </c>
    </row>
    <row r="278" spans="1:19" hidden="1" x14ac:dyDescent="0.35">
      <c r="A278" s="7" t="s">
        <v>13</v>
      </c>
      <c r="B278" s="7" t="s">
        <v>92</v>
      </c>
      <c r="C278" s="9">
        <v>38000626.500000022</v>
      </c>
      <c r="D278" s="9">
        <v>41927007.000000007</v>
      </c>
      <c r="E278" s="9">
        <v>44903225.000000007</v>
      </c>
      <c r="F278" s="7"/>
      <c r="G278" s="7"/>
      <c r="H278" s="7"/>
      <c r="I278" s="7"/>
      <c r="J278" s="7"/>
      <c r="K278" s="7"/>
      <c r="L278" s="7">
        <v>107</v>
      </c>
      <c r="M278" s="7"/>
      <c r="N278" s="7"/>
      <c r="O278" s="7"/>
      <c r="P278" s="7"/>
      <c r="Q278" s="7">
        <f t="shared" si="12"/>
        <v>0</v>
      </c>
      <c r="R278" s="7">
        <f t="shared" si="13"/>
        <v>107</v>
      </c>
      <c r="S278" s="7">
        <f t="shared" si="14"/>
        <v>0</v>
      </c>
    </row>
    <row r="279" spans="1:19" x14ac:dyDescent="0.35">
      <c r="A279" s="7" t="s">
        <v>13</v>
      </c>
      <c r="B279" s="7" t="s">
        <v>93</v>
      </c>
      <c r="C279" s="9">
        <v>38000626.500000022</v>
      </c>
      <c r="D279" s="9">
        <v>41927007.000000007</v>
      </c>
      <c r="E279" s="9">
        <v>44903225.000000007</v>
      </c>
      <c r="F279" s="7">
        <v>0</v>
      </c>
      <c r="G279" s="7">
        <v>0</v>
      </c>
      <c r="H279" s="7">
        <v>22278</v>
      </c>
      <c r="I279" s="7">
        <v>0</v>
      </c>
      <c r="J279" s="7">
        <v>0</v>
      </c>
      <c r="K279" s="7">
        <v>0</v>
      </c>
      <c r="L279" s="7">
        <v>17896</v>
      </c>
      <c r="M279" s="7">
        <v>18140</v>
      </c>
      <c r="N279" s="7">
        <v>0</v>
      </c>
      <c r="O279" s="7">
        <v>0</v>
      </c>
      <c r="P279" s="7">
        <v>0</v>
      </c>
      <c r="Q279" s="7">
        <f t="shared" si="12"/>
        <v>22278</v>
      </c>
      <c r="R279" s="7">
        <f t="shared" si="13"/>
        <v>17896</v>
      </c>
      <c r="S279" s="7">
        <f t="shared" si="14"/>
        <v>18140</v>
      </c>
    </row>
    <row r="280" spans="1:19" hidden="1" x14ac:dyDescent="0.35">
      <c r="A280" s="7" t="s">
        <v>13</v>
      </c>
      <c r="B280" s="7" t="s">
        <v>94</v>
      </c>
      <c r="C280" s="9">
        <v>38000626.500000022</v>
      </c>
      <c r="D280" s="9">
        <v>41927007.000000007</v>
      </c>
      <c r="E280" s="9">
        <v>44903225.000000007</v>
      </c>
      <c r="F280" s="7">
        <v>0</v>
      </c>
      <c r="G280" s="7">
        <v>0</v>
      </c>
      <c r="H280" s="7">
        <v>0</v>
      </c>
      <c r="I280" s="7">
        <v>0</v>
      </c>
      <c r="J280" s="7">
        <v>181916</v>
      </c>
      <c r="K280" s="7">
        <v>184000</v>
      </c>
      <c r="L280" s="7">
        <v>112822</v>
      </c>
      <c r="M280" s="7">
        <v>8850</v>
      </c>
      <c r="N280" s="7">
        <v>0</v>
      </c>
      <c r="O280" s="7">
        <v>0</v>
      </c>
      <c r="P280" s="7">
        <v>0</v>
      </c>
      <c r="Q280" s="7">
        <f t="shared" si="12"/>
        <v>0</v>
      </c>
      <c r="R280" s="7">
        <f t="shared" si="13"/>
        <v>184000</v>
      </c>
      <c r="S280" s="7">
        <f t="shared" si="14"/>
        <v>8850</v>
      </c>
    </row>
    <row r="281" spans="1:19" hidden="1" x14ac:dyDescent="0.35">
      <c r="A281" s="7" t="s">
        <v>13</v>
      </c>
      <c r="B281" s="7" t="s">
        <v>95</v>
      </c>
      <c r="C281" s="9">
        <v>38000626.500000022</v>
      </c>
      <c r="D281" s="9">
        <v>41927007.000000007</v>
      </c>
      <c r="E281" s="9">
        <v>44903225.000000007</v>
      </c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>
        <f t="shared" si="12"/>
        <v>0</v>
      </c>
      <c r="R281" s="7">
        <f t="shared" si="13"/>
        <v>0</v>
      </c>
      <c r="S281" s="7">
        <f t="shared" si="14"/>
        <v>0</v>
      </c>
    </row>
    <row r="282" spans="1:19" hidden="1" x14ac:dyDescent="0.35">
      <c r="A282" s="7" t="s">
        <v>13</v>
      </c>
      <c r="B282" s="7" t="s">
        <v>96</v>
      </c>
      <c r="C282" s="9">
        <v>38000626.500000022</v>
      </c>
      <c r="D282" s="9">
        <v>41927007.000000007</v>
      </c>
      <c r="E282" s="9">
        <v>44903225.000000007</v>
      </c>
      <c r="F282" s="7"/>
      <c r="G282" s="7"/>
      <c r="H282" s="7"/>
      <c r="I282" s="7"/>
      <c r="J282" s="7"/>
      <c r="K282" s="7"/>
      <c r="L282" s="7">
        <v>1533</v>
      </c>
      <c r="M282" s="7"/>
      <c r="N282" s="7"/>
      <c r="O282" s="7"/>
      <c r="P282" s="7"/>
      <c r="Q282" s="7">
        <f t="shared" si="12"/>
        <v>0</v>
      </c>
      <c r="R282" s="7">
        <f t="shared" si="13"/>
        <v>1533</v>
      </c>
      <c r="S282" s="7">
        <f t="shared" si="14"/>
        <v>0</v>
      </c>
    </row>
    <row r="283" spans="1:19" hidden="1" x14ac:dyDescent="0.35">
      <c r="A283" s="7" t="s">
        <v>13</v>
      </c>
      <c r="B283" s="7" t="s">
        <v>97</v>
      </c>
      <c r="C283" s="9">
        <v>38000626.500000022</v>
      </c>
      <c r="D283" s="9">
        <v>41927007.000000007</v>
      </c>
      <c r="E283" s="9">
        <v>44903225.000000007</v>
      </c>
      <c r="F283" s="7"/>
      <c r="G283" s="7"/>
      <c r="H283" s="7"/>
      <c r="I283" s="7"/>
      <c r="J283" s="7"/>
      <c r="K283" s="7"/>
      <c r="L283" s="7">
        <v>365</v>
      </c>
      <c r="M283" s="7">
        <v>128823</v>
      </c>
      <c r="N283" s="7"/>
      <c r="O283" s="7"/>
      <c r="P283" s="7"/>
      <c r="Q283" s="7">
        <f t="shared" si="12"/>
        <v>0</v>
      </c>
      <c r="R283" s="7">
        <f t="shared" si="13"/>
        <v>365</v>
      </c>
      <c r="S283" s="7">
        <f t="shared" si="14"/>
        <v>128823</v>
      </c>
    </row>
    <row r="284" spans="1:19" hidden="1" x14ac:dyDescent="0.35">
      <c r="A284" s="7" t="s">
        <v>13</v>
      </c>
      <c r="B284" s="7" t="s">
        <v>98</v>
      </c>
      <c r="C284" s="9">
        <v>38000626.500000022</v>
      </c>
      <c r="D284" s="9">
        <v>41927007.000000007</v>
      </c>
      <c r="E284" s="9">
        <v>44903225.000000007</v>
      </c>
      <c r="F284" s="7"/>
      <c r="G284" s="7"/>
      <c r="H284" s="7"/>
      <c r="I284" s="7"/>
      <c r="J284" s="7"/>
      <c r="K284" s="7"/>
      <c r="L284" s="7">
        <v>880</v>
      </c>
      <c r="M284" s="7"/>
      <c r="N284" s="7"/>
      <c r="O284" s="7"/>
      <c r="P284" s="7"/>
      <c r="Q284" s="7">
        <f t="shared" si="12"/>
        <v>0</v>
      </c>
      <c r="R284" s="7">
        <f t="shared" si="13"/>
        <v>880</v>
      </c>
      <c r="S284" s="7">
        <f t="shared" si="14"/>
        <v>0</v>
      </c>
    </row>
    <row r="285" spans="1:19" hidden="1" x14ac:dyDescent="0.35">
      <c r="A285" s="7" t="s">
        <v>13</v>
      </c>
      <c r="B285" s="7" t="s">
        <v>99</v>
      </c>
      <c r="C285" s="9">
        <v>38000626.500000022</v>
      </c>
      <c r="D285" s="9">
        <v>41927007.000000007</v>
      </c>
      <c r="E285" s="9">
        <v>44903225.000000007</v>
      </c>
      <c r="F285" s="7"/>
      <c r="G285" s="7"/>
      <c r="H285" s="7"/>
      <c r="I285" s="7"/>
      <c r="J285" s="7"/>
      <c r="K285" s="7"/>
      <c r="L285" s="7">
        <v>18807</v>
      </c>
      <c r="M285" s="7">
        <v>2156</v>
      </c>
      <c r="N285" s="7"/>
      <c r="O285" s="7"/>
      <c r="P285" s="7"/>
      <c r="Q285" s="7">
        <f t="shared" si="12"/>
        <v>0</v>
      </c>
      <c r="R285" s="7">
        <f t="shared" si="13"/>
        <v>18807</v>
      </c>
      <c r="S285" s="7">
        <f t="shared" si="14"/>
        <v>2156</v>
      </c>
    </row>
    <row r="286" spans="1:19" hidden="1" x14ac:dyDescent="0.35">
      <c r="A286" s="7" t="s">
        <v>13</v>
      </c>
      <c r="B286" s="7" t="s">
        <v>100</v>
      </c>
      <c r="C286" s="9">
        <v>38000626.500000022</v>
      </c>
      <c r="D286" s="9">
        <v>41927007.000000007</v>
      </c>
      <c r="E286" s="9">
        <v>44903225.000000007</v>
      </c>
      <c r="F286" s="7"/>
      <c r="G286" s="7"/>
      <c r="H286" s="7"/>
      <c r="I286" s="7"/>
      <c r="J286" s="7"/>
      <c r="K286" s="7"/>
      <c r="L286" s="7">
        <v>1751</v>
      </c>
      <c r="M286" s="7"/>
      <c r="N286" s="7"/>
      <c r="O286" s="7"/>
      <c r="P286" s="7"/>
      <c r="Q286" s="7">
        <f t="shared" si="12"/>
        <v>0</v>
      </c>
      <c r="R286" s="7">
        <f t="shared" si="13"/>
        <v>1751</v>
      </c>
      <c r="S286" s="7">
        <f t="shared" si="14"/>
        <v>0</v>
      </c>
    </row>
    <row r="287" spans="1:19" hidden="1" x14ac:dyDescent="0.35">
      <c r="A287" s="7" t="s">
        <v>13</v>
      </c>
      <c r="B287" s="7" t="s">
        <v>101</v>
      </c>
      <c r="C287" s="9">
        <v>38000626.500000022</v>
      </c>
      <c r="D287" s="9">
        <v>41927007.000000007</v>
      </c>
      <c r="E287" s="9">
        <v>44903225.000000007</v>
      </c>
      <c r="F287" s="7"/>
      <c r="G287" s="7"/>
      <c r="H287" s="7"/>
      <c r="I287" s="7"/>
      <c r="J287" s="7"/>
      <c r="K287" s="7"/>
      <c r="L287" s="7">
        <v>4403</v>
      </c>
      <c r="M287" s="7"/>
      <c r="N287" s="7"/>
      <c r="O287" s="7"/>
      <c r="P287" s="7"/>
      <c r="Q287" s="7">
        <f t="shared" si="12"/>
        <v>0</v>
      </c>
      <c r="R287" s="7">
        <f t="shared" si="13"/>
        <v>4403</v>
      </c>
      <c r="S287" s="7">
        <f t="shared" si="14"/>
        <v>0</v>
      </c>
    </row>
    <row r="288" spans="1:19" hidden="1" x14ac:dyDescent="0.35">
      <c r="A288" s="7" t="s">
        <v>13</v>
      </c>
      <c r="B288" s="7" t="s">
        <v>102</v>
      </c>
      <c r="C288" s="9">
        <v>38000626.500000022</v>
      </c>
      <c r="D288" s="9">
        <v>41927007.000000007</v>
      </c>
      <c r="E288" s="9">
        <v>44903225.000000007</v>
      </c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>
        <f t="shared" si="12"/>
        <v>0</v>
      </c>
      <c r="R288" s="7">
        <f t="shared" si="13"/>
        <v>0</v>
      </c>
      <c r="S288" s="7">
        <f t="shared" si="14"/>
        <v>0</v>
      </c>
    </row>
    <row r="289" spans="1:19" hidden="1" x14ac:dyDescent="0.35">
      <c r="A289" s="7" t="s">
        <v>14</v>
      </c>
      <c r="B289" s="6" t="s">
        <v>81</v>
      </c>
      <c r="C289" s="9">
        <v>3296367</v>
      </c>
      <c r="D289" s="9">
        <v>3445374.4999999986</v>
      </c>
      <c r="E289" s="9">
        <v>3684031.5000000019</v>
      </c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>
        <f t="shared" si="12"/>
        <v>0</v>
      </c>
      <c r="R289" s="7">
        <f t="shared" si="13"/>
        <v>0</v>
      </c>
      <c r="S289" s="7">
        <f t="shared" si="14"/>
        <v>0</v>
      </c>
    </row>
    <row r="290" spans="1:19" hidden="1" x14ac:dyDescent="0.35">
      <c r="A290" s="7" t="s">
        <v>14</v>
      </c>
      <c r="B290" s="6" t="s">
        <v>82</v>
      </c>
      <c r="C290" s="9">
        <v>3296367</v>
      </c>
      <c r="D290" s="9">
        <v>3445374.4999999986</v>
      </c>
      <c r="E290" s="9">
        <v>3684031.5000000019</v>
      </c>
      <c r="F290" s="7"/>
      <c r="G290" s="7"/>
      <c r="H290" s="7"/>
      <c r="I290" s="7"/>
      <c r="J290" s="7"/>
      <c r="K290" s="7"/>
      <c r="L290" s="7">
        <v>243</v>
      </c>
      <c r="M290" s="7"/>
      <c r="N290" s="7">
        <v>6000</v>
      </c>
      <c r="O290" s="7">
        <v>2626</v>
      </c>
      <c r="P290" s="7">
        <v>2626</v>
      </c>
      <c r="Q290" s="7">
        <f t="shared" si="12"/>
        <v>0</v>
      </c>
      <c r="R290" s="7">
        <f t="shared" si="13"/>
        <v>243</v>
      </c>
      <c r="S290" s="7">
        <f t="shared" si="14"/>
        <v>6000</v>
      </c>
    </row>
    <row r="291" spans="1:19" hidden="1" x14ac:dyDescent="0.35">
      <c r="A291" s="7" t="s">
        <v>14</v>
      </c>
      <c r="B291" s="6" t="s">
        <v>83</v>
      </c>
      <c r="C291" s="9">
        <v>3296367</v>
      </c>
      <c r="D291" s="9">
        <v>3445374.4999999986</v>
      </c>
      <c r="E291" s="9">
        <v>3684031.5000000019</v>
      </c>
      <c r="F291" s="7"/>
      <c r="G291" s="7"/>
      <c r="H291" s="7"/>
      <c r="I291" s="7"/>
      <c r="J291" s="7"/>
      <c r="K291" s="7"/>
      <c r="L291" s="7"/>
      <c r="M291" s="7"/>
      <c r="N291" s="7"/>
      <c r="O291" s="7">
        <v>154</v>
      </c>
      <c r="P291" s="7">
        <v>157</v>
      </c>
      <c r="Q291" s="7">
        <f t="shared" si="12"/>
        <v>0</v>
      </c>
      <c r="R291" s="7">
        <f t="shared" si="13"/>
        <v>0</v>
      </c>
      <c r="S291" s="7">
        <f t="shared" si="14"/>
        <v>157</v>
      </c>
    </row>
    <row r="292" spans="1:19" hidden="1" x14ac:dyDescent="0.35">
      <c r="A292" s="7" t="s">
        <v>14</v>
      </c>
      <c r="B292" s="6" t="s">
        <v>84</v>
      </c>
      <c r="C292" s="9">
        <v>3296367</v>
      </c>
      <c r="D292" s="9">
        <v>3445374.4999999986</v>
      </c>
      <c r="E292" s="9">
        <v>3684031.5000000019</v>
      </c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>
        <f t="shared" si="12"/>
        <v>0</v>
      </c>
      <c r="R292" s="7">
        <f t="shared" si="13"/>
        <v>0</v>
      </c>
      <c r="S292" s="7">
        <f t="shared" si="14"/>
        <v>0</v>
      </c>
    </row>
    <row r="293" spans="1:19" hidden="1" x14ac:dyDescent="0.35">
      <c r="A293" s="7" t="s">
        <v>14</v>
      </c>
      <c r="B293" s="6" t="s">
        <v>85</v>
      </c>
      <c r="C293" s="9">
        <v>3296367</v>
      </c>
      <c r="D293" s="9">
        <v>3445374.4999999986</v>
      </c>
      <c r="E293" s="9">
        <v>3684031.5000000019</v>
      </c>
      <c r="F293" s="7"/>
      <c r="G293" s="7"/>
      <c r="H293" s="7"/>
      <c r="I293" s="7"/>
      <c r="J293" s="7"/>
      <c r="K293" s="7"/>
      <c r="L293" s="7">
        <v>186</v>
      </c>
      <c r="M293" s="7"/>
      <c r="N293" s="7"/>
      <c r="O293" s="7">
        <v>60</v>
      </c>
      <c r="P293" s="7">
        <v>58</v>
      </c>
      <c r="Q293" s="7">
        <f t="shared" si="12"/>
        <v>0</v>
      </c>
      <c r="R293" s="7">
        <f t="shared" si="13"/>
        <v>186</v>
      </c>
      <c r="S293" s="7">
        <f t="shared" si="14"/>
        <v>60</v>
      </c>
    </row>
    <row r="294" spans="1:19" hidden="1" x14ac:dyDescent="0.35">
      <c r="A294" s="7" t="s">
        <v>14</v>
      </c>
      <c r="B294" s="6" t="s">
        <v>86</v>
      </c>
      <c r="C294" s="9">
        <v>3296367</v>
      </c>
      <c r="D294" s="9">
        <v>3445374.4999999986</v>
      </c>
      <c r="E294" s="9">
        <v>3684031.5000000019</v>
      </c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>
        <v>233</v>
      </c>
      <c r="Q294" s="7">
        <f t="shared" si="12"/>
        <v>0</v>
      </c>
      <c r="R294" s="7">
        <f t="shared" si="13"/>
        <v>0</v>
      </c>
      <c r="S294" s="7">
        <f t="shared" si="14"/>
        <v>233</v>
      </c>
    </row>
    <row r="295" spans="1:19" hidden="1" x14ac:dyDescent="0.35">
      <c r="A295" s="7" t="s">
        <v>14</v>
      </c>
      <c r="B295" s="6" t="s">
        <v>87</v>
      </c>
      <c r="C295" s="9">
        <v>3296367</v>
      </c>
      <c r="D295" s="9">
        <v>3445374.4999999986</v>
      </c>
      <c r="E295" s="9">
        <v>3684031.5000000019</v>
      </c>
      <c r="F295" s="7"/>
      <c r="G295" s="7"/>
      <c r="H295" s="7"/>
      <c r="I295" s="7"/>
      <c r="J295" s="7"/>
      <c r="K295" s="7"/>
      <c r="L295" s="7"/>
      <c r="M295" s="7"/>
      <c r="N295" s="7"/>
      <c r="O295" s="7">
        <v>234</v>
      </c>
      <c r="P295" s="7"/>
      <c r="Q295" s="7">
        <f t="shared" si="12"/>
        <v>0</v>
      </c>
      <c r="R295" s="7">
        <f t="shared" si="13"/>
        <v>0</v>
      </c>
      <c r="S295" s="7">
        <f t="shared" si="14"/>
        <v>234</v>
      </c>
    </row>
    <row r="296" spans="1:19" hidden="1" x14ac:dyDescent="0.35">
      <c r="A296" s="7" t="s">
        <v>14</v>
      </c>
      <c r="B296" s="6" t="s">
        <v>88</v>
      </c>
      <c r="C296" s="9">
        <v>3296367</v>
      </c>
      <c r="D296" s="9">
        <v>3445374.4999999986</v>
      </c>
      <c r="E296" s="9">
        <v>3684031.5000000019</v>
      </c>
      <c r="F296" s="7"/>
      <c r="G296" s="7"/>
      <c r="H296" s="7"/>
      <c r="I296" s="7"/>
      <c r="J296" s="7"/>
      <c r="K296" s="7"/>
      <c r="L296" s="7">
        <v>549</v>
      </c>
      <c r="M296" s="7"/>
      <c r="N296" s="7"/>
      <c r="O296" s="7">
        <v>298</v>
      </c>
      <c r="P296" s="7">
        <v>296</v>
      </c>
      <c r="Q296" s="7">
        <f t="shared" si="12"/>
        <v>0</v>
      </c>
      <c r="R296" s="7">
        <f t="shared" si="13"/>
        <v>549</v>
      </c>
      <c r="S296" s="7">
        <f t="shared" si="14"/>
        <v>298</v>
      </c>
    </row>
    <row r="297" spans="1:19" hidden="1" x14ac:dyDescent="0.35">
      <c r="A297" s="7" t="s">
        <v>14</v>
      </c>
      <c r="B297" s="6" t="s">
        <v>89</v>
      </c>
      <c r="C297" s="9">
        <v>3296367</v>
      </c>
      <c r="D297" s="9">
        <v>3445374.4999999986</v>
      </c>
      <c r="E297" s="9">
        <v>3684031.5000000019</v>
      </c>
      <c r="F297" s="7"/>
      <c r="G297" s="7"/>
      <c r="H297" s="7"/>
      <c r="I297" s="7"/>
      <c r="J297" s="7"/>
      <c r="K297" s="7"/>
      <c r="L297" s="7"/>
      <c r="M297" s="7"/>
      <c r="N297" s="7"/>
      <c r="O297" s="7">
        <v>267</v>
      </c>
      <c r="P297" s="7">
        <v>267</v>
      </c>
      <c r="Q297" s="7">
        <f t="shared" si="12"/>
        <v>0</v>
      </c>
      <c r="R297" s="7">
        <f t="shared" si="13"/>
        <v>0</v>
      </c>
      <c r="S297" s="7">
        <f t="shared" si="14"/>
        <v>267</v>
      </c>
    </row>
    <row r="298" spans="1:19" hidden="1" x14ac:dyDescent="0.35">
      <c r="A298" s="7" t="s">
        <v>14</v>
      </c>
      <c r="B298" s="6" t="s">
        <v>90</v>
      </c>
      <c r="C298" s="9">
        <v>3296367</v>
      </c>
      <c r="D298" s="9">
        <v>3445374.4999999986</v>
      </c>
      <c r="E298" s="9">
        <v>3684031.5000000019</v>
      </c>
      <c r="F298" s="7">
        <v>389</v>
      </c>
      <c r="G298" s="7">
        <v>427</v>
      </c>
      <c r="H298" s="7">
        <v>484</v>
      </c>
      <c r="I298" s="7">
        <v>497</v>
      </c>
      <c r="J298" s="7">
        <v>537</v>
      </c>
      <c r="K298" s="7">
        <v>529</v>
      </c>
      <c r="L298" s="7">
        <v>639</v>
      </c>
      <c r="M298" s="7">
        <v>576</v>
      </c>
      <c r="N298" s="7">
        <v>662</v>
      </c>
      <c r="O298" s="7">
        <v>636</v>
      </c>
      <c r="P298" s="7">
        <v>584</v>
      </c>
      <c r="Q298" s="7">
        <f t="shared" si="12"/>
        <v>497</v>
      </c>
      <c r="R298" s="7">
        <f t="shared" si="13"/>
        <v>639</v>
      </c>
      <c r="S298" s="7">
        <f t="shared" si="14"/>
        <v>662</v>
      </c>
    </row>
    <row r="299" spans="1:19" hidden="1" x14ac:dyDescent="0.35">
      <c r="A299" s="7" t="s">
        <v>14</v>
      </c>
      <c r="B299" s="6" t="s">
        <v>91</v>
      </c>
      <c r="C299" s="9">
        <v>3296367</v>
      </c>
      <c r="D299" s="9">
        <v>3445374.4999999986</v>
      </c>
      <c r="E299" s="9">
        <v>3684031.5000000019</v>
      </c>
      <c r="F299" s="7"/>
      <c r="G299" s="7"/>
      <c r="H299" s="7"/>
      <c r="I299" s="7"/>
      <c r="J299" s="7"/>
      <c r="K299" s="7"/>
      <c r="L299" s="7"/>
      <c r="M299" s="7"/>
      <c r="N299" s="7"/>
      <c r="O299" s="7">
        <v>137</v>
      </c>
      <c r="P299" s="7">
        <v>141</v>
      </c>
      <c r="Q299" s="7">
        <f t="shared" si="12"/>
        <v>0</v>
      </c>
      <c r="R299" s="7">
        <f t="shared" si="13"/>
        <v>0</v>
      </c>
      <c r="S299" s="7">
        <f t="shared" si="14"/>
        <v>141</v>
      </c>
    </row>
    <row r="300" spans="1:19" hidden="1" x14ac:dyDescent="0.35">
      <c r="A300" s="7" t="s">
        <v>14</v>
      </c>
      <c r="B300" s="6" t="s">
        <v>92</v>
      </c>
      <c r="C300" s="9">
        <v>3296367</v>
      </c>
      <c r="D300" s="9">
        <v>3445374.4999999986</v>
      </c>
      <c r="E300" s="9">
        <v>3684031.5000000019</v>
      </c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>
        <f t="shared" si="12"/>
        <v>0</v>
      </c>
      <c r="R300" s="7">
        <f t="shared" si="13"/>
        <v>0</v>
      </c>
      <c r="S300" s="7">
        <f t="shared" si="14"/>
        <v>0</v>
      </c>
    </row>
    <row r="301" spans="1:19" x14ac:dyDescent="0.35">
      <c r="A301" s="7" t="s">
        <v>14</v>
      </c>
      <c r="B301" s="6" t="s">
        <v>93</v>
      </c>
      <c r="C301" s="9">
        <v>3296367</v>
      </c>
      <c r="D301" s="9">
        <v>3445374.4999999986</v>
      </c>
      <c r="E301" s="9">
        <v>3684031.5000000019</v>
      </c>
      <c r="F301" s="7">
        <v>0</v>
      </c>
      <c r="G301" s="7">
        <v>0</v>
      </c>
      <c r="H301" s="7">
        <v>0</v>
      </c>
      <c r="I301" s="7">
        <v>0</v>
      </c>
      <c r="J301" s="7">
        <v>752</v>
      </c>
      <c r="K301" s="7">
        <v>0</v>
      </c>
      <c r="L301" s="7">
        <v>0</v>
      </c>
      <c r="M301" s="7">
        <v>0</v>
      </c>
      <c r="N301" s="7">
        <v>0</v>
      </c>
      <c r="O301" s="7">
        <v>134</v>
      </c>
      <c r="P301" s="7">
        <v>134</v>
      </c>
      <c r="Q301" s="7">
        <f t="shared" si="12"/>
        <v>0</v>
      </c>
      <c r="R301" s="7">
        <f t="shared" si="13"/>
        <v>752</v>
      </c>
      <c r="S301" s="7">
        <f t="shared" si="14"/>
        <v>134</v>
      </c>
    </row>
    <row r="302" spans="1:19" hidden="1" x14ac:dyDescent="0.35">
      <c r="A302" s="7" t="s">
        <v>14</v>
      </c>
      <c r="B302" s="6" t="s">
        <v>94</v>
      </c>
      <c r="C302" s="9">
        <v>3296367</v>
      </c>
      <c r="D302" s="9">
        <v>3445374.4999999986</v>
      </c>
      <c r="E302" s="9">
        <v>3684031.5000000019</v>
      </c>
      <c r="F302" s="7">
        <v>0</v>
      </c>
      <c r="G302" s="7">
        <v>8524</v>
      </c>
      <c r="H302" s="7">
        <v>8264</v>
      </c>
      <c r="I302" s="7">
        <v>7924</v>
      </c>
      <c r="J302" s="7">
        <v>8968</v>
      </c>
      <c r="K302" s="7">
        <v>9056</v>
      </c>
      <c r="L302" s="7">
        <v>9942</v>
      </c>
      <c r="M302" s="7">
        <v>0</v>
      </c>
      <c r="N302" s="7">
        <v>0</v>
      </c>
      <c r="O302" s="7">
        <v>9362</v>
      </c>
      <c r="P302" s="7">
        <v>10014</v>
      </c>
      <c r="Q302" s="7">
        <f t="shared" si="12"/>
        <v>8524</v>
      </c>
      <c r="R302" s="7">
        <f t="shared" si="13"/>
        <v>9942</v>
      </c>
      <c r="S302" s="7">
        <f t="shared" si="14"/>
        <v>10014</v>
      </c>
    </row>
    <row r="303" spans="1:19" hidden="1" x14ac:dyDescent="0.35">
      <c r="A303" s="7" t="s">
        <v>14</v>
      </c>
      <c r="B303" s="6" t="s">
        <v>95</v>
      </c>
      <c r="C303" s="9">
        <v>3296367</v>
      </c>
      <c r="D303" s="9">
        <v>3445374.4999999986</v>
      </c>
      <c r="E303" s="9">
        <v>3684031.5000000019</v>
      </c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>
        <f t="shared" si="12"/>
        <v>0</v>
      </c>
      <c r="R303" s="7">
        <f t="shared" si="13"/>
        <v>0</v>
      </c>
      <c r="S303" s="7">
        <f t="shared" si="14"/>
        <v>0</v>
      </c>
    </row>
    <row r="304" spans="1:19" hidden="1" x14ac:dyDescent="0.35">
      <c r="A304" s="7" t="s">
        <v>14</v>
      </c>
      <c r="B304" s="6" t="s">
        <v>96</v>
      </c>
      <c r="C304" s="9">
        <v>3296367</v>
      </c>
      <c r="D304" s="9">
        <v>3445374.4999999986</v>
      </c>
      <c r="E304" s="9">
        <v>3684031.5000000019</v>
      </c>
      <c r="F304" s="7"/>
      <c r="G304" s="7"/>
      <c r="H304" s="7"/>
      <c r="I304" s="7"/>
      <c r="J304" s="7"/>
      <c r="K304" s="7"/>
      <c r="L304" s="7"/>
      <c r="M304" s="7"/>
      <c r="N304" s="7"/>
      <c r="O304" s="7">
        <v>99</v>
      </c>
      <c r="P304" s="7">
        <v>96</v>
      </c>
      <c r="Q304" s="7">
        <f t="shared" si="12"/>
        <v>0</v>
      </c>
      <c r="R304" s="7">
        <f t="shared" si="13"/>
        <v>0</v>
      </c>
      <c r="S304" s="7">
        <f t="shared" si="14"/>
        <v>99</v>
      </c>
    </row>
    <row r="305" spans="1:19" hidden="1" x14ac:dyDescent="0.35">
      <c r="A305" s="7" t="s">
        <v>14</v>
      </c>
      <c r="B305" s="6" t="s">
        <v>97</v>
      </c>
      <c r="C305" s="9">
        <v>3296367</v>
      </c>
      <c r="D305" s="9">
        <v>3445374.4999999986</v>
      </c>
      <c r="E305" s="9">
        <v>3684031.5000000019</v>
      </c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>
        <f t="shared" si="12"/>
        <v>0</v>
      </c>
      <c r="R305" s="7">
        <f t="shared" si="13"/>
        <v>0</v>
      </c>
      <c r="S305" s="7">
        <f t="shared" si="14"/>
        <v>0</v>
      </c>
    </row>
    <row r="306" spans="1:19" hidden="1" x14ac:dyDescent="0.35">
      <c r="A306" s="7" t="s">
        <v>14</v>
      </c>
      <c r="B306" s="6" t="s">
        <v>98</v>
      </c>
      <c r="C306" s="9">
        <v>3296367</v>
      </c>
      <c r="D306" s="9">
        <v>3445374.4999999986</v>
      </c>
      <c r="E306" s="9">
        <v>3684031.5000000019</v>
      </c>
      <c r="F306" s="7"/>
      <c r="G306" s="7"/>
      <c r="H306" s="7"/>
      <c r="I306" s="7"/>
      <c r="J306" s="7"/>
      <c r="K306" s="7"/>
      <c r="L306" s="7"/>
      <c r="M306" s="7"/>
      <c r="N306" s="7"/>
      <c r="O306" s="7">
        <v>280</v>
      </c>
      <c r="P306" s="7">
        <v>288</v>
      </c>
      <c r="Q306" s="7">
        <f t="shared" si="12"/>
        <v>0</v>
      </c>
      <c r="R306" s="7">
        <f t="shared" si="13"/>
        <v>0</v>
      </c>
      <c r="S306" s="7">
        <f t="shared" si="14"/>
        <v>288</v>
      </c>
    </row>
    <row r="307" spans="1:19" hidden="1" x14ac:dyDescent="0.35">
      <c r="A307" s="7" t="s">
        <v>14</v>
      </c>
      <c r="B307" s="6" t="s">
        <v>99</v>
      </c>
      <c r="C307" s="9">
        <v>3296367</v>
      </c>
      <c r="D307" s="9">
        <v>3445374.4999999986</v>
      </c>
      <c r="E307" s="9">
        <v>3684031.5000000019</v>
      </c>
      <c r="F307" s="7"/>
      <c r="G307" s="7"/>
      <c r="H307" s="7"/>
      <c r="I307" s="7"/>
      <c r="J307" s="7"/>
      <c r="K307" s="7"/>
      <c r="L307" s="7">
        <v>451</v>
      </c>
      <c r="M307" s="7"/>
      <c r="N307" s="7"/>
      <c r="O307" s="7">
        <v>208</v>
      </c>
      <c r="P307" s="7">
        <v>199</v>
      </c>
      <c r="Q307" s="7">
        <f t="shared" si="12"/>
        <v>0</v>
      </c>
      <c r="R307" s="7">
        <f t="shared" si="13"/>
        <v>451</v>
      </c>
      <c r="S307" s="7">
        <f t="shared" si="14"/>
        <v>208</v>
      </c>
    </row>
    <row r="308" spans="1:19" hidden="1" x14ac:dyDescent="0.35">
      <c r="A308" s="7" t="s">
        <v>14</v>
      </c>
      <c r="B308" s="6" t="s">
        <v>100</v>
      </c>
      <c r="C308" s="9">
        <v>3296367</v>
      </c>
      <c r="D308" s="9">
        <v>3445374.4999999986</v>
      </c>
      <c r="E308" s="9">
        <v>3684031.5000000019</v>
      </c>
      <c r="F308" s="7"/>
      <c r="G308" s="7"/>
      <c r="H308" s="7"/>
      <c r="I308" s="7"/>
      <c r="J308" s="7"/>
      <c r="K308" s="7"/>
      <c r="L308" s="7"/>
      <c r="M308" s="7"/>
      <c r="N308" s="7"/>
      <c r="O308" s="7">
        <v>131</v>
      </c>
      <c r="P308" s="7">
        <v>1</v>
      </c>
      <c r="Q308" s="7">
        <f t="shared" si="12"/>
        <v>0</v>
      </c>
      <c r="R308" s="7">
        <f t="shared" si="13"/>
        <v>0</v>
      </c>
      <c r="S308" s="7">
        <f t="shared" si="14"/>
        <v>131</v>
      </c>
    </row>
    <row r="309" spans="1:19" hidden="1" x14ac:dyDescent="0.35">
      <c r="A309" s="7" t="s">
        <v>14</v>
      </c>
      <c r="B309" s="6" t="s">
        <v>101</v>
      </c>
      <c r="C309" s="9">
        <v>3296367</v>
      </c>
      <c r="D309" s="9">
        <v>3445374.4999999986</v>
      </c>
      <c r="E309" s="9">
        <v>3684031.5000000019</v>
      </c>
      <c r="F309" s="7"/>
      <c r="G309" s="7"/>
      <c r="H309" s="7"/>
      <c r="I309" s="7"/>
      <c r="J309" s="7"/>
      <c r="K309" s="7"/>
      <c r="L309" s="7"/>
      <c r="M309" s="7"/>
      <c r="N309" s="7"/>
      <c r="O309" s="7">
        <v>7</v>
      </c>
      <c r="P309" s="7">
        <v>7</v>
      </c>
      <c r="Q309" s="7">
        <f t="shared" si="12"/>
        <v>0</v>
      </c>
      <c r="R309" s="7">
        <f t="shared" si="13"/>
        <v>0</v>
      </c>
      <c r="S309" s="7">
        <f t="shared" si="14"/>
        <v>7</v>
      </c>
    </row>
    <row r="310" spans="1:19" hidden="1" x14ac:dyDescent="0.35">
      <c r="A310" s="7" t="s">
        <v>14</v>
      </c>
      <c r="B310" s="6" t="s">
        <v>102</v>
      </c>
      <c r="C310" s="9">
        <v>3296367</v>
      </c>
      <c r="D310" s="9">
        <v>3445374.4999999986</v>
      </c>
      <c r="E310" s="9">
        <v>3684031.5000000019</v>
      </c>
      <c r="F310" s="7"/>
      <c r="G310" s="7"/>
      <c r="H310" s="7"/>
      <c r="I310" s="7"/>
      <c r="J310" s="7"/>
      <c r="K310" s="7"/>
      <c r="L310" s="7"/>
      <c r="M310" s="7"/>
      <c r="N310" s="7"/>
      <c r="O310" s="7">
        <v>6</v>
      </c>
      <c r="P310" s="7">
        <v>6</v>
      </c>
      <c r="Q310" s="7">
        <f t="shared" si="12"/>
        <v>0</v>
      </c>
      <c r="R310" s="7">
        <f t="shared" si="13"/>
        <v>0</v>
      </c>
      <c r="S310" s="7">
        <f t="shared" si="14"/>
        <v>6</v>
      </c>
    </row>
    <row r="311" spans="1:19" hidden="1" x14ac:dyDescent="0.35">
      <c r="A311" s="7" t="s">
        <v>78</v>
      </c>
      <c r="B311" s="6" t="s">
        <v>81</v>
      </c>
      <c r="C311" s="9">
        <v>97084366.00000003</v>
      </c>
      <c r="D311" s="9">
        <v>111129438.00000001</v>
      </c>
      <c r="E311" s="9">
        <v>123379924.50000004</v>
      </c>
      <c r="F311" s="7"/>
      <c r="G311" s="7"/>
      <c r="H311" s="7"/>
      <c r="I311" s="7"/>
      <c r="J311" s="7"/>
      <c r="K311" s="7"/>
      <c r="L311" s="7"/>
      <c r="M311" s="7"/>
      <c r="N311" s="7">
        <v>4</v>
      </c>
      <c r="O311" s="7"/>
      <c r="P311" s="7"/>
      <c r="Q311" s="7">
        <f t="shared" si="12"/>
        <v>0</v>
      </c>
      <c r="R311" s="7">
        <f t="shared" si="13"/>
        <v>0</v>
      </c>
      <c r="S311" s="7">
        <f t="shared" si="14"/>
        <v>4</v>
      </c>
    </row>
    <row r="312" spans="1:19" hidden="1" x14ac:dyDescent="0.35">
      <c r="A312" s="7" t="s">
        <v>78</v>
      </c>
      <c r="B312" s="6" t="s">
        <v>82</v>
      </c>
      <c r="C312" s="9">
        <v>97084366.00000003</v>
      </c>
      <c r="D312" s="9">
        <v>111129438.00000001</v>
      </c>
      <c r="E312" s="9">
        <v>123379924.50000004</v>
      </c>
      <c r="F312" s="7"/>
      <c r="G312" s="7"/>
      <c r="H312" s="7"/>
      <c r="I312" s="7"/>
      <c r="J312" s="7"/>
      <c r="K312" s="7"/>
      <c r="L312" s="7">
        <v>37259</v>
      </c>
      <c r="M312" s="7"/>
      <c r="N312" s="7">
        <v>42630</v>
      </c>
      <c r="O312" s="7">
        <v>42630</v>
      </c>
      <c r="P312" s="7">
        <v>41101</v>
      </c>
      <c r="Q312" s="7">
        <f t="shared" si="12"/>
        <v>0</v>
      </c>
      <c r="R312" s="7">
        <f t="shared" si="13"/>
        <v>37259</v>
      </c>
      <c r="S312" s="7">
        <f t="shared" si="14"/>
        <v>42630</v>
      </c>
    </row>
    <row r="313" spans="1:19" hidden="1" x14ac:dyDescent="0.35">
      <c r="A313" s="7" t="s">
        <v>78</v>
      </c>
      <c r="B313" s="6" t="s">
        <v>83</v>
      </c>
      <c r="C313" s="9">
        <v>97084366.00000003</v>
      </c>
      <c r="D313" s="9">
        <v>111129438.00000001</v>
      </c>
      <c r="E313" s="9">
        <v>123379924.50000004</v>
      </c>
      <c r="F313" s="7"/>
      <c r="G313" s="7"/>
      <c r="H313" s="7"/>
      <c r="I313" s="7"/>
      <c r="J313" s="7"/>
      <c r="K313" s="7"/>
      <c r="L313" s="7"/>
      <c r="M313" s="7"/>
      <c r="N313" s="7">
        <v>110</v>
      </c>
      <c r="O313" s="7"/>
      <c r="P313" s="7">
        <v>195</v>
      </c>
      <c r="Q313" s="7">
        <f t="shared" si="12"/>
        <v>0</v>
      </c>
      <c r="R313" s="7">
        <f t="shared" si="13"/>
        <v>0</v>
      </c>
      <c r="S313" s="7">
        <f t="shared" si="14"/>
        <v>195</v>
      </c>
    </row>
    <row r="314" spans="1:19" hidden="1" x14ac:dyDescent="0.35">
      <c r="A314" s="7" t="s">
        <v>78</v>
      </c>
      <c r="B314" s="6" t="s">
        <v>84</v>
      </c>
      <c r="C314" s="9">
        <v>97084366.00000003</v>
      </c>
      <c r="D314" s="9">
        <v>111129438.00000001</v>
      </c>
      <c r="E314" s="9">
        <v>123379924.50000004</v>
      </c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>
        <v>65</v>
      </c>
      <c r="Q314" s="7">
        <f t="shared" si="12"/>
        <v>0</v>
      </c>
      <c r="R314" s="7">
        <f t="shared" si="13"/>
        <v>0</v>
      </c>
      <c r="S314" s="7">
        <f t="shared" si="14"/>
        <v>65</v>
      </c>
    </row>
    <row r="315" spans="1:19" hidden="1" x14ac:dyDescent="0.35">
      <c r="A315" s="7" t="s">
        <v>78</v>
      </c>
      <c r="B315" s="6" t="s">
        <v>85</v>
      </c>
      <c r="C315" s="9">
        <v>97084366.00000003</v>
      </c>
      <c r="D315" s="9">
        <v>111129438.00000001</v>
      </c>
      <c r="E315" s="9">
        <v>123379924.50000004</v>
      </c>
      <c r="F315" s="7"/>
      <c r="G315" s="7"/>
      <c r="H315" s="7"/>
      <c r="I315" s="7"/>
      <c r="J315" s="7"/>
      <c r="K315" s="7"/>
      <c r="L315" s="7">
        <v>1889</v>
      </c>
      <c r="M315" s="7">
        <v>52</v>
      </c>
      <c r="N315" s="7">
        <v>228</v>
      </c>
      <c r="O315" s="7"/>
      <c r="P315" s="7">
        <v>271</v>
      </c>
      <c r="Q315" s="7">
        <f t="shared" si="12"/>
        <v>0</v>
      </c>
      <c r="R315" s="7">
        <f t="shared" si="13"/>
        <v>1889</v>
      </c>
      <c r="S315" s="7">
        <f t="shared" si="14"/>
        <v>271</v>
      </c>
    </row>
    <row r="316" spans="1:19" hidden="1" x14ac:dyDescent="0.35">
      <c r="A316" s="7" t="s">
        <v>78</v>
      </c>
      <c r="B316" s="6" t="s">
        <v>86</v>
      </c>
      <c r="C316" s="9">
        <v>97084366.00000003</v>
      </c>
      <c r="D316" s="9">
        <v>111129438.00000001</v>
      </c>
      <c r="E316" s="9">
        <v>123379924.50000004</v>
      </c>
      <c r="F316" s="7"/>
      <c r="G316" s="7"/>
      <c r="H316" s="7"/>
      <c r="I316" s="7"/>
      <c r="J316" s="7"/>
      <c r="K316" s="7"/>
      <c r="L316" s="7"/>
      <c r="M316" s="7"/>
      <c r="N316" s="7">
        <v>2378</v>
      </c>
      <c r="O316" s="7"/>
      <c r="P316" s="7">
        <v>2367</v>
      </c>
      <c r="Q316" s="7">
        <f t="shared" si="12"/>
        <v>0</v>
      </c>
      <c r="R316" s="7">
        <f t="shared" si="13"/>
        <v>0</v>
      </c>
      <c r="S316" s="7">
        <f t="shared" si="14"/>
        <v>2378</v>
      </c>
    </row>
    <row r="317" spans="1:19" hidden="1" x14ac:dyDescent="0.35">
      <c r="A317" s="7" t="s">
        <v>78</v>
      </c>
      <c r="B317" s="6" t="s">
        <v>87</v>
      </c>
      <c r="C317" s="9">
        <v>97084366.00000003</v>
      </c>
      <c r="D317" s="9">
        <v>111129438.00000001</v>
      </c>
      <c r="E317" s="9">
        <v>123379924.50000004</v>
      </c>
      <c r="F317" s="7"/>
      <c r="G317" s="7"/>
      <c r="H317" s="7"/>
      <c r="I317" s="7"/>
      <c r="J317" s="7"/>
      <c r="K317" s="7"/>
      <c r="L317" s="7"/>
      <c r="M317" s="7"/>
      <c r="N317" s="7">
        <v>508</v>
      </c>
      <c r="O317" s="7"/>
      <c r="P317" s="7">
        <v>0</v>
      </c>
      <c r="Q317" s="7">
        <f t="shared" si="12"/>
        <v>0</v>
      </c>
      <c r="R317" s="7">
        <f t="shared" si="13"/>
        <v>0</v>
      </c>
      <c r="S317" s="7">
        <f t="shared" si="14"/>
        <v>508</v>
      </c>
    </row>
    <row r="318" spans="1:19" hidden="1" x14ac:dyDescent="0.35">
      <c r="A318" s="7" t="s">
        <v>78</v>
      </c>
      <c r="B318" s="6" t="s">
        <v>88</v>
      </c>
      <c r="C318" s="9">
        <v>97084366.00000003</v>
      </c>
      <c r="D318" s="9">
        <v>111129438.00000001</v>
      </c>
      <c r="E318" s="9">
        <v>123379924.50000004</v>
      </c>
      <c r="F318" s="7"/>
      <c r="G318" s="7"/>
      <c r="H318" s="7"/>
      <c r="I318" s="7"/>
      <c r="J318" s="7"/>
      <c r="K318" s="7"/>
      <c r="L318" s="7">
        <v>10450</v>
      </c>
      <c r="M318" s="7"/>
      <c r="N318" s="7">
        <v>8005</v>
      </c>
      <c r="O318" s="7"/>
      <c r="P318" s="7">
        <v>0</v>
      </c>
      <c r="Q318" s="7">
        <f t="shared" si="12"/>
        <v>0</v>
      </c>
      <c r="R318" s="7">
        <f t="shared" si="13"/>
        <v>10450</v>
      </c>
      <c r="S318" s="7">
        <f t="shared" si="14"/>
        <v>8005</v>
      </c>
    </row>
    <row r="319" spans="1:19" hidden="1" x14ac:dyDescent="0.35">
      <c r="A319" s="7" t="s">
        <v>78</v>
      </c>
      <c r="B319" s="6" t="s">
        <v>89</v>
      </c>
      <c r="C319" s="9">
        <v>97084366.00000003</v>
      </c>
      <c r="D319" s="9">
        <v>111129438.00000001</v>
      </c>
      <c r="E319" s="9">
        <v>123379924.50000004</v>
      </c>
      <c r="F319" s="7"/>
      <c r="G319" s="7"/>
      <c r="H319" s="7"/>
      <c r="I319" s="7"/>
      <c r="J319" s="7"/>
      <c r="K319" s="7"/>
      <c r="L319" s="7"/>
      <c r="M319" s="7"/>
      <c r="N319" s="7">
        <v>4752</v>
      </c>
      <c r="O319" s="7"/>
      <c r="P319" s="7">
        <v>13915</v>
      </c>
      <c r="Q319" s="7">
        <f t="shared" si="12"/>
        <v>0</v>
      </c>
      <c r="R319" s="7">
        <f t="shared" si="13"/>
        <v>0</v>
      </c>
      <c r="S319" s="7">
        <f t="shared" si="14"/>
        <v>13915</v>
      </c>
    </row>
    <row r="320" spans="1:19" hidden="1" x14ac:dyDescent="0.35">
      <c r="A320" s="7" t="s">
        <v>78</v>
      </c>
      <c r="B320" s="6" t="s">
        <v>90</v>
      </c>
      <c r="C320" s="9">
        <v>97084366.00000003</v>
      </c>
      <c r="D320" s="9">
        <v>111129438.00000001</v>
      </c>
      <c r="E320" s="9">
        <v>123379924.50000004</v>
      </c>
      <c r="F320" s="7">
        <v>0</v>
      </c>
      <c r="G320" s="7">
        <v>0</v>
      </c>
      <c r="H320" s="7">
        <v>0</v>
      </c>
      <c r="I320" s="7">
        <v>0</v>
      </c>
      <c r="J320" s="7">
        <v>296</v>
      </c>
      <c r="K320" s="7">
        <v>0</v>
      </c>
      <c r="L320" s="7">
        <v>17026</v>
      </c>
      <c r="M320" s="7">
        <v>11734</v>
      </c>
      <c r="N320" s="7">
        <v>27155</v>
      </c>
      <c r="O320" s="7">
        <v>25424</v>
      </c>
      <c r="P320" s="7">
        <v>35754</v>
      </c>
      <c r="Q320" s="7">
        <f t="shared" si="12"/>
        <v>0</v>
      </c>
      <c r="R320" s="7">
        <f t="shared" si="13"/>
        <v>17026</v>
      </c>
      <c r="S320" s="7">
        <f t="shared" si="14"/>
        <v>35754</v>
      </c>
    </row>
    <row r="321" spans="1:19" hidden="1" x14ac:dyDescent="0.35">
      <c r="A321" s="7" t="s">
        <v>78</v>
      </c>
      <c r="B321" s="6" t="s">
        <v>91</v>
      </c>
      <c r="C321" s="9">
        <v>97084366.00000003</v>
      </c>
      <c r="D321" s="9">
        <v>111129438.00000001</v>
      </c>
      <c r="E321" s="9">
        <v>123379924.50000004</v>
      </c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>
        <v>1469</v>
      </c>
      <c r="Q321" s="7">
        <f t="shared" si="12"/>
        <v>0</v>
      </c>
      <c r="R321" s="7">
        <f t="shared" si="13"/>
        <v>0</v>
      </c>
      <c r="S321" s="7">
        <f t="shared" si="14"/>
        <v>1469</v>
      </c>
    </row>
    <row r="322" spans="1:19" hidden="1" x14ac:dyDescent="0.35">
      <c r="A322" s="7" t="s">
        <v>78</v>
      </c>
      <c r="B322" s="6" t="s">
        <v>92</v>
      </c>
      <c r="C322" s="9">
        <v>97084366.00000003</v>
      </c>
      <c r="D322" s="9">
        <v>111129438.00000001</v>
      </c>
      <c r="E322" s="9">
        <v>123379924.50000004</v>
      </c>
      <c r="F322" s="7"/>
      <c r="G322" s="7"/>
      <c r="H322" s="7"/>
      <c r="I322" s="7"/>
      <c r="J322" s="7"/>
      <c r="K322" s="7"/>
      <c r="L322" s="7"/>
      <c r="M322" s="7"/>
      <c r="N322" s="7">
        <v>22</v>
      </c>
      <c r="O322" s="7">
        <v>17</v>
      </c>
      <c r="P322" s="7">
        <v>65</v>
      </c>
      <c r="Q322" s="7">
        <f t="shared" si="12"/>
        <v>0</v>
      </c>
      <c r="R322" s="7">
        <f t="shared" si="13"/>
        <v>0</v>
      </c>
      <c r="S322" s="7">
        <f t="shared" si="14"/>
        <v>65</v>
      </c>
    </row>
    <row r="323" spans="1:19" x14ac:dyDescent="0.35">
      <c r="A323" s="7" t="s">
        <v>78</v>
      </c>
      <c r="B323" s="6" t="s">
        <v>93</v>
      </c>
      <c r="C323" s="9">
        <v>97084366.00000003</v>
      </c>
      <c r="D323" s="9">
        <v>111129438.00000001</v>
      </c>
      <c r="E323" s="9">
        <v>123379924.50000004</v>
      </c>
      <c r="F323" s="7">
        <v>0</v>
      </c>
      <c r="G323" s="7">
        <v>13850</v>
      </c>
      <c r="H323" s="7">
        <v>0</v>
      </c>
      <c r="I323" s="7">
        <v>0</v>
      </c>
      <c r="J323" s="7">
        <v>24138</v>
      </c>
      <c r="K323" s="7">
        <v>0</v>
      </c>
      <c r="L323" s="7">
        <v>32318</v>
      </c>
      <c r="M323" s="7">
        <v>0</v>
      </c>
      <c r="N323" s="7">
        <v>40710</v>
      </c>
      <c r="O323" s="7">
        <v>40710</v>
      </c>
      <c r="P323" s="7">
        <v>43986</v>
      </c>
      <c r="Q323" s="7">
        <f t="shared" ref="Q323:Q386" si="15">MAX(F323:I323)</f>
        <v>13850</v>
      </c>
      <c r="R323" s="7">
        <f t="shared" ref="R323:R386" si="16">MAX(J323:L323)</f>
        <v>32318</v>
      </c>
      <c r="S323" s="7">
        <f t="shared" ref="S323:S386" si="17">MAX(M323:P323)</f>
        <v>43986</v>
      </c>
    </row>
    <row r="324" spans="1:19" hidden="1" x14ac:dyDescent="0.35">
      <c r="A324" s="7" t="s">
        <v>78</v>
      </c>
      <c r="B324" s="6" t="s">
        <v>94</v>
      </c>
      <c r="C324" s="9">
        <v>97084366.00000003</v>
      </c>
      <c r="D324" s="9">
        <v>111129438.00000001</v>
      </c>
      <c r="E324" s="9">
        <v>123379924.50000004</v>
      </c>
      <c r="F324" s="7">
        <v>0</v>
      </c>
      <c r="G324" s="7">
        <v>0</v>
      </c>
      <c r="H324" s="7">
        <v>0</v>
      </c>
      <c r="I324" s="7">
        <v>0</v>
      </c>
      <c r="J324" s="7">
        <v>0</v>
      </c>
      <c r="K324" s="7">
        <v>176328</v>
      </c>
      <c r="L324" s="7">
        <v>123544</v>
      </c>
      <c r="M324" s="7">
        <v>0</v>
      </c>
      <c r="N324" s="7">
        <v>139648</v>
      </c>
      <c r="O324" s="7">
        <v>139648</v>
      </c>
      <c r="P324" s="7">
        <v>140492</v>
      </c>
      <c r="Q324" s="7">
        <f t="shared" si="15"/>
        <v>0</v>
      </c>
      <c r="R324" s="7">
        <f t="shared" si="16"/>
        <v>176328</v>
      </c>
      <c r="S324" s="7">
        <f t="shared" si="17"/>
        <v>140492</v>
      </c>
    </row>
    <row r="325" spans="1:19" hidden="1" x14ac:dyDescent="0.35">
      <c r="A325" s="7" t="s">
        <v>78</v>
      </c>
      <c r="B325" s="6" t="s">
        <v>95</v>
      </c>
      <c r="C325" s="9">
        <v>97084366.00000003</v>
      </c>
      <c r="D325" s="9">
        <v>111129438.00000001</v>
      </c>
      <c r="E325" s="9">
        <v>123379924.50000004</v>
      </c>
      <c r="F325" s="7"/>
      <c r="G325" s="7"/>
      <c r="H325" s="7"/>
      <c r="I325" s="7"/>
      <c r="J325" s="7"/>
      <c r="K325" s="7"/>
      <c r="L325" s="7"/>
      <c r="M325" s="7"/>
      <c r="N325" s="7">
        <v>688</v>
      </c>
      <c r="O325" s="7"/>
      <c r="P325" s="7">
        <v>630</v>
      </c>
      <c r="Q325" s="7">
        <f t="shared" si="15"/>
        <v>0</v>
      </c>
      <c r="R325" s="7">
        <f t="shared" si="16"/>
        <v>0</v>
      </c>
      <c r="S325" s="7">
        <f t="shared" si="17"/>
        <v>688</v>
      </c>
    </row>
    <row r="326" spans="1:19" hidden="1" x14ac:dyDescent="0.35">
      <c r="A326" s="7" t="s">
        <v>78</v>
      </c>
      <c r="B326" s="6" t="s">
        <v>96</v>
      </c>
      <c r="C326" s="9">
        <v>97084366.00000003</v>
      </c>
      <c r="D326" s="9">
        <v>111129438.00000001</v>
      </c>
      <c r="E326" s="9">
        <v>123379924.50000004</v>
      </c>
      <c r="F326" s="7"/>
      <c r="G326" s="7"/>
      <c r="H326" s="7"/>
      <c r="I326" s="7"/>
      <c r="J326" s="7"/>
      <c r="K326" s="7"/>
      <c r="L326" s="7"/>
      <c r="M326" s="7"/>
      <c r="N326" s="7">
        <v>654</v>
      </c>
      <c r="O326" s="7">
        <v>567</v>
      </c>
      <c r="P326" s="7">
        <v>383</v>
      </c>
      <c r="Q326" s="7">
        <f t="shared" si="15"/>
        <v>0</v>
      </c>
      <c r="R326" s="7">
        <f t="shared" si="16"/>
        <v>0</v>
      </c>
      <c r="S326" s="7">
        <f t="shared" si="17"/>
        <v>654</v>
      </c>
    </row>
    <row r="327" spans="1:19" hidden="1" x14ac:dyDescent="0.35">
      <c r="A327" s="7" t="s">
        <v>78</v>
      </c>
      <c r="B327" s="6" t="s">
        <v>97</v>
      </c>
      <c r="C327" s="9">
        <v>97084366.00000003</v>
      </c>
      <c r="D327" s="9">
        <v>111129438.00000001</v>
      </c>
      <c r="E327" s="9">
        <v>123379924.50000004</v>
      </c>
      <c r="F327" s="7"/>
      <c r="G327" s="7"/>
      <c r="H327" s="7"/>
      <c r="I327" s="7"/>
      <c r="J327" s="7"/>
      <c r="K327" s="7"/>
      <c r="L327" s="7"/>
      <c r="M327" s="7"/>
      <c r="N327" s="7">
        <v>1234</v>
      </c>
      <c r="O327" s="7"/>
      <c r="P327" s="7">
        <v>1205</v>
      </c>
      <c r="Q327" s="7">
        <f t="shared" si="15"/>
        <v>0</v>
      </c>
      <c r="R327" s="7">
        <f t="shared" si="16"/>
        <v>0</v>
      </c>
      <c r="S327" s="7">
        <f t="shared" si="17"/>
        <v>1234</v>
      </c>
    </row>
    <row r="328" spans="1:19" hidden="1" x14ac:dyDescent="0.35">
      <c r="A328" s="7" t="s">
        <v>78</v>
      </c>
      <c r="B328" s="6" t="s">
        <v>98</v>
      </c>
      <c r="C328" s="9">
        <v>97084366.00000003</v>
      </c>
      <c r="D328" s="9">
        <v>111129438.00000001</v>
      </c>
      <c r="E328" s="9">
        <v>123379924.50000004</v>
      </c>
      <c r="F328" s="7"/>
      <c r="G328" s="7"/>
      <c r="H328" s="7"/>
      <c r="I328" s="7"/>
      <c r="J328" s="7"/>
      <c r="K328" s="7"/>
      <c r="L328" s="7"/>
      <c r="M328" s="7"/>
      <c r="N328" s="7">
        <v>10104</v>
      </c>
      <c r="O328" s="7"/>
      <c r="P328" s="7">
        <v>11220</v>
      </c>
      <c r="Q328" s="7">
        <f t="shared" si="15"/>
        <v>0</v>
      </c>
      <c r="R328" s="7">
        <f t="shared" si="16"/>
        <v>0</v>
      </c>
      <c r="S328" s="7">
        <f t="shared" si="17"/>
        <v>11220</v>
      </c>
    </row>
    <row r="329" spans="1:19" hidden="1" x14ac:dyDescent="0.35">
      <c r="A329" s="7" t="s">
        <v>78</v>
      </c>
      <c r="B329" s="6" t="s">
        <v>99</v>
      </c>
      <c r="C329" s="9">
        <v>97084366.00000003</v>
      </c>
      <c r="D329" s="9">
        <v>111129438.00000001</v>
      </c>
      <c r="E329" s="9">
        <v>123379924.50000004</v>
      </c>
      <c r="F329" s="7"/>
      <c r="G329" s="7"/>
      <c r="H329" s="7"/>
      <c r="I329" s="7"/>
      <c r="J329" s="7"/>
      <c r="K329" s="7"/>
      <c r="L329" s="7">
        <v>10752</v>
      </c>
      <c r="M329" s="7"/>
      <c r="N329" s="7">
        <v>5394</v>
      </c>
      <c r="O329" s="7">
        <v>15498</v>
      </c>
      <c r="P329" s="7">
        <v>5871</v>
      </c>
      <c r="Q329" s="7">
        <f t="shared" si="15"/>
        <v>0</v>
      </c>
      <c r="R329" s="7">
        <f t="shared" si="16"/>
        <v>10752</v>
      </c>
      <c r="S329" s="7">
        <f t="shared" si="17"/>
        <v>15498</v>
      </c>
    </row>
    <row r="330" spans="1:19" hidden="1" x14ac:dyDescent="0.35">
      <c r="A330" s="7" t="s">
        <v>78</v>
      </c>
      <c r="B330" s="6" t="s">
        <v>100</v>
      </c>
      <c r="C330" s="9">
        <v>97084366.00000003</v>
      </c>
      <c r="D330" s="9">
        <v>111129438.00000001</v>
      </c>
      <c r="E330" s="9">
        <v>123379924.50000004</v>
      </c>
      <c r="F330" s="7"/>
      <c r="G330" s="7"/>
      <c r="H330" s="7"/>
      <c r="I330" s="7"/>
      <c r="J330" s="7"/>
      <c r="K330" s="7"/>
      <c r="L330" s="7"/>
      <c r="M330" s="7"/>
      <c r="N330" s="7">
        <v>240</v>
      </c>
      <c r="O330" s="7"/>
      <c r="P330" s="7">
        <v>231</v>
      </c>
      <c r="Q330" s="7">
        <f t="shared" si="15"/>
        <v>0</v>
      </c>
      <c r="R330" s="7">
        <f t="shared" si="16"/>
        <v>0</v>
      </c>
      <c r="S330" s="7">
        <f t="shared" si="17"/>
        <v>240</v>
      </c>
    </row>
    <row r="331" spans="1:19" hidden="1" x14ac:dyDescent="0.35">
      <c r="A331" s="7" t="s">
        <v>78</v>
      </c>
      <c r="B331" s="6" t="s">
        <v>101</v>
      </c>
      <c r="C331" s="9">
        <v>97084366.00000003</v>
      </c>
      <c r="D331" s="9">
        <v>111129438.00000001</v>
      </c>
      <c r="E331" s="9">
        <v>123379924.50000004</v>
      </c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>
        <f t="shared" si="15"/>
        <v>0</v>
      </c>
      <c r="R331" s="7">
        <f t="shared" si="16"/>
        <v>0</v>
      </c>
      <c r="S331" s="7">
        <f t="shared" si="17"/>
        <v>0</v>
      </c>
    </row>
    <row r="332" spans="1:19" hidden="1" x14ac:dyDescent="0.35">
      <c r="A332" s="7" t="s">
        <v>78</v>
      </c>
      <c r="B332" s="6" t="s">
        <v>102</v>
      </c>
      <c r="C332" s="9">
        <v>97084366.00000003</v>
      </c>
      <c r="D332" s="9">
        <v>111129438.00000001</v>
      </c>
      <c r="E332" s="9">
        <v>123379924.50000004</v>
      </c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>
        <f t="shared" si="15"/>
        <v>0</v>
      </c>
      <c r="R332" s="7">
        <f t="shared" si="16"/>
        <v>0</v>
      </c>
      <c r="S332" s="7">
        <f t="shared" si="17"/>
        <v>0</v>
      </c>
    </row>
    <row r="333" spans="1:19" hidden="1" x14ac:dyDescent="0.35">
      <c r="A333" s="7" t="s">
        <v>16</v>
      </c>
      <c r="B333" s="6" t="s">
        <v>81</v>
      </c>
      <c r="C333" s="9">
        <v>1902226.5000000007</v>
      </c>
      <c r="D333" s="9">
        <v>2192011.5</v>
      </c>
      <c r="E333" s="9">
        <v>2388992.5000000005</v>
      </c>
      <c r="F333" s="7"/>
      <c r="G333" s="7"/>
      <c r="H333" s="7"/>
      <c r="I333" s="7"/>
      <c r="J333" s="7"/>
      <c r="K333" s="7">
        <v>2</v>
      </c>
      <c r="L333" s="7"/>
      <c r="M333" s="7">
        <v>1</v>
      </c>
      <c r="N333" s="7">
        <v>0</v>
      </c>
      <c r="O333" s="7"/>
      <c r="P333" s="7"/>
      <c r="Q333" s="7">
        <f t="shared" si="15"/>
        <v>0</v>
      </c>
      <c r="R333" s="7">
        <f t="shared" si="16"/>
        <v>2</v>
      </c>
      <c r="S333" s="7">
        <f t="shared" si="17"/>
        <v>1</v>
      </c>
    </row>
    <row r="334" spans="1:19" hidden="1" x14ac:dyDescent="0.35">
      <c r="A334" s="7" t="s">
        <v>16</v>
      </c>
      <c r="B334" s="6" t="s">
        <v>82</v>
      </c>
      <c r="C334" s="9">
        <v>1902226.5000000007</v>
      </c>
      <c r="D334" s="9">
        <v>2192011.5</v>
      </c>
      <c r="E334" s="9">
        <v>2388992.5000000005</v>
      </c>
      <c r="F334" s="7"/>
      <c r="G334" s="7"/>
      <c r="H334" s="7"/>
      <c r="I334" s="7"/>
      <c r="J334" s="7"/>
      <c r="K334" s="7"/>
      <c r="L334" s="7"/>
      <c r="M334" s="7">
        <v>117</v>
      </c>
      <c r="N334" s="7">
        <v>110</v>
      </c>
      <c r="O334" s="7"/>
      <c r="P334" s="7">
        <v>98</v>
      </c>
      <c r="Q334" s="7">
        <f t="shared" si="15"/>
        <v>0</v>
      </c>
      <c r="R334" s="7">
        <f t="shared" si="16"/>
        <v>0</v>
      </c>
      <c r="S334" s="7">
        <f t="shared" si="17"/>
        <v>117</v>
      </c>
    </row>
    <row r="335" spans="1:19" hidden="1" x14ac:dyDescent="0.35">
      <c r="A335" s="7" t="s">
        <v>16</v>
      </c>
      <c r="B335" s="6" t="s">
        <v>83</v>
      </c>
      <c r="C335" s="9">
        <v>1902226.5000000007</v>
      </c>
      <c r="D335" s="9">
        <v>2192011.5</v>
      </c>
      <c r="E335" s="9">
        <v>2388992.5000000005</v>
      </c>
      <c r="F335" s="7"/>
      <c r="G335" s="7"/>
      <c r="H335" s="7"/>
      <c r="I335" s="7"/>
      <c r="J335" s="7"/>
      <c r="K335" s="7">
        <v>3</v>
      </c>
      <c r="L335" s="7"/>
      <c r="M335" s="7">
        <v>32</v>
      </c>
      <c r="N335" s="7">
        <v>32</v>
      </c>
      <c r="O335" s="7"/>
      <c r="P335" s="7">
        <v>67</v>
      </c>
      <c r="Q335" s="7">
        <f t="shared" si="15"/>
        <v>0</v>
      </c>
      <c r="R335" s="7">
        <f t="shared" si="16"/>
        <v>3</v>
      </c>
      <c r="S335" s="7">
        <f t="shared" si="17"/>
        <v>67</v>
      </c>
    </row>
    <row r="336" spans="1:19" hidden="1" x14ac:dyDescent="0.35">
      <c r="A336" s="7" t="s">
        <v>16</v>
      </c>
      <c r="B336" s="6" t="s">
        <v>84</v>
      </c>
      <c r="C336" s="9">
        <v>1902226.5000000007</v>
      </c>
      <c r="D336" s="9">
        <v>2192011.5</v>
      </c>
      <c r="E336" s="9">
        <v>2388992.5000000005</v>
      </c>
      <c r="F336" s="7"/>
      <c r="G336" s="7"/>
      <c r="H336" s="7"/>
      <c r="I336" s="7"/>
      <c r="J336" s="7">
        <v>33</v>
      </c>
      <c r="K336" s="7">
        <v>46</v>
      </c>
      <c r="L336" s="7"/>
      <c r="M336" s="7">
        <v>9</v>
      </c>
      <c r="N336" s="7">
        <v>9</v>
      </c>
      <c r="O336" s="7"/>
      <c r="P336" s="7">
        <v>17</v>
      </c>
      <c r="Q336" s="7">
        <f t="shared" si="15"/>
        <v>0</v>
      </c>
      <c r="R336" s="7">
        <f t="shared" si="16"/>
        <v>46</v>
      </c>
      <c r="S336" s="7">
        <f t="shared" si="17"/>
        <v>17</v>
      </c>
    </row>
    <row r="337" spans="1:19" hidden="1" x14ac:dyDescent="0.35">
      <c r="A337" s="7" t="s">
        <v>16</v>
      </c>
      <c r="B337" s="6" t="s">
        <v>85</v>
      </c>
      <c r="C337" s="9">
        <v>1902226.5000000007</v>
      </c>
      <c r="D337" s="9">
        <v>2192011.5</v>
      </c>
      <c r="E337" s="9">
        <v>2388992.5000000005</v>
      </c>
      <c r="F337" s="7"/>
      <c r="G337" s="7"/>
      <c r="H337" s="7"/>
      <c r="I337" s="7"/>
      <c r="J337" s="7"/>
      <c r="K337" s="7">
        <v>37</v>
      </c>
      <c r="L337" s="7">
        <v>40</v>
      </c>
      <c r="M337" s="7">
        <v>34</v>
      </c>
      <c r="N337" s="7">
        <v>34</v>
      </c>
      <c r="O337" s="7"/>
      <c r="P337" s="7">
        <v>44</v>
      </c>
      <c r="Q337" s="7">
        <f t="shared" si="15"/>
        <v>0</v>
      </c>
      <c r="R337" s="7">
        <f t="shared" si="16"/>
        <v>40</v>
      </c>
      <c r="S337" s="7">
        <f t="shared" si="17"/>
        <v>44</v>
      </c>
    </row>
    <row r="338" spans="1:19" hidden="1" x14ac:dyDescent="0.35">
      <c r="A338" s="7" t="s">
        <v>16</v>
      </c>
      <c r="B338" s="6" t="s">
        <v>86</v>
      </c>
      <c r="C338" s="9">
        <v>1902226.5000000007</v>
      </c>
      <c r="D338" s="9">
        <v>2192011.5</v>
      </c>
      <c r="E338" s="9">
        <v>2388992.5000000005</v>
      </c>
      <c r="F338" s="7"/>
      <c r="G338" s="7"/>
      <c r="H338" s="7"/>
      <c r="I338" s="7"/>
      <c r="J338" s="7">
        <v>174</v>
      </c>
      <c r="K338" s="7"/>
      <c r="L338" s="7"/>
      <c r="M338" s="7">
        <v>201</v>
      </c>
      <c r="N338" s="7">
        <v>198</v>
      </c>
      <c r="O338" s="7"/>
      <c r="P338" s="7">
        <v>155</v>
      </c>
      <c r="Q338" s="7">
        <f t="shared" si="15"/>
        <v>0</v>
      </c>
      <c r="R338" s="7">
        <f t="shared" si="16"/>
        <v>174</v>
      </c>
      <c r="S338" s="7">
        <f t="shared" si="17"/>
        <v>201</v>
      </c>
    </row>
    <row r="339" spans="1:19" hidden="1" x14ac:dyDescent="0.35">
      <c r="A339" s="7" t="s">
        <v>16</v>
      </c>
      <c r="B339" s="6" t="s">
        <v>87</v>
      </c>
      <c r="C339" s="9">
        <v>1902226.5000000007</v>
      </c>
      <c r="D339" s="9">
        <v>2192011.5</v>
      </c>
      <c r="E339" s="9">
        <v>2388992.5000000005</v>
      </c>
      <c r="F339" s="7"/>
      <c r="G339" s="7"/>
      <c r="H339" s="7"/>
      <c r="I339" s="7"/>
      <c r="J339" s="7"/>
      <c r="K339" s="7"/>
      <c r="L339" s="7"/>
      <c r="M339" s="7">
        <v>7</v>
      </c>
      <c r="N339" s="7">
        <v>7</v>
      </c>
      <c r="O339" s="7"/>
      <c r="P339" s="7">
        <v>2</v>
      </c>
      <c r="Q339" s="7">
        <f t="shared" si="15"/>
        <v>0</v>
      </c>
      <c r="R339" s="7">
        <f t="shared" si="16"/>
        <v>0</v>
      </c>
      <c r="S339" s="7">
        <f t="shared" si="17"/>
        <v>7</v>
      </c>
    </row>
    <row r="340" spans="1:19" hidden="1" x14ac:dyDescent="0.35">
      <c r="A340" s="7" t="s">
        <v>16</v>
      </c>
      <c r="B340" s="6" t="s">
        <v>88</v>
      </c>
      <c r="C340" s="9">
        <v>1902226.5000000007</v>
      </c>
      <c r="D340" s="9">
        <v>2192011.5</v>
      </c>
      <c r="E340" s="9">
        <v>2388992.5000000005</v>
      </c>
      <c r="F340" s="7"/>
      <c r="G340" s="7"/>
      <c r="H340" s="7"/>
      <c r="I340" s="7"/>
      <c r="J340" s="7"/>
      <c r="K340" s="7"/>
      <c r="L340" s="7">
        <v>439</v>
      </c>
      <c r="M340" s="7">
        <v>454</v>
      </c>
      <c r="N340" s="7">
        <v>469</v>
      </c>
      <c r="O340" s="7"/>
      <c r="P340" s="7">
        <v>231</v>
      </c>
      <c r="Q340" s="7">
        <f t="shared" si="15"/>
        <v>0</v>
      </c>
      <c r="R340" s="7">
        <f t="shared" si="16"/>
        <v>439</v>
      </c>
      <c r="S340" s="7">
        <f t="shared" si="17"/>
        <v>469</v>
      </c>
    </row>
    <row r="341" spans="1:19" hidden="1" x14ac:dyDescent="0.35">
      <c r="A341" s="7" t="s">
        <v>16</v>
      </c>
      <c r="B341" s="6" t="s">
        <v>89</v>
      </c>
      <c r="C341" s="9">
        <v>1902226.5000000007</v>
      </c>
      <c r="D341" s="9">
        <v>2192011.5</v>
      </c>
      <c r="E341" s="9">
        <v>2388992.5000000005</v>
      </c>
      <c r="F341" s="7"/>
      <c r="G341" s="7"/>
      <c r="H341" s="7"/>
      <c r="I341" s="7"/>
      <c r="J341" s="7">
        <v>287</v>
      </c>
      <c r="K341" s="7">
        <v>442</v>
      </c>
      <c r="L341" s="7"/>
      <c r="M341" s="7">
        <v>72</v>
      </c>
      <c r="N341" s="7">
        <v>74</v>
      </c>
      <c r="O341" s="7"/>
      <c r="P341" s="7">
        <v>228</v>
      </c>
      <c r="Q341" s="7">
        <f t="shared" si="15"/>
        <v>0</v>
      </c>
      <c r="R341" s="7">
        <f t="shared" si="16"/>
        <v>442</v>
      </c>
      <c r="S341" s="7">
        <f t="shared" si="17"/>
        <v>228</v>
      </c>
    </row>
    <row r="342" spans="1:19" hidden="1" x14ac:dyDescent="0.35">
      <c r="A342" s="7" t="s">
        <v>16</v>
      </c>
      <c r="B342" s="6" t="s">
        <v>90</v>
      </c>
      <c r="C342" s="9">
        <v>1902226.5000000007</v>
      </c>
      <c r="D342" s="9">
        <v>2192011.5</v>
      </c>
      <c r="E342" s="9">
        <v>2388992.5000000005</v>
      </c>
      <c r="F342" s="7">
        <v>0</v>
      </c>
      <c r="G342" s="7">
        <v>0</v>
      </c>
      <c r="H342" s="7">
        <v>0</v>
      </c>
      <c r="I342" s="7">
        <v>0</v>
      </c>
      <c r="J342" s="7">
        <v>1430</v>
      </c>
      <c r="K342" s="7">
        <v>3543</v>
      </c>
      <c r="L342" s="7">
        <v>2736</v>
      </c>
      <c r="M342" s="7">
        <v>3587</v>
      </c>
      <c r="N342" s="7">
        <v>3559</v>
      </c>
      <c r="O342" s="7">
        <v>0</v>
      </c>
      <c r="P342" s="7">
        <v>2832</v>
      </c>
      <c r="Q342" s="7">
        <f t="shared" si="15"/>
        <v>0</v>
      </c>
      <c r="R342" s="7">
        <f t="shared" si="16"/>
        <v>3543</v>
      </c>
      <c r="S342" s="7">
        <f t="shared" si="17"/>
        <v>3587</v>
      </c>
    </row>
    <row r="343" spans="1:19" hidden="1" x14ac:dyDescent="0.35">
      <c r="A343" s="7" t="s">
        <v>16</v>
      </c>
      <c r="B343" s="6" t="s">
        <v>91</v>
      </c>
      <c r="C343" s="9">
        <v>1902226.5000000007</v>
      </c>
      <c r="D343" s="9">
        <v>2192011.5</v>
      </c>
      <c r="E343" s="9">
        <v>2388992.5000000005</v>
      </c>
      <c r="F343" s="7"/>
      <c r="G343" s="7"/>
      <c r="H343" s="7"/>
      <c r="I343" s="7"/>
      <c r="J343" s="7">
        <v>66</v>
      </c>
      <c r="K343" s="7">
        <v>93</v>
      </c>
      <c r="L343" s="7"/>
      <c r="M343" s="7">
        <v>78</v>
      </c>
      <c r="N343" s="7">
        <v>82</v>
      </c>
      <c r="O343" s="7"/>
      <c r="P343" s="7">
        <v>478</v>
      </c>
      <c r="Q343" s="7">
        <f t="shared" si="15"/>
        <v>0</v>
      </c>
      <c r="R343" s="7">
        <f t="shared" si="16"/>
        <v>93</v>
      </c>
      <c r="S343" s="7">
        <f t="shared" si="17"/>
        <v>478</v>
      </c>
    </row>
    <row r="344" spans="1:19" hidden="1" x14ac:dyDescent="0.35">
      <c r="A344" s="7" t="s">
        <v>16</v>
      </c>
      <c r="B344" s="6" t="s">
        <v>92</v>
      </c>
      <c r="C344" s="9">
        <v>1902226.5000000007</v>
      </c>
      <c r="D344" s="9">
        <v>2192011.5</v>
      </c>
      <c r="E344" s="9">
        <v>2388992.5000000005</v>
      </c>
      <c r="F344" s="7"/>
      <c r="G344" s="7"/>
      <c r="H344" s="7"/>
      <c r="I344" s="7"/>
      <c r="J344" s="7"/>
      <c r="K344" s="7"/>
      <c r="L344" s="7"/>
      <c r="M344" s="7">
        <v>0</v>
      </c>
      <c r="N344" s="7">
        <v>0</v>
      </c>
      <c r="O344" s="7"/>
      <c r="P344" s="7"/>
      <c r="Q344" s="7">
        <f t="shared" si="15"/>
        <v>0</v>
      </c>
      <c r="R344" s="7">
        <f t="shared" si="16"/>
        <v>0</v>
      </c>
      <c r="S344" s="7">
        <f t="shared" si="17"/>
        <v>0</v>
      </c>
    </row>
    <row r="345" spans="1:19" x14ac:dyDescent="0.35">
      <c r="A345" s="7" t="s">
        <v>16</v>
      </c>
      <c r="B345" s="6" t="s">
        <v>93</v>
      </c>
      <c r="C345" s="9">
        <v>1902226.5000000007</v>
      </c>
      <c r="D345" s="9">
        <v>2192011.5</v>
      </c>
      <c r="E345" s="9">
        <v>2388992.5000000005</v>
      </c>
      <c r="F345" s="7">
        <v>0</v>
      </c>
      <c r="G345" s="7">
        <v>874</v>
      </c>
      <c r="H345" s="7">
        <v>0</v>
      </c>
      <c r="I345" s="7">
        <v>0</v>
      </c>
      <c r="J345" s="7">
        <v>1026</v>
      </c>
      <c r="K345" s="7">
        <v>1466</v>
      </c>
      <c r="L345" s="7">
        <v>0</v>
      </c>
      <c r="M345" s="7">
        <v>1214</v>
      </c>
      <c r="N345" s="7">
        <v>1324</v>
      </c>
      <c r="O345" s="7">
        <v>0</v>
      </c>
      <c r="P345" s="7">
        <v>1840</v>
      </c>
      <c r="Q345" s="7">
        <f t="shared" si="15"/>
        <v>874</v>
      </c>
      <c r="R345" s="7">
        <f t="shared" si="16"/>
        <v>1466</v>
      </c>
      <c r="S345" s="7">
        <f t="shared" si="17"/>
        <v>1840</v>
      </c>
    </row>
    <row r="346" spans="1:19" hidden="1" x14ac:dyDescent="0.35">
      <c r="A346" s="7" t="s">
        <v>16</v>
      </c>
      <c r="B346" s="6" t="s">
        <v>94</v>
      </c>
      <c r="C346" s="9">
        <v>1902226.5000000007</v>
      </c>
      <c r="D346" s="9">
        <v>2192011.5</v>
      </c>
      <c r="E346" s="9">
        <v>2388992.5000000005</v>
      </c>
      <c r="F346" s="7">
        <v>0</v>
      </c>
      <c r="G346" s="7">
        <v>0</v>
      </c>
      <c r="H346" s="7">
        <v>0</v>
      </c>
      <c r="I346" s="7">
        <v>0</v>
      </c>
      <c r="J346" s="7">
        <v>9192</v>
      </c>
      <c r="K346" s="7">
        <v>10700</v>
      </c>
      <c r="L346" s="7">
        <v>12170</v>
      </c>
      <c r="M346" s="7">
        <v>10179</v>
      </c>
      <c r="N346" s="7">
        <v>10963</v>
      </c>
      <c r="O346" s="7">
        <v>0</v>
      </c>
      <c r="P346" s="7">
        <v>8554</v>
      </c>
      <c r="Q346" s="7">
        <f t="shared" si="15"/>
        <v>0</v>
      </c>
      <c r="R346" s="7">
        <f t="shared" si="16"/>
        <v>12170</v>
      </c>
      <c r="S346" s="7">
        <f t="shared" si="17"/>
        <v>10963</v>
      </c>
    </row>
    <row r="347" spans="1:19" hidden="1" x14ac:dyDescent="0.35">
      <c r="A347" s="7" t="s">
        <v>16</v>
      </c>
      <c r="B347" s="6" t="s">
        <v>95</v>
      </c>
      <c r="C347" s="9">
        <v>1902226.5000000007</v>
      </c>
      <c r="D347" s="9">
        <v>2192011.5</v>
      </c>
      <c r="E347" s="9">
        <v>2388992.5000000005</v>
      </c>
      <c r="F347" s="7"/>
      <c r="G347" s="7"/>
      <c r="H347" s="7"/>
      <c r="I347" s="7"/>
      <c r="J347" s="7"/>
      <c r="K347" s="7">
        <v>4</v>
      </c>
      <c r="L347" s="7"/>
      <c r="M347" s="7">
        <v>3</v>
      </c>
      <c r="N347" s="7">
        <v>3</v>
      </c>
      <c r="O347" s="7"/>
      <c r="P347" s="7"/>
      <c r="Q347" s="7">
        <f t="shared" si="15"/>
        <v>0</v>
      </c>
      <c r="R347" s="7">
        <f t="shared" si="16"/>
        <v>4</v>
      </c>
      <c r="S347" s="7">
        <f t="shared" si="17"/>
        <v>3</v>
      </c>
    </row>
    <row r="348" spans="1:19" hidden="1" x14ac:dyDescent="0.35">
      <c r="A348" s="7" t="s">
        <v>16</v>
      </c>
      <c r="B348" s="6" t="s">
        <v>96</v>
      </c>
      <c r="C348" s="9">
        <v>1902226.5000000007</v>
      </c>
      <c r="D348" s="9">
        <v>2192011.5</v>
      </c>
      <c r="E348" s="9">
        <v>2388992.5000000005</v>
      </c>
      <c r="F348" s="7"/>
      <c r="G348" s="7"/>
      <c r="H348" s="7"/>
      <c r="I348" s="7"/>
      <c r="J348" s="7"/>
      <c r="K348" s="7">
        <v>5</v>
      </c>
      <c r="L348" s="7"/>
      <c r="M348" s="7">
        <v>9</v>
      </c>
      <c r="N348" s="7">
        <v>9</v>
      </c>
      <c r="O348" s="7"/>
      <c r="P348" s="7"/>
      <c r="Q348" s="7">
        <f t="shared" si="15"/>
        <v>0</v>
      </c>
      <c r="R348" s="7">
        <f t="shared" si="16"/>
        <v>5</v>
      </c>
      <c r="S348" s="7">
        <f t="shared" si="17"/>
        <v>9</v>
      </c>
    </row>
    <row r="349" spans="1:19" hidden="1" x14ac:dyDescent="0.35">
      <c r="A349" s="7" t="s">
        <v>16</v>
      </c>
      <c r="B349" s="6" t="s">
        <v>97</v>
      </c>
      <c r="C349" s="9">
        <v>1902226.5000000007</v>
      </c>
      <c r="D349" s="9">
        <v>2192011.5</v>
      </c>
      <c r="E349" s="9">
        <v>2388992.5000000005</v>
      </c>
      <c r="F349" s="7"/>
      <c r="G349" s="7"/>
      <c r="H349" s="7"/>
      <c r="I349" s="7"/>
      <c r="J349" s="7"/>
      <c r="K349" s="7">
        <v>58</v>
      </c>
      <c r="L349" s="7"/>
      <c r="M349" s="7">
        <v>703</v>
      </c>
      <c r="N349" s="7">
        <v>615</v>
      </c>
      <c r="O349" s="7"/>
      <c r="P349" s="7">
        <v>84</v>
      </c>
      <c r="Q349" s="7">
        <f t="shared" si="15"/>
        <v>0</v>
      </c>
      <c r="R349" s="7">
        <f t="shared" si="16"/>
        <v>58</v>
      </c>
      <c r="S349" s="7">
        <f t="shared" si="17"/>
        <v>703</v>
      </c>
    </row>
    <row r="350" spans="1:19" hidden="1" x14ac:dyDescent="0.35">
      <c r="A350" s="7" t="s">
        <v>16</v>
      </c>
      <c r="B350" s="6" t="s">
        <v>98</v>
      </c>
      <c r="C350" s="9">
        <v>1902226.5000000007</v>
      </c>
      <c r="D350" s="9">
        <v>2192011.5</v>
      </c>
      <c r="E350" s="9">
        <v>2388992.5000000005</v>
      </c>
      <c r="F350" s="7"/>
      <c r="G350" s="7"/>
      <c r="H350" s="7"/>
      <c r="I350" s="7"/>
      <c r="J350" s="7">
        <v>72</v>
      </c>
      <c r="K350" s="7">
        <v>106</v>
      </c>
      <c r="L350" s="7"/>
      <c r="M350" s="7">
        <v>179</v>
      </c>
      <c r="N350" s="7">
        <v>179</v>
      </c>
      <c r="O350" s="7"/>
      <c r="P350" s="7">
        <v>233</v>
      </c>
      <c r="Q350" s="7">
        <f t="shared" si="15"/>
        <v>0</v>
      </c>
      <c r="R350" s="7">
        <f t="shared" si="16"/>
        <v>106</v>
      </c>
      <c r="S350" s="7">
        <f t="shared" si="17"/>
        <v>233</v>
      </c>
    </row>
    <row r="351" spans="1:19" hidden="1" x14ac:dyDescent="0.35">
      <c r="A351" s="7" t="s">
        <v>16</v>
      </c>
      <c r="B351" s="6" t="s">
        <v>99</v>
      </c>
      <c r="C351" s="9">
        <v>1902226.5000000007</v>
      </c>
      <c r="D351" s="9">
        <v>2192011.5</v>
      </c>
      <c r="E351" s="9">
        <v>2388992.5000000005</v>
      </c>
      <c r="F351" s="7"/>
      <c r="G351" s="7"/>
      <c r="H351" s="7"/>
      <c r="I351" s="7"/>
      <c r="J351" s="7">
        <v>46</v>
      </c>
      <c r="K351" s="7">
        <v>121</v>
      </c>
      <c r="L351" s="7">
        <v>227</v>
      </c>
      <c r="M351" s="7">
        <v>140</v>
      </c>
      <c r="N351" s="7">
        <v>139</v>
      </c>
      <c r="O351" s="7"/>
      <c r="P351" s="7">
        <v>168</v>
      </c>
      <c r="Q351" s="7">
        <f t="shared" si="15"/>
        <v>0</v>
      </c>
      <c r="R351" s="7">
        <f t="shared" si="16"/>
        <v>227</v>
      </c>
      <c r="S351" s="7">
        <f t="shared" si="17"/>
        <v>168</v>
      </c>
    </row>
    <row r="352" spans="1:19" hidden="1" x14ac:dyDescent="0.35">
      <c r="A352" s="7" t="s">
        <v>16</v>
      </c>
      <c r="B352" s="6" t="s">
        <v>100</v>
      </c>
      <c r="C352" s="9">
        <v>1902226.5000000007</v>
      </c>
      <c r="D352" s="9">
        <v>2192011.5</v>
      </c>
      <c r="E352" s="9">
        <v>2388992.5000000005</v>
      </c>
      <c r="F352" s="7"/>
      <c r="G352" s="7"/>
      <c r="H352" s="7"/>
      <c r="I352" s="7"/>
      <c r="J352" s="7"/>
      <c r="K352" s="7">
        <v>43</v>
      </c>
      <c r="L352" s="7"/>
      <c r="M352" s="7">
        <v>29</v>
      </c>
      <c r="N352" s="7">
        <v>17</v>
      </c>
      <c r="O352" s="7"/>
      <c r="P352" s="7">
        <v>2</v>
      </c>
      <c r="Q352" s="7">
        <f t="shared" si="15"/>
        <v>0</v>
      </c>
      <c r="R352" s="7">
        <f t="shared" si="16"/>
        <v>43</v>
      </c>
      <c r="S352" s="7">
        <f t="shared" si="17"/>
        <v>29</v>
      </c>
    </row>
    <row r="353" spans="1:19" hidden="1" x14ac:dyDescent="0.35">
      <c r="A353" s="7" t="s">
        <v>16</v>
      </c>
      <c r="B353" s="6" t="s">
        <v>101</v>
      </c>
      <c r="C353" s="9">
        <v>1902226.5000000007</v>
      </c>
      <c r="D353" s="9">
        <v>2192011.5</v>
      </c>
      <c r="E353" s="9">
        <v>2388992.5000000005</v>
      </c>
      <c r="F353" s="7"/>
      <c r="G353" s="7"/>
      <c r="H353" s="7"/>
      <c r="I353" s="7"/>
      <c r="J353" s="7"/>
      <c r="K353" s="7">
        <v>41</v>
      </c>
      <c r="L353" s="7"/>
      <c r="M353" s="7">
        <v>85</v>
      </c>
      <c r="N353" s="7">
        <v>86</v>
      </c>
      <c r="O353" s="7"/>
      <c r="P353" s="7">
        <v>175</v>
      </c>
      <c r="Q353" s="7">
        <f t="shared" si="15"/>
        <v>0</v>
      </c>
      <c r="R353" s="7">
        <f t="shared" si="16"/>
        <v>41</v>
      </c>
      <c r="S353" s="7">
        <f t="shared" si="17"/>
        <v>175</v>
      </c>
    </row>
    <row r="354" spans="1:19" hidden="1" x14ac:dyDescent="0.35">
      <c r="A354" s="7" t="s">
        <v>16</v>
      </c>
      <c r="B354" s="6" t="s">
        <v>102</v>
      </c>
      <c r="C354" s="9">
        <v>1902226.5000000007</v>
      </c>
      <c r="D354" s="9">
        <v>2192011.5</v>
      </c>
      <c r="E354" s="9">
        <v>2388992.5000000005</v>
      </c>
      <c r="F354" s="7"/>
      <c r="G354" s="7"/>
      <c r="H354" s="7"/>
      <c r="I354" s="7"/>
      <c r="J354" s="7"/>
      <c r="K354" s="7"/>
      <c r="L354" s="7"/>
      <c r="M354" s="7">
        <v>109</v>
      </c>
      <c r="N354" s="7">
        <v>106</v>
      </c>
      <c r="O354" s="7"/>
      <c r="P354" s="7"/>
      <c r="Q354" s="7">
        <f t="shared" si="15"/>
        <v>0</v>
      </c>
      <c r="R354" s="7">
        <f t="shared" si="16"/>
        <v>0</v>
      </c>
      <c r="S354" s="7">
        <f t="shared" si="17"/>
        <v>109</v>
      </c>
    </row>
    <row r="355" spans="1:19" hidden="1" x14ac:dyDescent="0.35">
      <c r="A355" s="7" t="s">
        <v>17</v>
      </c>
      <c r="B355" s="7" t="s">
        <v>81</v>
      </c>
      <c r="C355" s="9">
        <v>27525596.999999989</v>
      </c>
      <c r="D355" s="9">
        <v>30870640.5</v>
      </c>
      <c r="E355" s="9">
        <v>33475870.500000011</v>
      </c>
      <c r="F355" s="7"/>
      <c r="G355" s="7"/>
      <c r="H355" s="7"/>
      <c r="I355" s="7"/>
      <c r="J355" s="7"/>
      <c r="K355" s="7"/>
      <c r="L355" s="7"/>
      <c r="M355" s="7"/>
      <c r="N355" s="7"/>
      <c r="O355" s="7">
        <v>9</v>
      </c>
      <c r="P355" s="7">
        <v>30</v>
      </c>
      <c r="Q355" s="7">
        <f t="shared" si="15"/>
        <v>0</v>
      </c>
      <c r="R355" s="7">
        <f t="shared" si="16"/>
        <v>0</v>
      </c>
      <c r="S355" s="7">
        <f t="shared" si="17"/>
        <v>30</v>
      </c>
    </row>
    <row r="356" spans="1:19" hidden="1" x14ac:dyDescent="0.35">
      <c r="A356" s="7" t="s">
        <v>17</v>
      </c>
      <c r="B356" s="7" t="s">
        <v>82</v>
      </c>
      <c r="C356" s="9">
        <v>27525596.999999989</v>
      </c>
      <c r="D356" s="9">
        <v>30870640.5</v>
      </c>
      <c r="E356" s="9">
        <v>33475870.500000011</v>
      </c>
      <c r="F356" s="7"/>
      <c r="G356" s="7">
        <v>5293</v>
      </c>
      <c r="H356" s="7"/>
      <c r="I356" s="7"/>
      <c r="J356" s="7"/>
      <c r="K356" s="7">
        <v>15456</v>
      </c>
      <c r="L356" s="7">
        <v>15820</v>
      </c>
      <c r="M356" s="7"/>
      <c r="N356" s="7"/>
      <c r="O356" s="7">
        <v>0</v>
      </c>
      <c r="P356" s="7">
        <v>0</v>
      </c>
      <c r="Q356" s="7">
        <f t="shared" si="15"/>
        <v>5293</v>
      </c>
      <c r="R356" s="7">
        <f t="shared" si="16"/>
        <v>15820</v>
      </c>
      <c r="S356" s="7">
        <f t="shared" si="17"/>
        <v>0</v>
      </c>
    </row>
    <row r="357" spans="1:19" hidden="1" x14ac:dyDescent="0.35">
      <c r="A357" s="7" t="s">
        <v>17</v>
      </c>
      <c r="B357" s="7" t="s">
        <v>83</v>
      </c>
      <c r="C357" s="9">
        <v>27525596.999999989</v>
      </c>
      <c r="D357" s="9">
        <v>30870640.5</v>
      </c>
      <c r="E357" s="9">
        <v>33475870.500000011</v>
      </c>
      <c r="F357" s="7"/>
      <c r="G357" s="7"/>
      <c r="H357" s="7"/>
      <c r="I357" s="7"/>
      <c r="J357" s="7">
        <v>516</v>
      </c>
      <c r="K357" s="7">
        <v>46</v>
      </c>
      <c r="L357" s="7"/>
      <c r="M357" s="7"/>
      <c r="N357" s="7"/>
      <c r="O357" s="7">
        <v>396</v>
      </c>
      <c r="P357" s="7">
        <v>488</v>
      </c>
      <c r="Q357" s="7">
        <f t="shared" si="15"/>
        <v>0</v>
      </c>
      <c r="R357" s="7">
        <f t="shared" si="16"/>
        <v>516</v>
      </c>
      <c r="S357" s="7">
        <f t="shared" si="17"/>
        <v>488</v>
      </c>
    </row>
    <row r="358" spans="1:19" hidden="1" x14ac:dyDescent="0.35">
      <c r="A358" s="7" t="s">
        <v>17</v>
      </c>
      <c r="B358" s="7" t="s">
        <v>84</v>
      </c>
      <c r="C358" s="9">
        <v>27525596.999999989</v>
      </c>
      <c r="D358" s="9">
        <v>30870640.5</v>
      </c>
      <c r="E358" s="9">
        <v>33475870.500000011</v>
      </c>
      <c r="F358" s="7"/>
      <c r="G358" s="7"/>
      <c r="H358" s="7"/>
      <c r="I358" s="7"/>
      <c r="J358" s="7">
        <v>30</v>
      </c>
      <c r="K358" s="7">
        <v>167</v>
      </c>
      <c r="L358" s="7"/>
      <c r="M358" s="7"/>
      <c r="N358" s="7"/>
      <c r="O358" s="7">
        <v>0</v>
      </c>
      <c r="P358" s="7">
        <v>0</v>
      </c>
      <c r="Q358" s="7">
        <f t="shared" si="15"/>
        <v>0</v>
      </c>
      <c r="R358" s="7">
        <f t="shared" si="16"/>
        <v>167</v>
      </c>
      <c r="S358" s="7">
        <f t="shared" si="17"/>
        <v>0</v>
      </c>
    </row>
    <row r="359" spans="1:19" hidden="1" x14ac:dyDescent="0.35">
      <c r="A359" s="7" t="s">
        <v>17</v>
      </c>
      <c r="B359" s="7" t="s">
        <v>85</v>
      </c>
      <c r="C359" s="9">
        <v>27525596.999999989</v>
      </c>
      <c r="D359" s="9">
        <v>30870640.5</v>
      </c>
      <c r="E359" s="9">
        <v>33475870.500000011</v>
      </c>
      <c r="F359" s="7"/>
      <c r="G359" s="7"/>
      <c r="H359" s="7"/>
      <c r="I359" s="7"/>
      <c r="J359" s="7">
        <v>400</v>
      </c>
      <c r="K359" s="7"/>
      <c r="L359" s="7">
        <v>713</v>
      </c>
      <c r="M359" s="7"/>
      <c r="N359" s="7"/>
      <c r="O359" s="7">
        <v>0</v>
      </c>
      <c r="P359" s="7">
        <v>0</v>
      </c>
      <c r="Q359" s="7">
        <f t="shared" si="15"/>
        <v>0</v>
      </c>
      <c r="R359" s="7">
        <f t="shared" si="16"/>
        <v>713</v>
      </c>
      <c r="S359" s="7">
        <f t="shared" si="17"/>
        <v>0</v>
      </c>
    </row>
    <row r="360" spans="1:19" hidden="1" x14ac:dyDescent="0.35">
      <c r="A360" s="7" t="s">
        <v>17</v>
      </c>
      <c r="B360" s="7" t="s">
        <v>86</v>
      </c>
      <c r="C360" s="9">
        <v>27525596.999999989</v>
      </c>
      <c r="D360" s="9">
        <v>30870640.5</v>
      </c>
      <c r="E360" s="9">
        <v>33475870.500000011</v>
      </c>
      <c r="F360" s="7"/>
      <c r="G360" s="7">
        <v>3639</v>
      </c>
      <c r="H360" s="7"/>
      <c r="I360" s="7"/>
      <c r="J360" s="7"/>
      <c r="K360" s="7"/>
      <c r="L360" s="7"/>
      <c r="M360" s="7"/>
      <c r="N360" s="7"/>
      <c r="O360" s="7">
        <v>6</v>
      </c>
      <c r="P360" s="7">
        <v>47</v>
      </c>
      <c r="Q360" s="7">
        <f t="shared" si="15"/>
        <v>3639</v>
      </c>
      <c r="R360" s="7">
        <f t="shared" si="16"/>
        <v>0</v>
      </c>
      <c r="S360" s="7">
        <f t="shared" si="17"/>
        <v>47</v>
      </c>
    </row>
    <row r="361" spans="1:19" hidden="1" x14ac:dyDescent="0.35">
      <c r="A361" s="7" t="s">
        <v>17</v>
      </c>
      <c r="B361" s="7" t="s">
        <v>87</v>
      </c>
      <c r="C361" s="9">
        <v>27525596.999999989</v>
      </c>
      <c r="D361" s="9">
        <v>30870640.5</v>
      </c>
      <c r="E361" s="9">
        <v>33475870.500000011</v>
      </c>
      <c r="F361" s="7"/>
      <c r="G361" s="7">
        <v>1473</v>
      </c>
      <c r="H361" s="7"/>
      <c r="I361" s="7"/>
      <c r="J361" s="7"/>
      <c r="K361" s="7"/>
      <c r="L361" s="7"/>
      <c r="M361" s="7"/>
      <c r="N361" s="7"/>
      <c r="O361" s="7">
        <v>0</v>
      </c>
      <c r="P361" s="7">
        <v>0</v>
      </c>
      <c r="Q361" s="7">
        <f t="shared" si="15"/>
        <v>1473</v>
      </c>
      <c r="R361" s="7">
        <f t="shared" si="16"/>
        <v>0</v>
      </c>
      <c r="S361" s="7">
        <f t="shared" si="17"/>
        <v>0</v>
      </c>
    </row>
    <row r="362" spans="1:19" hidden="1" x14ac:dyDescent="0.35">
      <c r="A362" s="7" t="s">
        <v>17</v>
      </c>
      <c r="B362" s="7" t="s">
        <v>88</v>
      </c>
      <c r="C362" s="9">
        <v>27525596.999999989</v>
      </c>
      <c r="D362" s="9">
        <v>30870640.5</v>
      </c>
      <c r="E362" s="9">
        <v>33475870.500000011</v>
      </c>
      <c r="F362" s="7"/>
      <c r="G362" s="7"/>
      <c r="H362" s="7"/>
      <c r="I362" s="7"/>
      <c r="J362" s="7"/>
      <c r="K362" s="7"/>
      <c r="L362" s="7">
        <v>1563</v>
      </c>
      <c r="M362" s="7"/>
      <c r="N362" s="7"/>
      <c r="O362" s="7">
        <v>1759</v>
      </c>
      <c r="P362" s="7">
        <v>2139</v>
      </c>
      <c r="Q362" s="7">
        <f t="shared" si="15"/>
        <v>0</v>
      </c>
      <c r="R362" s="7">
        <f t="shared" si="16"/>
        <v>1563</v>
      </c>
      <c r="S362" s="7">
        <f t="shared" si="17"/>
        <v>2139</v>
      </c>
    </row>
    <row r="363" spans="1:19" hidden="1" x14ac:dyDescent="0.35">
      <c r="A363" s="7" t="s">
        <v>17</v>
      </c>
      <c r="B363" s="7" t="s">
        <v>89</v>
      </c>
      <c r="C363" s="9">
        <v>27525596.999999989</v>
      </c>
      <c r="D363" s="9">
        <v>30870640.5</v>
      </c>
      <c r="E363" s="9">
        <v>33475870.500000011</v>
      </c>
      <c r="F363" s="7"/>
      <c r="G363" s="7">
        <v>3987</v>
      </c>
      <c r="H363" s="7"/>
      <c r="I363" s="7"/>
      <c r="J363" s="7"/>
      <c r="K363" s="7"/>
      <c r="L363" s="7"/>
      <c r="M363" s="7"/>
      <c r="N363" s="7"/>
      <c r="O363" s="7">
        <v>6276</v>
      </c>
      <c r="P363" s="7">
        <v>477</v>
      </c>
      <c r="Q363" s="7">
        <f t="shared" si="15"/>
        <v>3987</v>
      </c>
      <c r="R363" s="7">
        <f t="shared" si="16"/>
        <v>0</v>
      </c>
      <c r="S363" s="7">
        <f t="shared" si="17"/>
        <v>6276</v>
      </c>
    </row>
    <row r="364" spans="1:19" hidden="1" x14ac:dyDescent="0.35">
      <c r="A364" s="7" t="s">
        <v>17</v>
      </c>
      <c r="B364" s="7" t="s">
        <v>90</v>
      </c>
      <c r="C364" s="9">
        <v>27525596.999999989</v>
      </c>
      <c r="D364" s="9">
        <v>30870640.5</v>
      </c>
      <c r="E364" s="9">
        <v>33475870.500000011</v>
      </c>
      <c r="F364" s="7">
        <v>4972</v>
      </c>
      <c r="G364" s="7">
        <v>5460</v>
      </c>
      <c r="H364" s="7">
        <v>6032</v>
      </c>
      <c r="I364" s="7">
        <v>6526</v>
      </c>
      <c r="J364" s="7">
        <v>7236</v>
      </c>
      <c r="K364" s="7">
        <v>5358</v>
      </c>
      <c r="L364" s="7">
        <v>8812</v>
      </c>
      <c r="M364" s="7">
        <v>6634</v>
      </c>
      <c r="N364" s="7">
        <v>10570</v>
      </c>
      <c r="O364" s="7">
        <v>8338</v>
      </c>
      <c r="P364" s="7">
        <v>9452</v>
      </c>
      <c r="Q364" s="7">
        <f t="shared" si="15"/>
        <v>6526</v>
      </c>
      <c r="R364" s="7">
        <f t="shared" si="16"/>
        <v>8812</v>
      </c>
      <c r="S364" s="7">
        <f t="shared" si="17"/>
        <v>10570</v>
      </c>
    </row>
    <row r="365" spans="1:19" hidden="1" x14ac:dyDescent="0.35">
      <c r="A365" s="7" t="s">
        <v>17</v>
      </c>
      <c r="B365" s="7" t="s">
        <v>91</v>
      </c>
      <c r="C365" s="9">
        <v>27525596.999999989</v>
      </c>
      <c r="D365" s="9">
        <v>30870640.5</v>
      </c>
      <c r="E365" s="9">
        <v>33475870.500000011</v>
      </c>
      <c r="F365" s="7"/>
      <c r="G365" s="7"/>
      <c r="H365" s="7"/>
      <c r="I365" s="7"/>
      <c r="J365" s="7"/>
      <c r="K365" s="7"/>
      <c r="L365" s="7"/>
      <c r="M365" s="7"/>
      <c r="N365" s="7"/>
      <c r="O365" s="7">
        <v>1673</v>
      </c>
      <c r="P365" s="7">
        <v>2703</v>
      </c>
      <c r="Q365" s="7">
        <f t="shared" si="15"/>
        <v>0</v>
      </c>
      <c r="R365" s="7">
        <f t="shared" si="16"/>
        <v>0</v>
      </c>
      <c r="S365" s="7">
        <f t="shared" si="17"/>
        <v>2703</v>
      </c>
    </row>
    <row r="366" spans="1:19" hidden="1" x14ac:dyDescent="0.35">
      <c r="A366" s="7" t="s">
        <v>17</v>
      </c>
      <c r="B366" s="7" t="s">
        <v>92</v>
      </c>
      <c r="C366" s="9">
        <v>27525596.999999989</v>
      </c>
      <c r="D366" s="9">
        <v>30870640.5</v>
      </c>
      <c r="E366" s="9">
        <v>33475870.500000011</v>
      </c>
      <c r="F366" s="7"/>
      <c r="G366" s="7"/>
      <c r="H366" s="7"/>
      <c r="I366" s="7"/>
      <c r="J366" s="7"/>
      <c r="K366" s="7"/>
      <c r="L366" s="7"/>
      <c r="M366" s="7"/>
      <c r="N366" s="7"/>
      <c r="O366" s="7">
        <v>0</v>
      </c>
      <c r="P366" s="7">
        <v>0</v>
      </c>
      <c r="Q366" s="7">
        <f t="shared" si="15"/>
        <v>0</v>
      </c>
      <c r="R366" s="7">
        <f t="shared" si="16"/>
        <v>0</v>
      </c>
      <c r="S366" s="7">
        <f t="shared" si="17"/>
        <v>0</v>
      </c>
    </row>
    <row r="367" spans="1:19" x14ac:dyDescent="0.35">
      <c r="A367" s="7" t="s">
        <v>17</v>
      </c>
      <c r="B367" s="7" t="s">
        <v>93</v>
      </c>
      <c r="C367" s="9">
        <v>27525596.999999989</v>
      </c>
      <c r="D367" s="9">
        <v>30870640.5</v>
      </c>
      <c r="E367" s="9">
        <v>33475870.500000011</v>
      </c>
      <c r="F367" s="7">
        <v>0</v>
      </c>
      <c r="G367" s="7">
        <v>22574</v>
      </c>
      <c r="H367" s="7">
        <v>0</v>
      </c>
      <c r="I367" s="7">
        <v>13616</v>
      </c>
      <c r="J367" s="7">
        <v>15324</v>
      </c>
      <c r="K367" s="7">
        <v>19108</v>
      </c>
      <c r="L367" s="7">
        <v>20978</v>
      </c>
      <c r="M367" s="7">
        <v>25346</v>
      </c>
      <c r="N367" s="7">
        <v>33400</v>
      </c>
      <c r="O367" s="7">
        <v>38282</v>
      </c>
      <c r="P367" s="7">
        <v>47764</v>
      </c>
      <c r="Q367" s="7">
        <f t="shared" si="15"/>
        <v>22574</v>
      </c>
      <c r="R367" s="7">
        <f t="shared" si="16"/>
        <v>20978</v>
      </c>
      <c r="S367" s="7">
        <f t="shared" si="17"/>
        <v>47764</v>
      </c>
    </row>
    <row r="368" spans="1:19" hidden="1" x14ac:dyDescent="0.35">
      <c r="A368" s="7" t="s">
        <v>17</v>
      </c>
      <c r="B368" s="7" t="s">
        <v>94</v>
      </c>
      <c r="C368" s="9">
        <v>27525596.999999989</v>
      </c>
      <c r="D368" s="9">
        <v>30870640.5</v>
      </c>
      <c r="E368" s="9">
        <v>33475870.500000011</v>
      </c>
      <c r="F368" s="7">
        <v>0</v>
      </c>
      <c r="G368" s="7">
        <v>0</v>
      </c>
      <c r="H368" s="7">
        <v>74808</v>
      </c>
      <c r="I368" s="7">
        <v>97878</v>
      </c>
      <c r="J368" s="7">
        <v>105210</v>
      </c>
      <c r="K368" s="7">
        <v>117216</v>
      </c>
      <c r="L368" s="7">
        <v>250048</v>
      </c>
      <c r="M368" s="7">
        <v>139578</v>
      </c>
      <c r="N368" s="7">
        <v>191578</v>
      </c>
      <c r="O368" s="7">
        <v>186288</v>
      </c>
      <c r="P368" s="7">
        <v>205886</v>
      </c>
      <c r="Q368" s="7">
        <f t="shared" si="15"/>
        <v>97878</v>
      </c>
      <c r="R368" s="7">
        <f t="shared" si="16"/>
        <v>250048</v>
      </c>
      <c r="S368" s="7">
        <f t="shared" si="17"/>
        <v>205886</v>
      </c>
    </row>
    <row r="369" spans="1:19" hidden="1" x14ac:dyDescent="0.35">
      <c r="A369" s="7" t="s">
        <v>17</v>
      </c>
      <c r="B369" s="7" t="s">
        <v>95</v>
      </c>
      <c r="C369" s="9">
        <v>27525596.999999989</v>
      </c>
      <c r="D369" s="9">
        <v>30870640.5</v>
      </c>
      <c r="E369" s="9">
        <v>33475870.500000011</v>
      </c>
      <c r="F369" s="7"/>
      <c r="G369" s="7"/>
      <c r="H369" s="7"/>
      <c r="I369" s="7"/>
      <c r="J369" s="7"/>
      <c r="K369" s="7">
        <v>462</v>
      </c>
      <c r="L369" s="7"/>
      <c r="M369" s="7"/>
      <c r="N369" s="7"/>
      <c r="O369" s="7">
        <v>887</v>
      </c>
      <c r="P369" s="7">
        <v>1481</v>
      </c>
      <c r="Q369" s="7">
        <f t="shared" si="15"/>
        <v>0</v>
      </c>
      <c r="R369" s="7">
        <f t="shared" si="16"/>
        <v>462</v>
      </c>
      <c r="S369" s="7">
        <f t="shared" si="17"/>
        <v>1481</v>
      </c>
    </row>
    <row r="370" spans="1:19" hidden="1" x14ac:dyDescent="0.35">
      <c r="A370" s="7" t="s">
        <v>17</v>
      </c>
      <c r="B370" s="7" t="s">
        <v>96</v>
      </c>
      <c r="C370" s="9">
        <v>27525596.999999989</v>
      </c>
      <c r="D370" s="9">
        <v>30870640.5</v>
      </c>
      <c r="E370" s="9">
        <v>33475870.500000011</v>
      </c>
      <c r="F370" s="7"/>
      <c r="G370" s="7"/>
      <c r="H370" s="7"/>
      <c r="I370" s="7"/>
      <c r="J370" s="7"/>
      <c r="K370" s="7">
        <v>133</v>
      </c>
      <c r="L370" s="7"/>
      <c r="M370" s="7"/>
      <c r="N370" s="7"/>
      <c r="O370" s="7">
        <v>235</v>
      </c>
      <c r="P370" s="7">
        <v>309</v>
      </c>
      <c r="Q370" s="7">
        <f t="shared" si="15"/>
        <v>0</v>
      </c>
      <c r="R370" s="7">
        <f t="shared" si="16"/>
        <v>133</v>
      </c>
      <c r="S370" s="7">
        <f t="shared" si="17"/>
        <v>309</v>
      </c>
    </row>
    <row r="371" spans="1:19" hidden="1" x14ac:dyDescent="0.35">
      <c r="A371" s="7" t="s">
        <v>17</v>
      </c>
      <c r="B371" s="7" t="s">
        <v>97</v>
      </c>
      <c r="C371" s="9">
        <v>27525596.999999989</v>
      </c>
      <c r="D371" s="9">
        <v>30870640.5</v>
      </c>
      <c r="E371" s="9">
        <v>33475870.500000011</v>
      </c>
      <c r="F371" s="7"/>
      <c r="G371" s="7"/>
      <c r="H371" s="7"/>
      <c r="I371" s="7"/>
      <c r="J371" s="7"/>
      <c r="K371" s="7"/>
      <c r="L371" s="7"/>
      <c r="M371" s="7"/>
      <c r="N371" s="7"/>
      <c r="O371" s="7">
        <v>0</v>
      </c>
      <c r="P371" s="7">
        <v>0</v>
      </c>
      <c r="Q371" s="7">
        <f t="shared" si="15"/>
        <v>0</v>
      </c>
      <c r="R371" s="7">
        <f t="shared" si="16"/>
        <v>0</v>
      </c>
      <c r="S371" s="7">
        <f t="shared" si="17"/>
        <v>0</v>
      </c>
    </row>
    <row r="372" spans="1:19" hidden="1" x14ac:dyDescent="0.35">
      <c r="A372" s="7" t="s">
        <v>17</v>
      </c>
      <c r="B372" s="7" t="s">
        <v>98</v>
      </c>
      <c r="C372" s="9">
        <v>27525596.999999989</v>
      </c>
      <c r="D372" s="9">
        <v>30870640.5</v>
      </c>
      <c r="E372" s="9">
        <v>33475870.500000011</v>
      </c>
      <c r="F372" s="7"/>
      <c r="G372" s="7"/>
      <c r="H372" s="7"/>
      <c r="I372" s="7"/>
      <c r="J372" s="7"/>
      <c r="K372" s="7">
        <v>821</v>
      </c>
      <c r="L372" s="7"/>
      <c r="M372" s="7"/>
      <c r="N372" s="7"/>
      <c r="O372" s="7">
        <v>1096</v>
      </c>
      <c r="P372" s="7">
        <v>1507</v>
      </c>
      <c r="Q372" s="7">
        <f t="shared" si="15"/>
        <v>0</v>
      </c>
      <c r="R372" s="7">
        <f t="shared" si="16"/>
        <v>821</v>
      </c>
      <c r="S372" s="7">
        <f t="shared" si="17"/>
        <v>1507</v>
      </c>
    </row>
    <row r="373" spans="1:19" hidden="1" x14ac:dyDescent="0.35">
      <c r="A373" s="7" t="s">
        <v>17</v>
      </c>
      <c r="B373" s="7" t="s">
        <v>99</v>
      </c>
      <c r="C373" s="9">
        <v>27525596.999999989</v>
      </c>
      <c r="D373" s="9">
        <v>30870640.5</v>
      </c>
      <c r="E373" s="9">
        <v>33475870.500000011</v>
      </c>
      <c r="F373" s="7"/>
      <c r="G373" s="7"/>
      <c r="H373" s="7"/>
      <c r="I373" s="7"/>
      <c r="J373" s="7">
        <v>570</v>
      </c>
      <c r="K373" s="7">
        <v>718</v>
      </c>
      <c r="L373" s="7">
        <v>918</v>
      </c>
      <c r="M373" s="7">
        <v>1138</v>
      </c>
      <c r="N373" s="7">
        <v>1388</v>
      </c>
      <c r="O373" s="7">
        <v>1035</v>
      </c>
      <c r="P373" s="7">
        <v>1188</v>
      </c>
      <c r="Q373" s="7">
        <f t="shared" si="15"/>
        <v>0</v>
      </c>
      <c r="R373" s="7">
        <f t="shared" si="16"/>
        <v>918</v>
      </c>
      <c r="S373" s="7">
        <f t="shared" si="17"/>
        <v>1388</v>
      </c>
    </row>
    <row r="374" spans="1:19" hidden="1" x14ac:dyDescent="0.35">
      <c r="A374" s="7" t="s">
        <v>17</v>
      </c>
      <c r="B374" s="7" t="s">
        <v>100</v>
      </c>
      <c r="C374" s="9">
        <v>27525596.999999989</v>
      </c>
      <c r="D374" s="9">
        <v>30870640.5</v>
      </c>
      <c r="E374" s="9">
        <v>33475870.500000011</v>
      </c>
      <c r="F374" s="7"/>
      <c r="G374" s="7"/>
      <c r="H374" s="7"/>
      <c r="I374" s="7"/>
      <c r="J374" s="7"/>
      <c r="K374" s="7">
        <v>324</v>
      </c>
      <c r="L374" s="7"/>
      <c r="M374" s="7"/>
      <c r="N374" s="7"/>
      <c r="O374" s="7">
        <v>159</v>
      </c>
      <c r="P374" s="7">
        <v>196</v>
      </c>
      <c r="Q374" s="7">
        <f t="shared" si="15"/>
        <v>0</v>
      </c>
      <c r="R374" s="7">
        <f t="shared" si="16"/>
        <v>324</v>
      </c>
      <c r="S374" s="7">
        <f t="shared" si="17"/>
        <v>196</v>
      </c>
    </row>
    <row r="375" spans="1:19" hidden="1" x14ac:dyDescent="0.35">
      <c r="A375" s="7" t="s">
        <v>17</v>
      </c>
      <c r="B375" s="7" t="s">
        <v>101</v>
      </c>
      <c r="C375" s="9">
        <v>27525596.999999989</v>
      </c>
      <c r="D375" s="9">
        <v>30870640.5</v>
      </c>
      <c r="E375" s="9">
        <v>33475870.500000011</v>
      </c>
      <c r="F375" s="7"/>
      <c r="G375" s="7"/>
      <c r="H375" s="7"/>
      <c r="I375" s="7"/>
      <c r="J375" s="7"/>
      <c r="K375" s="7"/>
      <c r="L375" s="7"/>
      <c r="M375" s="7"/>
      <c r="N375" s="7"/>
      <c r="O375" s="7">
        <v>48</v>
      </c>
      <c r="P375" s="7">
        <v>65</v>
      </c>
      <c r="Q375" s="7">
        <f t="shared" si="15"/>
        <v>0</v>
      </c>
      <c r="R375" s="7">
        <f t="shared" si="16"/>
        <v>0</v>
      </c>
      <c r="S375" s="7">
        <f t="shared" si="17"/>
        <v>65</v>
      </c>
    </row>
    <row r="376" spans="1:19" hidden="1" x14ac:dyDescent="0.35">
      <c r="A376" s="7" t="s">
        <v>17</v>
      </c>
      <c r="B376" s="7" t="s">
        <v>102</v>
      </c>
      <c r="C376" s="9">
        <v>27525596.999999989</v>
      </c>
      <c r="D376" s="9">
        <v>30870640.5</v>
      </c>
      <c r="E376" s="9">
        <v>33475870.500000011</v>
      </c>
      <c r="F376" s="7"/>
      <c r="G376" s="7">
        <v>2636</v>
      </c>
      <c r="H376" s="7"/>
      <c r="I376" s="7"/>
      <c r="J376" s="7"/>
      <c r="K376" s="7"/>
      <c r="L376" s="7"/>
      <c r="M376" s="7"/>
      <c r="N376" s="7"/>
      <c r="O376" s="7">
        <v>0</v>
      </c>
      <c r="P376" s="7">
        <v>0</v>
      </c>
      <c r="Q376" s="7">
        <f t="shared" si="15"/>
        <v>2636</v>
      </c>
      <c r="R376" s="7">
        <f t="shared" si="16"/>
        <v>0</v>
      </c>
      <c r="S376" s="7">
        <f t="shared" si="17"/>
        <v>0</v>
      </c>
    </row>
    <row r="377" spans="1:19" hidden="1" x14ac:dyDescent="0.35">
      <c r="A377" s="7" t="s">
        <v>18</v>
      </c>
      <c r="B377" s="6" t="s">
        <v>81</v>
      </c>
      <c r="C377" s="9">
        <v>11055430.000000004</v>
      </c>
      <c r="D377" s="9">
        <v>12554864.499999998</v>
      </c>
      <c r="E377" s="9">
        <v>13859340.500000006</v>
      </c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>
        <f t="shared" si="15"/>
        <v>0</v>
      </c>
      <c r="R377" s="7">
        <f t="shared" si="16"/>
        <v>0</v>
      </c>
      <c r="S377" s="7">
        <f t="shared" si="17"/>
        <v>0</v>
      </c>
    </row>
    <row r="378" spans="1:19" hidden="1" x14ac:dyDescent="0.35">
      <c r="A378" s="7" t="s">
        <v>18</v>
      </c>
      <c r="B378" s="6" t="s">
        <v>82</v>
      </c>
      <c r="C378" s="9">
        <v>11055430.000000004</v>
      </c>
      <c r="D378" s="9">
        <v>12554864.499999998</v>
      </c>
      <c r="E378" s="9">
        <v>13859340.500000006</v>
      </c>
      <c r="F378" s="7"/>
      <c r="G378" s="7"/>
      <c r="H378" s="7"/>
      <c r="I378" s="7">
        <v>6700</v>
      </c>
      <c r="J378" s="7">
        <v>6700</v>
      </c>
      <c r="K378" s="7"/>
      <c r="L378" s="7">
        <v>16567</v>
      </c>
      <c r="M378" s="7"/>
      <c r="N378" s="7"/>
      <c r="O378" s="7"/>
      <c r="P378" s="7"/>
      <c r="Q378" s="7">
        <f t="shared" si="15"/>
        <v>6700</v>
      </c>
      <c r="R378" s="7">
        <f t="shared" si="16"/>
        <v>16567</v>
      </c>
      <c r="S378" s="7">
        <f t="shared" si="17"/>
        <v>0</v>
      </c>
    </row>
    <row r="379" spans="1:19" hidden="1" x14ac:dyDescent="0.35">
      <c r="A379" s="7" t="s">
        <v>18</v>
      </c>
      <c r="B379" s="6" t="s">
        <v>83</v>
      </c>
      <c r="C379" s="9">
        <v>11055430.000000004</v>
      </c>
      <c r="D379" s="9">
        <v>12554864.499999998</v>
      </c>
      <c r="E379" s="9">
        <v>13859340.500000006</v>
      </c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>
        <v>50</v>
      </c>
      <c r="Q379" s="7">
        <f t="shared" si="15"/>
        <v>0</v>
      </c>
      <c r="R379" s="7">
        <f t="shared" si="16"/>
        <v>0</v>
      </c>
      <c r="S379" s="7">
        <f t="shared" si="17"/>
        <v>50</v>
      </c>
    </row>
    <row r="380" spans="1:19" hidden="1" x14ac:dyDescent="0.35">
      <c r="A380" s="7" t="s">
        <v>18</v>
      </c>
      <c r="B380" s="6" t="s">
        <v>84</v>
      </c>
      <c r="C380" s="9">
        <v>11055430.000000004</v>
      </c>
      <c r="D380" s="9">
        <v>12554864.499999998</v>
      </c>
      <c r="E380" s="9">
        <v>13859340.500000006</v>
      </c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>
        <f t="shared" si="15"/>
        <v>0</v>
      </c>
      <c r="R380" s="7">
        <f t="shared" si="16"/>
        <v>0</v>
      </c>
      <c r="S380" s="7">
        <f t="shared" si="17"/>
        <v>0</v>
      </c>
    </row>
    <row r="381" spans="1:19" hidden="1" x14ac:dyDescent="0.35">
      <c r="A381" s="7" t="s">
        <v>18</v>
      </c>
      <c r="B381" s="6" t="s">
        <v>85</v>
      </c>
      <c r="C381" s="9">
        <v>11055430.000000004</v>
      </c>
      <c r="D381" s="9">
        <v>12554864.499999998</v>
      </c>
      <c r="E381" s="9">
        <v>13859340.500000006</v>
      </c>
      <c r="F381" s="7"/>
      <c r="G381" s="7"/>
      <c r="H381" s="7"/>
      <c r="I381" s="7"/>
      <c r="J381" s="7">
        <v>50</v>
      </c>
      <c r="K381" s="7"/>
      <c r="L381" s="7">
        <v>73</v>
      </c>
      <c r="M381" s="7"/>
      <c r="N381" s="7"/>
      <c r="O381" s="7"/>
      <c r="P381" s="7">
        <v>34</v>
      </c>
      <c r="Q381" s="7">
        <f t="shared" si="15"/>
        <v>0</v>
      </c>
      <c r="R381" s="7">
        <f t="shared" si="16"/>
        <v>73</v>
      </c>
      <c r="S381" s="7">
        <f t="shared" si="17"/>
        <v>34</v>
      </c>
    </row>
    <row r="382" spans="1:19" hidden="1" x14ac:dyDescent="0.35">
      <c r="A382" s="7" t="s">
        <v>18</v>
      </c>
      <c r="B382" s="6" t="s">
        <v>86</v>
      </c>
      <c r="C382" s="9">
        <v>11055430.000000004</v>
      </c>
      <c r="D382" s="9">
        <v>12554864.499999998</v>
      </c>
      <c r="E382" s="9">
        <v>13859340.500000006</v>
      </c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>
        <f t="shared" si="15"/>
        <v>0</v>
      </c>
      <c r="R382" s="7">
        <f t="shared" si="16"/>
        <v>0</v>
      </c>
      <c r="S382" s="7">
        <f t="shared" si="17"/>
        <v>0</v>
      </c>
    </row>
    <row r="383" spans="1:19" hidden="1" x14ac:dyDescent="0.35">
      <c r="A383" s="7" t="s">
        <v>18</v>
      </c>
      <c r="B383" s="6" t="s">
        <v>87</v>
      </c>
      <c r="C383" s="9">
        <v>11055430.000000004</v>
      </c>
      <c r="D383" s="9">
        <v>12554864.499999998</v>
      </c>
      <c r="E383" s="9">
        <v>13859340.500000006</v>
      </c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>
        <f t="shared" si="15"/>
        <v>0</v>
      </c>
      <c r="R383" s="7">
        <f t="shared" si="16"/>
        <v>0</v>
      </c>
      <c r="S383" s="7">
        <f t="shared" si="17"/>
        <v>0</v>
      </c>
    </row>
    <row r="384" spans="1:19" hidden="1" x14ac:dyDescent="0.35">
      <c r="A384" s="7" t="s">
        <v>18</v>
      </c>
      <c r="B384" s="6" t="s">
        <v>88</v>
      </c>
      <c r="C384" s="9">
        <v>11055430.000000004</v>
      </c>
      <c r="D384" s="9">
        <v>12554864.499999998</v>
      </c>
      <c r="E384" s="9">
        <v>13859340.500000006</v>
      </c>
      <c r="F384" s="7"/>
      <c r="G384" s="7"/>
      <c r="H384" s="7"/>
      <c r="I384" s="7"/>
      <c r="J384" s="7"/>
      <c r="K384" s="7"/>
      <c r="L384" s="7">
        <v>181</v>
      </c>
      <c r="M384" s="7"/>
      <c r="N384" s="7"/>
      <c r="O384" s="7"/>
      <c r="P384" s="7"/>
      <c r="Q384" s="7">
        <f t="shared" si="15"/>
        <v>0</v>
      </c>
      <c r="R384" s="7">
        <f t="shared" si="16"/>
        <v>181</v>
      </c>
      <c r="S384" s="7">
        <f t="shared" si="17"/>
        <v>0</v>
      </c>
    </row>
    <row r="385" spans="1:19" hidden="1" x14ac:dyDescent="0.35">
      <c r="A385" s="7" t="s">
        <v>18</v>
      </c>
      <c r="B385" s="6" t="s">
        <v>89</v>
      </c>
      <c r="C385" s="9">
        <v>11055430.000000004</v>
      </c>
      <c r="D385" s="9">
        <v>12554864.499999998</v>
      </c>
      <c r="E385" s="9">
        <v>13859340.500000006</v>
      </c>
      <c r="F385" s="7"/>
      <c r="G385" s="7"/>
      <c r="H385" s="7"/>
      <c r="I385" s="7"/>
      <c r="J385" s="7">
        <v>209</v>
      </c>
      <c r="K385" s="7"/>
      <c r="L385" s="7"/>
      <c r="M385" s="7"/>
      <c r="N385" s="7"/>
      <c r="O385" s="7"/>
      <c r="P385" s="7"/>
      <c r="Q385" s="7">
        <f t="shared" si="15"/>
        <v>0</v>
      </c>
      <c r="R385" s="7">
        <f t="shared" si="16"/>
        <v>209</v>
      </c>
      <c r="S385" s="7">
        <f t="shared" si="17"/>
        <v>0</v>
      </c>
    </row>
    <row r="386" spans="1:19" hidden="1" x14ac:dyDescent="0.35">
      <c r="A386" s="7" t="s">
        <v>18</v>
      </c>
      <c r="B386" s="6" t="s">
        <v>90</v>
      </c>
      <c r="C386" s="9">
        <v>11055430.000000004</v>
      </c>
      <c r="D386" s="9">
        <v>12554864.499999998</v>
      </c>
      <c r="E386" s="9">
        <v>13859340.500000006</v>
      </c>
      <c r="F386" s="7">
        <v>0</v>
      </c>
      <c r="G386" s="7">
        <v>0</v>
      </c>
      <c r="H386" s="7">
        <v>3688</v>
      </c>
      <c r="I386" s="7">
        <v>1954</v>
      </c>
      <c r="J386" s="7">
        <v>1954</v>
      </c>
      <c r="K386" s="7">
        <v>0</v>
      </c>
      <c r="L386" s="7">
        <v>5574</v>
      </c>
      <c r="M386" s="7">
        <v>0</v>
      </c>
      <c r="N386" s="7">
        <v>0</v>
      </c>
      <c r="O386" s="7">
        <v>0</v>
      </c>
      <c r="P386" s="7">
        <v>856</v>
      </c>
      <c r="Q386" s="7">
        <f t="shared" si="15"/>
        <v>3688</v>
      </c>
      <c r="R386" s="7">
        <f t="shared" si="16"/>
        <v>5574</v>
      </c>
      <c r="S386" s="7">
        <f t="shared" si="17"/>
        <v>856</v>
      </c>
    </row>
    <row r="387" spans="1:19" hidden="1" x14ac:dyDescent="0.35">
      <c r="A387" s="7" t="s">
        <v>18</v>
      </c>
      <c r="B387" s="6" t="s">
        <v>91</v>
      </c>
      <c r="C387" s="9">
        <v>11055430.000000004</v>
      </c>
      <c r="D387" s="9">
        <v>12554864.499999998</v>
      </c>
      <c r="E387" s="9">
        <v>13859340.500000006</v>
      </c>
      <c r="F387" s="7"/>
      <c r="G387" s="7"/>
      <c r="H387" s="7"/>
      <c r="I387" s="7"/>
      <c r="J387" s="7">
        <v>8</v>
      </c>
      <c r="K387" s="7"/>
      <c r="L387" s="7"/>
      <c r="M387" s="7"/>
      <c r="N387" s="7"/>
      <c r="O387" s="7"/>
      <c r="P387" s="7"/>
      <c r="Q387" s="7">
        <f t="shared" ref="Q387:Q450" si="18">MAX(F387:I387)</f>
        <v>0</v>
      </c>
      <c r="R387" s="7">
        <f t="shared" ref="R387:R450" si="19">MAX(J387:L387)</f>
        <v>8</v>
      </c>
      <c r="S387" s="7">
        <f t="shared" ref="S387:S450" si="20">MAX(M387:P387)</f>
        <v>0</v>
      </c>
    </row>
    <row r="388" spans="1:19" hidden="1" x14ac:dyDescent="0.35">
      <c r="A388" s="7" t="s">
        <v>18</v>
      </c>
      <c r="B388" s="6" t="s">
        <v>92</v>
      </c>
      <c r="C388" s="9">
        <v>11055430.000000004</v>
      </c>
      <c r="D388" s="9">
        <v>12554864.499999998</v>
      </c>
      <c r="E388" s="9">
        <v>13859340.500000006</v>
      </c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>
        <f t="shared" si="18"/>
        <v>0</v>
      </c>
      <c r="R388" s="7">
        <f t="shared" si="19"/>
        <v>0</v>
      </c>
      <c r="S388" s="7">
        <f t="shared" si="20"/>
        <v>0</v>
      </c>
    </row>
    <row r="389" spans="1:19" x14ac:dyDescent="0.35">
      <c r="A389" s="7" t="s">
        <v>18</v>
      </c>
      <c r="B389" s="6" t="s">
        <v>93</v>
      </c>
      <c r="C389" s="9">
        <v>11055430.000000004</v>
      </c>
      <c r="D389" s="9">
        <v>12554864.499999998</v>
      </c>
      <c r="E389" s="9">
        <v>13859340.500000006</v>
      </c>
      <c r="F389" s="7">
        <v>0</v>
      </c>
      <c r="G389" s="7">
        <v>1000</v>
      </c>
      <c r="H389" s="7">
        <v>1000</v>
      </c>
      <c r="I389" s="7">
        <v>752</v>
      </c>
      <c r="J389" s="7">
        <v>886</v>
      </c>
      <c r="K389" s="7">
        <v>0</v>
      </c>
      <c r="L389" s="7">
        <v>0</v>
      </c>
      <c r="M389" s="7">
        <v>0</v>
      </c>
      <c r="N389" s="7">
        <v>0</v>
      </c>
      <c r="O389" s="7">
        <v>0</v>
      </c>
      <c r="P389" s="7">
        <v>1554</v>
      </c>
      <c r="Q389" s="7">
        <f t="shared" si="18"/>
        <v>1000</v>
      </c>
      <c r="R389" s="7">
        <f t="shared" si="19"/>
        <v>886</v>
      </c>
      <c r="S389" s="7">
        <f t="shared" si="20"/>
        <v>1554</v>
      </c>
    </row>
    <row r="390" spans="1:19" hidden="1" x14ac:dyDescent="0.35">
      <c r="A390" s="7" t="s">
        <v>18</v>
      </c>
      <c r="B390" s="6" t="s">
        <v>94</v>
      </c>
      <c r="C390" s="9">
        <v>11055430.000000004</v>
      </c>
      <c r="D390" s="9">
        <v>12554864.499999998</v>
      </c>
      <c r="E390" s="9">
        <v>13859340.500000006</v>
      </c>
      <c r="F390" s="7">
        <v>0</v>
      </c>
      <c r="G390" s="7">
        <v>0</v>
      </c>
      <c r="H390" s="7">
        <v>11578</v>
      </c>
      <c r="I390" s="7">
        <v>8778</v>
      </c>
      <c r="J390" s="7">
        <v>2020</v>
      </c>
      <c r="K390" s="7">
        <v>0</v>
      </c>
      <c r="L390" s="7">
        <v>14390</v>
      </c>
      <c r="M390" s="7">
        <v>0</v>
      </c>
      <c r="N390" s="7">
        <v>0</v>
      </c>
      <c r="O390" s="7">
        <v>0</v>
      </c>
      <c r="P390" s="7">
        <v>8734</v>
      </c>
      <c r="Q390" s="7">
        <f t="shared" si="18"/>
        <v>11578</v>
      </c>
      <c r="R390" s="7">
        <f t="shared" si="19"/>
        <v>14390</v>
      </c>
      <c r="S390" s="7">
        <f t="shared" si="20"/>
        <v>8734</v>
      </c>
    </row>
    <row r="391" spans="1:19" hidden="1" x14ac:dyDescent="0.35">
      <c r="A391" s="7" t="s">
        <v>18</v>
      </c>
      <c r="B391" s="6" t="s">
        <v>95</v>
      </c>
      <c r="C391" s="9">
        <v>11055430.000000004</v>
      </c>
      <c r="D391" s="9">
        <v>12554864.499999998</v>
      </c>
      <c r="E391" s="9">
        <v>13859340.500000006</v>
      </c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>
        <f t="shared" si="18"/>
        <v>0</v>
      </c>
      <c r="R391" s="7">
        <f t="shared" si="19"/>
        <v>0</v>
      </c>
      <c r="S391" s="7">
        <f t="shared" si="20"/>
        <v>0</v>
      </c>
    </row>
    <row r="392" spans="1:19" hidden="1" x14ac:dyDescent="0.35">
      <c r="A392" s="7" t="s">
        <v>18</v>
      </c>
      <c r="B392" s="6" t="s">
        <v>96</v>
      </c>
      <c r="C392" s="9">
        <v>11055430.000000004</v>
      </c>
      <c r="D392" s="9">
        <v>12554864.499999998</v>
      </c>
      <c r="E392" s="9">
        <v>13859340.500000006</v>
      </c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>
        <f t="shared" si="18"/>
        <v>0</v>
      </c>
      <c r="R392" s="7">
        <f t="shared" si="19"/>
        <v>0</v>
      </c>
      <c r="S392" s="7">
        <f t="shared" si="20"/>
        <v>0</v>
      </c>
    </row>
    <row r="393" spans="1:19" hidden="1" x14ac:dyDescent="0.35">
      <c r="A393" s="7" t="s">
        <v>18</v>
      </c>
      <c r="B393" s="6" t="s">
        <v>97</v>
      </c>
      <c r="C393" s="9">
        <v>11055430.000000004</v>
      </c>
      <c r="D393" s="9">
        <v>12554864.499999998</v>
      </c>
      <c r="E393" s="9">
        <v>13859340.500000006</v>
      </c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>
        <f t="shared" si="18"/>
        <v>0</v>
      </c>
      <c r="R393" s="7">
        <f t="shared" si="19"/>
        <v>0</v>
      </c>
      <c r="S393" s="7">
        <f t="shared" si="20"/>
        <v>0</v>
      </c>
    </row>
    <row r="394" spans="1:19" hidden="1" x14ac:dyDescent="0.35">
      <c r="A394" s="7" t="s">
        <v>18</v>
      </c>
      <c r="B394" s="6" t="s">
        <v>98</v>
      </c>
      <c r="C394" s="9">
        <v>11055430.000000004</v>
      </c>
      <c r="D394" s="9">
        <v>12554864.499999998</v>
      </c>
      <c r="E394" s="9">
        <v>13859340.500000006</v>
      </c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>
        <f t="shared" si="18"/>
        <v>0</v>
      </c>
      <c r="R394" s="7">
        <f t="shared" si="19"/>
        <v>0</v>
      </c>
      <c r="S394" s="7">
        <f t="shared" si="20"/>
        <v>0</v>
      </c>
    </row>
    <row r="395" spans="1:19" hidden="1" x14ac:dyDescent="0.35">
      <c r="A395" s="7" t="s">
        <v>18</v>
      </c>
      <c r="B395" s="6" t="s">
        <v>99</v>
      </c>
      <c r="C395" s="9">
        <v>11055430.000000004</v>
      </c>
      <c r="D395" s="9">
        <v>12554864.499999998</v>
      </c>
      <c r="E395" s="9">
        <v>13859340.500000006</v>
      </c>
      <c r="F395" s="7"/>
      <c r="G395" s="7"/>
      <c r="H395" s="7"/>
      <c r="I395" s="7">
        <v>142</v>
      </c>
      <c r="J395" s="7">
        <v>107</v>
      </c>
      <c r="K395" s="7"/>
      <c r="L395" s="7">
        <v>255</v>
      </c>
      <c r="M395" s="7"/>
      <c r="N395" s="7"/>
      <c r="O395" s="7"/>
      <c r="P395" s="7"/>
      <c r="Q395" s="7">
        <f t="shared" si="18"/>
        <v>142</v>
      </c>
      <c r="R395" s="7">
        <f t="shared" si="19"/>
        <v>255</v>
      </c>
      <c r="S395" s="7">
        <f t="shared" si="20"/>
        <v>0</v>
      </c>
    </row>
    <row r="396" spans="1:19" hidden="1" x14ac:dyDescent="0.35">
      <c r="A396" s="7" t="s">
        <v>18</v>
      </c>
      <c r="B396" s="6" t="s">
        <v>100</v>
      </c>
      <c r="C396" s="9">
        <v>11055430.000000004</v>
      </c>
      <c r="D396" s="9">
        <v>12554864.499999998</v>
      </c>
      <c r="E396" s="9">
        <v>13859340.500000006</v>
      </c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>
        <f t="shared" si="18"/>
        <v>0</v>
      </c>
      <c r="R396" s="7">
        <f t="shared" si="19"/>
        <v>0</v>
      </c>
      <c r="S396" s="7">
        <f t="shared" si="20"/>
        <v>0</v>
      </c>
    </row>
    <row r="397" spans="1:19" hidden="1" x14ac:dyDescent="0.35">
      <c r="A397" s="7" t="s">
        <v>18</v>
      </c>
      <c r="B397" s="6" t="s">
        <v>101</v>
      </c>
      <c r="C397" s="9">
        <v>11055430.000000004</v>
      </c>
      <c r="D397" s="9">
        <v>12554864.499999998</v>
      </c>
      <c r="E397" s="9">
        <v>13859340.500000006</v>
      </c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>
        <f t="shared" si="18"/>
        <v>0</v>
      </c>
      <c r="R397" s="7">
        <f t="shared" si="19"/>
        <v>0</v>
      </c>
      <c r="S397" s="7">
        <f t="shared" si="20"/>
        <v>0</v>
      </c>
    </row>
    <row r="398" spans="1:19" hidden="1" x14ac:dyDescent="0.35">
      <c r="A398" s="7" t="s">
        <v>18</v>
      </c>
      <c r="B398" s="6" t="s">
        <v>102</v>
      </c>
      <c r="C398" s="9">
        <v>11055430.000000004</v>
      </c>
      <c r="D398" s="9">
        <v>12554864.499999998</v>
      </c>
      <c r="E398" s="9">
        <v>13859340.500000006</v>
      </c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>
        <f t="shared" si="18"/>
        <v>0</v>
      </c>
      <c r="R398" s="7">
        <f t="shared" si="19"/>
        <v>0</v>
      </c>
      <c r="S398" s="7">
        <f t="shared" si="20"/>
        <v>0</v>
      </c>
    </row>
    <row r="399" spans="1:19" hidden="1" x14ac:dyDescent="0.35">
      <c r="A399" s="7" t="s">
        <v>19</v>
      </c>
      <c r="B399" s="6" t="s">
        <v>81</v>
      </c>
      <c r="C399" s="9">
        <v>2124869.5</v>
      </c>
      <c r="D399" s="9">
        <v>2444915.5000000014</v>
      </c>
      <c r="E399" s="9">
        <v>2705991.9999999995</v>
      </c>
      <c r="F399" s="7"/>
      <c r="G399" s="7"/>
      <c r="H399" s="7"/>
      <c r="I399" s="7"/>
      <c r="J399" s="7"/>
      <c r="K399" s="7"/>
      <c r="L399" s="7"/>
      <c r="M399" s="7">
        <v>0</v>
      </c>
      <c r="N399" s="7">
        <v>0</v>
      </c>
      <c r="O399" s="7">
        <v>0</v>
      </c>
      <c r="P399" s="7"/>
      <c r="Q399" s="7">
        <f t="shared" si="18"/>
        <v>0</v>
      </c>
      <c r="R399" s="7">
        <f t="shared" si="19"/>
        <v>0</v>
      </c>
      <c r="S399" s="7">
        <f t="shared" si="20"/>
        <v>0</v>
      </c>
    </row>
    <row r="400" spans="1:19" hidden="1" x14ac:dyDescent="0.35">
      <c r="A400" s="7" t="s">
        <v>19</v>
      </c>
      <c r="B400" s="6" t="s">
        <v>82</v>
      </c>
      <c r="C400" s="9">
        <v>2124869.5</v>
      </c>
      <c r="D400" s="9">
        <v>2444915.5000000014</v>
      </c>
      <c r="E400" s="9">
        <v>2705991.9999999995</v>
      </c>
      <c r="F400" s="7"/>
      <c r="G400" s="7"/>
      <c r="H400" s="7"/>
      <c r="I400" s="7"/>
      <c r="J400" s="7"/>
      <c r="K400" s="7"/>
      <c r="L400" s="7">
        <v>1553</v>
      </c>
      <c r="M400" s="7">
        <v>0</v>
      </c>
      <c r="N400" s="7">
        <v>0</v>
      </c>
      <c r="O400" s="7">
        <v>0</v>
      </c>
      <c r="P400" s="7"/>
      <c r="Q400" s="7">
        <f t="shared" si="18"/>
        <v>0</v>
      </c>
      <c r="R400" s="7">
        <f t="shared" si="19"/>
        <v>1553</v>
      </c>
      <c r="S400" s="7">
        <f t="shared" si="20"/>
        <v>0</v>
      </c>
    </row>
    <row r="401" spans="1:19" hidden="1" x14ac:dyDescent="0.35">
      <c r="A401" s="7" t="s">
        <v>19</v>
      </c>
      <c r="B401" s="6" t="s">
        <v>83</v>
      </c>
      <c r="C401" s="9">
        <v>2124869.5</v>
      </c>
      <c r="D401" s="9">
        <v>2444915.5000000014</v>
      </c>
      <c r="E401" s="9">
        <v>2705991.9999999995</v>
      </c>
      <c r="F401" s="7"/>
      <c r="G401" s="7"/>
      <c r="H401" s="7"/>
      <c r="I401" s="7"/>
      <c r="J401" s="7"/>
      <c r="K401" s="7"/>
      <c r="L401" s="7">
        <v>10</v>
      </c>
      <c r="M401" s="7">
        <v>6</v>
      </c>
      <c r="N401" s="7">
        <v>17</v>
      </c>
      <c r="O401" s="7">
        <v>16</v>
      </c>
      <c r="P401" s="7"/>
      <c r="Q401" s="7">
        <f t="shared" si="18"/>
        <v>0</v>
      </c>
      <c r="R401" s="7">
        <f t="shared" si="19"/>
        <v>10</v>
      </c>
      <c r="S401" s="7">
        <f t="shared" si="20"/>
        <v>17</v>
      </c>
    </row>
    <row r="402" spans="1:19" hidden="1" x14ac:dyDescent="0.35">
      <c r="A402" s="7" t="s">
        <v>19</v>
      </c>
      <c r="B402" s="6" t="s">
        <v>84</v>
      </c>
      <c r="C402" s="9">
        <v>2124869.5</v>
      </c>
      <c r="D402" s="9">
        <v>2444915.5000000014</v>
      </c>
      <c r="E402" s="9">
        <v>2705991.9999999995</v>
      </c>
      <c r="F402" s="7"/>
      <c r="G402" s="7"/>
      <c r="H402" s="7"/>
      <c r="I402" s="7">
        <v>3</v>
      </c>
      <c r="J402" s="7"/>
      <c r="K402" s="7"/>
      <c r="L402" s="7">
        <v>7</v>
      </c>
      <c r="M402" s="7">
        <v>95</v>
      </c>
      <c r="N402" s="7">
        <v>4</v>
      </c>
      <c r="O402" s="7">
        <v>6</v>
      </c>
      <c r="P402" s="7"/>
      <c r="Q402" s="7">
        <f t="shared" si="18"/>
        <v>3</v>
      </c>
      <c r="R402" s="7">
        <f t="shared" si="19"/>
        <v>7</v>
      </c>
      <c r="S402" s="7">
        <f t="shared" si="20"/>
        <v>95</v>
      </c>
    </row>
    <row r="403" spans="1:19" hidden="1" x14ac:dyDescent="0.35">
      <c r="A403" s="7" t="s">
        <v>19</v>
      </c>
      <c r="B403" s="6" t="s">
        <v>85</v>
      </c>
      <c r="C403" s="9">
        <v>2124869.5</v>
      </c>
      <c r="D403" s="9">
        <v>2444915.5000000014</v>
      </c>
      <c r="E403" s="9">
        <v>2705991.9999999995</v>
      </c>
      <c r="F403" s="7"/>
      <c r="G403" s="7"/>
      <c r="H403" s="7"/>
      <c r="I403" s="7">
        <v>17</v>
      </c>
      <c r="J403" s="7"/>
      <c r="K403" s="7"/>
      <c r="L403" s="7">
        <v>4</v>
      </c>
      <c r="M403" s="7">
        <v>12</v>
      </c>
      <c r="N403" s="7">
        <v>8</v>
      </c>
      <c r="O403" s="7">
        <v>9</v>
      </c>
      <c r="P403" s="7"/>
      <c r="Q403" s="7">
        <f t="shared" si="18"/>
        <v>17</v>
      </c>
      <c r="R403" s="7">
        <f t="shared" si="19"/>
        <v>4</v>
      </c>
      <c r="S403" s="7">
        <f t="shared" si="20"/>
        <v>12</v>
      </c>
    </row>
    <row r="404" spans="1:19" hidden="1" x14ac:dyDescent="0.35">
      <c r="A404" s="7" t="s">
        <v>19</v>
      </c>
      <c r="B404" s="6" t="s">
        <v>86</v>
      </c>
      <c r="C404" s="9">
        <v>2124869.5</v>
      </c>
      <c r="D404" s="9">
        <v>2444915.5000000014</v>
      </c>
      <c r="E404" s="9">
        <v>2705991.9999999995</v>
      </c>
      <c r="F404" s="7"/>
      <c r="G404" s="7"/>
      <c r="H404" s="7"/>
      <c r="I404" s="7">
        <v>172</v>
      </c>
      <c r="J404" s="7"/>
      <c r="K404" s="7"/>
      <c r="L404" s="7"/>
      <c r="M404" s="7">
        <v>43</v>
      </c>
      <c r="N404" s="7">
        <v>67</v>
      </c>
      <c r="O404" s="7">
        <v>44</v>
      </c>
      <c r="P404" s="7"/>
      <c r="Q404" s="7">
        <f t="shared" si="18"/>
        <v>172</v>
      </c>
      <c r="R404" s="7">
        <f t="shared" si="19"/>
        <v>0</v>
      </c>
      <c r="S404" s="7">
        <f t="shared" si="20"/>
        <v>67</v>
      </c>
    </row>
    <row r="405" spans="1:19" hidden="1" x14ac:dyDescent="0.35">
      <c r="A405" s="7" t="s">
        <v>19</v>
      </c>
      <c r="B405" s="6" t="s">
        <v>87</v>
      </c>
      <c r="C405" s="9">
        <v>2124869.5</v>
      </c>
      <c r="D405" s="9">
        <v>2444915.5000000014</v>
      </c>
      <c r="E405" s="9">
        <v>2705991.9999999995</v>
      </c>
      <c r="F405" s="7"/>
      <c r="G405" s="7"/>
      <c r="H405" s="7"/>
      <c r="I405" s="7"/>
      <c r="J405" s="7"/>
      <c r="K405" s="7"/>
      <c r="L405" s="7"/>
      <c r="M405" s="7">
        <v>106</v>
      </c>
      <c r="N405" s="7">
        <v>237</v>
      </c>
      <c r="O405" s="7">
        <v>252</v>
      </c>
      <c r="P405" s="7"/>
      <c r="Q405" s="7">
        <f t="shared" si="18"/>
        <v>0</v>
      </c>
      <c r="R405" s="7">
        <f t="shared" si="19"/>
        <v>0</v>
      </c>
      <c r="S405" s="7">
        <f t="shared" si="20"/>
        <v>252</v>
      </c>
    </row>
    <row r="406" spans="1:19" hidden="1" x14ac:dyDescent="0.35">
      <c r="A406" s="7" t="s">
        <v>19</v>
      </c>
      <c r="B406" s="6" t="s">
        <v>88</v>
      </c>
      <c r="C406" s="9">
        <v>2124869.5</v>
      </c>
      <c r="D406" s="9">
        <v>2444915.5000000014</v>
      </c>
      <c r="E406" s="9">
        <v>2705991.9999999995</v>
      </c>
      <c r="F406" s="7"/>
      <c r="G406" s="7"/>
      <c r="H406" s="7"/>
      <c r="I406" s="7">
        <v>11</v>
      </c>
      <c r="J406" s="7"/>
      <c r="K406" s="7"/>
      <c r="L406" s="7">
        <v>138</v>
      </c>
      <c r="M406" s="7">
        <v>22</v>
      </c>
      <c r="N406" s="7">
        <v>13</v>
      </c>
      <c r="O406" s="7">
        <v>18</v>
      </c>
      <c r="P406" s="7"/>
      <c r="Q406" s="7">
        <f t="shared" si="18"/>
        <v>11</v>
      </c>
      <c r="R406" s="7">
        <f t="shared" si="19"/>
        <v>138</v>
      </c>
      <c r="S406" s="7">
        <f t="shared" si="20"/>
        <v>22</v>
      </c>
    </row>
    <row r="407" spans="1:19" hidden="1" x14ac:dyDescent="0.35">
      <c r="A407" s="7" t="s">
        <v>19</v>
      </c>
      <c r="B407" s="6" t="s">
        <v>89</v>
      </c>
      <c r="C407" s="9">
        <v>2124869.5</v>
      </c>
      <c r="D407" s="9">
        <v>2444915.5000000014</v>
      </c>
      <c r="E407" s="9">
        <v>2705991.9999999995</v>
      </c>
      <c r="F407" s="7"/>
      <c r="G407" s="7"/>
      <c r="H407" s="7"/>
      <c r="I407" s="7">
        <v>141</v>
      </c>
      <c r="J407" s="7"/>
      <c r="K407" s="7"/>
      <c r="L407" s="7"/>
      <c r="M407" s="7">
        <v>0</v>
      </c>
      <c r="N407" s="7">
        <v>0</v>
      </c>
      <c r="O407" s="7">
        <v>0</v>
      </c>
      <c r="P407" s="7"/>
      <c r="Q407" s="7">
        <f t="shared" si="18"/>
        <v>141</v>
      </c>
      <c r="R407" s="7">
        <f t="shared" si="19"/>
        <v>0</v>
      </c>
      <c r="S407" s="7">
        <f t="shared" si="20"/>
        <v>0</v>
      </c>
    </row>
    <row r="408" spans="1:19" hidden="1" x14ac:dyDescent="0.35">
      <c r="A408" s="7" t="s">
        <v>19</v>
      </c>
      <c r="B408" s="6" t="s">
        <v>90</v>
      </c>
      <c r="C408" s="9">
        <v>2124869.5</v>
      </c>
      <c r="D408" s="9">
        <v>2444915.5000000014</v>
      </c>
      <c r="E408" s="9">
        <v>2705991.9999999995</v>
      </c>
      <c r="F408" s="7">
        <v>0</v>
      </c>
      <c r="G408" s="7">
        <v>0</v>
      </c>
      <c r="H408" s="7">
        <v>0</v>
      </c>
      <c r="I408" s="7">
        <v>426</v>
      </c>
      <c r="J408" s="7">
        <v>1</v>
      </c>
      <c r="K408" s="7">
        <v>464</v>
      </c>
      <c r="L408" s="7">
        <v>596</v>
      </c>
      <c r="M408" s="7">
        <v>457</v>
      </c>
      <c r="N408" s="7">
        <v>466</v>
      </c>
      <c r="O408" s="7">
        <v>651</v>
      </c>
      <c r="P408" s="7">
        <v>0</v>
      </c>
      <c r="Q408" s="7">
        <f t="shared" si="18"/>
        <v>426</v>
      </c>
      <c r="R408" s="7">
        <f t="shared" si="19"/>
        <v>596</v>
      </c>
      <c r="S408" s="7">
        <f t="shared" si="20"/>
        <v>651</v>
      </c>
    </row>
    <row r="409" spans="1:19" hidden="1" x14ac:dyDescent="0.35">
      <c r="A409" s="7" t="s">
        <v>19</v>
      </c>
      <c r="B409" s="6" t="s">
        <v>91</v>
      </c>
      <c r="C409" s="9">
        <v>2124869.5</v>
      </c>
      <c r="D409" s="9">
        <v>2444915.5000000014</v>
      </c>
      <c r="E409" s="9">
        <v>2705991.9999999995</v>
      </c>
      <c r="F409" s="7"/>
      <c r="G409" s="7"/>
      <c r="H409" s="7"/>
      <c r="I409" s="7">
        <v>32</v>
      </c>
      <c r="J409" s="7"/>
      <c r="K409" s="7"/>
      <c r="L409" s="7"/>
      <c r="M409" s="7">
        <v>149</v>
      </c>
      <c r="N409" s="7">
        <v>173</v>
      </c>
      <c r="O409" s="7">
        <v>172</v>
      </c>
      <c r="P409" s="7"/>
      <c r="Q409" s="7">
        <f t="shared" si="18"/>
        <v>32</v>
      </c>
      <c r="R409" s="7">
        <f t="shared" si="19"/>
        <v>0</v>
      </c>
      <c r="S409" s="7">
        <f t="shared" si="20"/>
        <v>173</v>
      </c>
    </row>
    <row r="410" spans="1:19" hidden="1" x14ac:dyDescent="0.35">
      <c r="A410" s="7" t="s">
        <v>19</v>
      </c>
      <c r="B410" s="6" t="s">
        <v>92</v>
      </c>
      <c r="C410" s="9">
        <v>2124869.5</v>
      </c>
      <c r="D410" s="9">
        <v>2444915.5000000014</v>
      </c>
      <c r="E410" s="9">
        <v>2705991.9999999995</v>
      </c>
      <c r="F410" s="7"/>
      <c r="G410" s="7"/>
      <c r="H410" s="7"/>
      <c r="I410" s="7"/>
      <c r="J410" s="7"/>
      <c r="K410" s="7"/>
      <c r="L410" s="7"/>
      <c r="M410" s="7">
        <v>0</v>
      </c>
      <c r="N410" s="7">
        <v>0</v>
      </c>
      <c r="O410" s="7">
        <v>0</v>
      </c>
      <c r="P410" s="7"/>
      <c r="Q410" s="7">
        <f t="shared" si="18"/>
        <v>0</v>
      </c>
      <c r="R410" s="7">
        <f t="shared" si="19"/>
        <v>0</v>
      </c>
      <c r="S410" s="7">
        <f t="shared" si="20"/>
        <v>0</v>
      </c>
    </row>
    <row r="411" spans="1:19" x14ac:dyDescent="0.35">
      <c r="A411" s="7" t="s">
        <v>19</v>
      </c>
      <c r="B411" s="6" t="s">
        <v>93</v>
      </c>
      <c r="C411" s="9">
        <v>2124869.5</v>
      </c>
      <c r="D411" s="9">
        <v>2444915.5000000014</v>
      </c>
      <c r="E411" s="9">
        <v>2705991.9999999995</v>
      </c>
      <c r="F411" s="7">
        <v>0</v>
      </c>
      <c r="G411" s="7">
        <v>518</v>
      </c>
      <c r="H411" s="7">
        <v>0</v>
      </c>
      <c r="I411" s="7">
        <v>1700</v>
      </c>
      <c r="J411" s="7">
        <v>0</v>
      </c>
      <c r="K411" s="7">
        <v>844</v>
      </c>
      <c r="L411" s="7">
        <v>0</v>
      </c>
      <c r="M411" s="7">
        <v>682</v>
      </c>
      <c r="N411" s="7">
        <v>1080</v>
      </c>
      <c r="O411" s="7">
        <v>758</v>
      </c>
      <c r="P411" s="7">
        <v>0</v>
      </c>
      <c r="Q411" s="7">
        <f t="shared" si="18"/>
        <v>1700</v>
      </c>
      <c r="R411" s="7">
        <f t="shared" si="19"/>
        <v>844</v>
      </c>
      <c r="S411" s="7">
        <f t="shared" si="20"/>
        <v>1080</v>
      </c>
    </row>
    <row r="412" spans="1:19" hidden="1" x14ac:dyDescent="0.35">
      <c r="A412" s="7" t="s">
        <v>19</v>
      </c>
      <c r="B412" s="6" t="s">
        <v>94</v>
      </c>
      <c r="C412" s="9">
        <v>2124869.5</v>
      </c>
      <c r="D412" s="9">
        <v>2444915.5000000014</v>
      </c>
      <c r="E412" s="9">
        <v>2705991.9999999995</v>
      </c>
      <c r="F412" s="7">
        <v>4772</v>
      </c>
      <c r="G412" s="7">
        <v>0</v>
      </c>
      <c r="H412" s="7">
        <v>0</v>
      </c>
      <c r="I412" s="7">
        <v>4744</v>
      </c>
      <c r="J412" s="7">
        <v>0</v>
      </c>
      <c r="K412" s="7">
        <v>2648</v>
      </c>
      <c r="L412" s="7">
        <v>2996</v>
      </c>
      <c r="M412" s="7">
        <v>1498</v>
      </c>
      <c r="N412" s="7">
        <v>2458</v>
      </c>
      <c r="O412" s="7">
        <v>2808</v>
      </c>
      <c r="P412" s="7">
        <v>0</v>
      </c>
      <c r="Q412" s="7">
        <f t="shared" si="18"/>
        <v>4772</v>
      </c>
      <c r="R412" s="7">
        <f t="shared" si="19"/>
        <v>2996</v>
      </c>
      <c r="S412" s="7">
        <f t="shared" si="20"/>
        <v>2808</v>
      </c>
    </row>
    <row r="413" spans="1:19" hidden="1" x14ac:dyDescent="0.35">
      <c r="A413" s="7" t="s">
        <v>19</v>
      </c>
      <c r="B413" s="6" t="s">
        <v>95</v>
      </c>
      <c r="C413" s="9">
        <v>2124869.5</v>
      </c>
      <c r="D413" s="9">
        <v>2444915.5000000014</v>
      </c>
      <c r="E413" s="9">
        <v>2705991.9999999995</v>
      </c>
      <c r="F413" s="7"/>
      <c r="G413" s="7"/>
      <c r="H413" s="7"/>
      <c r="I413" s="7"/>
      <c r="J413" s="7"/>
      <c r="K413" s="7"/>
      <c r="L413" s="7"/>
      <c r="M413" s="7">
        <v>0</v>
      </c>
      <c r="N413" s="7">
        <v>0</v>
      </c>
      <c r="O413" s="7">
        <v>0</v>
      </c>
      <c r="P413" s="7"/>
      <c r="Q413" s="7">
        <f t="shared" si="18"/>
        <v>0</v>
      </c>
      <c r="R413" s="7">
        <f t="shared" si="19"/>
        <v>0</v>
      </c>
      <c r="S413" s="7">
        <f t="shared" si="20"/>
        <v>0</v>
      </c>
    </row>
    <row r="414" spans="1:19" hidden="1" x14ac:dyDescent="0.35">
      <c r="A414" s="7" t="s">
        <v>19</v>
      </c>
      <c r="B414" s="6" t="s">
        <v>96</v>
      </c>
      <c r="C414" s="9">
        <v>2124869.5</v>
      </c>
      <c r="D414" s="9">
        <v>2444915.5000000014</v>
      </c>
      <c r="E414" s="9">
        <v>2705991.9999999995</v>
      </c>
      <c r="F414" s="7"/>
      <c r="G414" s="7"/>
      <c r="H414" s="7"/>
      <c r="I414" s="7">
        <v>17</v>
      </c>
      <c r="J414" s="7"/>
      <c r="K414" s="7"/>
      <c r="L414" s="7"/>
      <c r="M414" s="7">
        <v>16</v>
      </c>
      <c r="N414" s="7">
        <v>20</v>
      </c>
      <c r="O414" s="7">
        <v>18</v>
      </c>
      <c r="P414" s="7"/>
      <c r="Q414" s="7">
        <f t="shared" si="18"/>
        <v>17</v>
      </c>
      <c r="R414" s="7">
        <f t="shared" si="19"/>
        <v>0</v>
      </c>
      <c r="S414" s="7">
        <f t="shared" si="20"/>
        <v>20</v>
      </c>
    </row>
    <row r="415" spans="1:19" hidden="1" x14ac:dyDescent="0.35">
      <c r="A415" s="7" t="s">
        <v>19</v>
      </c>
      <c r="B415" s="6" t="s">
        <v>97</v>
      </c>
      <c r="C415" s="9">
        <v>2124869.5</v>
      </c>
      <c r="D415" s="9">
        <v>2444915.5000000014</v>
      </c>
      <c r="E415" s="9">
        <v>2705991.9999999995</v>
      </c>
      <c r="F415" s="7"/>
      <c r="G415" s="7"/>
      <c r="H415" s="7"/>
      <c r="I415" s="7"/>
      <c r="J415" s="7"/>
      <c r="K415" s="7"/>
      <c r="L415" s="7"/>
      <c r="M415" s="7">
        <v>0</v>
      </c>
      <c r="N415" s="7">
        <v>0</v>
      </c>
      <c r="O415" s="7">
        <v>0</v>
      </c>
      <c r="P415" s="7"/>
      <c r="Q415" s="7">
        <f t="shared" si="18"/>
        <v>0</v>
      </c>
      <c r="R415" s="7">
        <f t="shared" si="19"/>
        <v>0</v>
      </c>
      <c r="S415" s="7">
        <f t="shared" si="20"/>
        <v>0</v>
      </c>
    </row>
    <row r="416" spans="1:19" hidden="1" x14ac:dyDescent="0.35">
      <c r="A416" s="7" t="s">
        <v>19</v>
      </c>
      <c r="B416" s="6" t="s">
        <v>98</v>
      </c>
      <c r="C416" s="9">
        <v>2124869.5</v>
      </c>
      <c r="D416" s="9">
        <v>2444915.5000000014</v>
      </c>
      <c r="E416" s="9">
        <v>2705991.9999999995</v>
      </c>
      <c r="F416" s="7"/>
      <c r="G416" s="7"/>
      <c r="H416" s="7"/>
      <c r="I416" s="7">
        <v>99</v>
      </c>
      <c r="J416" s="7"/>
      <c r="K416" s="7">
        <v>74</v>
      </c>
      <c r="L416" s="7">
        <v>76</v>
      </c>
      <c r="M416" s="7">
        <v>81</v>
      </c>
      <c r="N416" s="7">
        <v>81</v>
      </c>
      <c r="O416" s="7">
        <v>94</v>
      </c>
      <c r="P416" s="7"/>
      <c r="Q416" s="7">
        <f t="shared" si="18"/>
        <v>99</v>
      </c>
      <c r="R416" s="7">
        <f t="shared" si="19"/>
        <v>76</v>
      </c>
      <c r="S416" s="7">
        <f t="shared" si="20"/>
        <v>94</v>
      </c>
    </row>
    <row r="417" spans="1:19" hidden="1" x14ac:dyDescent="0.35">
      <c r="A417" s="7" t="s">
        <v>19</v>
      </c>
      <c r="B417" s="6" t="s">
        <v>99</v>
      </c>
      <c r="C417" s="9">
        <v>2124869.5</v>
      </c>
      <c r="D417" s="9">
        <v>2444915.5000000014</v>
      </c>
      <c r="E417" s="9">
        <v>2705991.9999999995</v>
      </c>
      <c r="F417" s="7"/>
      <c r="G417" s="7"/>
      <c r="H417" s="7"/>
      <c r="I417" s="7">
        <v>5</v>
      </c>
      <c r="J417" s="7"/>
      <c r="K417" s="7"/>
      <c r="L417" s="7">
        <v>2</v>
      </c>
      <c r="M417" s="7">
        <v>2</v>
      </c>
      <c r="N417" s="7">
        <v>0</v>
      </c>
      <c r="O417" s="7">
        <v>4</v>
      </c>
      <c r="P417" s="7"/>
      <c r="Q417" s="7">
        <f t="shared" si="18"/>
        <v>5</v>
      </c>
      <c r="R417" s="7">
        <f t="shared" si="19"/>
        <v>2</v>
      </c>
      <c r="S417" s="7">
        <f t="shared" si="20"/>
        <v>4</v>
      </c>
    </row>
    <row r="418" spans="1:19" hidden="1" x14ac:dyDescent="0.35">
      <c r="A418" s="7" t="s">
        <v>19</v>
      </c>
      <c r="B418" s="6" t="s">
        <v>100</v>
      </c>
      <c r="C418" s="9">
        <v>2124869.5</v>
      </c>
      <c r="D418" s="9">
        <v>2444915.5000000014</v>
      </c>
      <c r="E418" s="9">
        <v>2705991.9999999995</v>
      </c>
      <c r="F418" s="7"/>
      <c r="G418" s="7"/>
      <c r="H418" s="7"/>
      <c r="I418" s="7">
        <v>5</v>
      </c>
      <c r="J418" s="7"/>
      <c r="K418" s="7"/>
      <c r="L418" s="7"/>
      <c r="M418" s="7">
        <v>3</v>
      </c>
      <c r="N418" s="7">
        <v>7</v>
      </c>
      <c r="O418" s="7">
        <v>1</v>
      </c>
      <c r="P418" s="7"/>
      <c r="Q418" s="7">
        <f t="shared" si="18"/>
        <v>5</v>
      </c>
      <c r="R418" s="7">
        <f t="shared" si="19"/>
        <v>0</v>
      </c>
      <c r="S418" s="7">
        <f t="shared" si="20"/>
        <v>7</v>
      </c>
    </row>
    <row r="419" spans="1:19" hidden="1" x14ac:dyDescent="0.35">
      <c r="A419" s="7" t="s">
        <v>19</v>
      </c>
      <c r="B419" s="6" t="s">
        <v>101</v>
      </c>
      <c r="C419" s="9">
        <v>2124869.5</v>
      </c>
      <c r="D419" s="9">
        <v>2444915.5000000014</v>
      </c>
      <c r="E419" s="9">
        <v>2705991.9999999995</v>
      </c>
      <c r="F419" s="7"/>
      <c r="G419" s="7"/>
      <c r="H419" s="7"/>
      <c r="I419" s="7"/>
      <c r="J419" s="7"/>
      <c r="K419" s="7"/>
      <c r="L419" s="7"/>
      <c r="M419" s="7">
        <v>0</v>
      </c>
      <c r="N419" s="7">
        <v>0</v>
      </c>
      <c r="O419" s="7">
        <v>0</v>
      </c>
      <c r="P419" s="7"/>
      <c r="Q419" s="7">
        <f t="shared" si="18"/>
        <v>0</v>
      </c>
      <c r="R419" s="7">
        <f t="shared" si="19"/>
        <v>0</v>
      </c>
      <c r="S419" s="7">
        <f t="shared" si="20"/>
        <v>0</v>
      </c>
    </row>
    <row r="420" spans="1:19" hidden="1" x14ac:dyDescent="0.35">
      <c r="A420" s="7" t="s">
        <v>19</v>
      </c>
      <c r="B420" s="6" t="s">
        <v>102</v>
      </c>
      <c r="C420" s="9">
        <v>2124869.5</v>
      </c>
      <c r="D420" s="9">
        <v>2444915.5000000014</v>
      </c>
      <c r="E420" s="9">
        <v>2705991.9999999995</v>
      </c>
      <c r="F420" s="7">
        <v>127</v>
      </c>
      <c r="G420" s="7"/>
      <c r="H420" s="7"/>
      <c r="I420" s="7"/>
      <c r="J420" s="7"/>
      <c r="K420" s="7"/>
      <c r="L420" s="7"/>
      <c r="M420" s="7">
        <v>0</v>
      </c>
      <c r="N420" s="7">
        <v>0</v>
      </c>
      <c r="O420" s="7">
        <v>0</v>
      </c>
      <c r="P420" s="7"/>
      <c r="Q420" s="7">
        <f t="shared" si="18"/>
        <v>127</v>
      </c>
      <c r="R420" s="7">
        <f t="shared" si="19"/>
        <v>0</v>
      </c>
      <c r="S420" s="7">
        <f t="shared" si="20"/>
        <v>0</v>
      </c>
    </row>
    <row r="421" spans="1:19" hidden="1" x14ac:dyDescent="0.35">
      <c r="A421" s="7" t="s">
        <v>20</v>
      </c>
      <c r="B421" s="6" t="s">
        <v>81</v>
      </c>
      <c r="C421" s="9">
        <v>1697752.4999999995</v>
      </c>
      <c r="D421" s="9">
        <v>1924954.4999999988</v>
      </c>
      <c r="E421" s="9">
        <v>2105565.4999999991</v>
      </c>
      <c r="F421" s="7"/>
      <c r="G421" s="7"/>
      <c r="H421" s="7"/>
      <c r="I421" s="7"/>
      <c r="J421" s="7"/>
      <c r="K421" s="7"/>
      <c r="L421" s="7">
        <v>0</v>
      </c>
      <c r="M421" s="7"/>
      <c r="N421" s="7"/>
      <c r="O421" s="7">
        <v>0</v>
      </c>
      <c r="P421" s="7">
        <v>0</v>
      </c>
      <c r="Q421" s="7">
        <f t="shared" si="18"/>
        <v>0</v>
      </c>
      <c r="R421" s="7">
        <f t="shared" si="19"/>
        <v>0</v>
      </c>
      <c r="S421" s="7">
        <f t="shared" si="20"/>
        <v>0</v>
      </c>
    </row>
    <row r="422" spans="1:19" hidden="1" x14ac:dyDescent="0.35">
      <c r="A422" s="7" t="s">
        <v>20</v>
      </c>
      <c r="B422" s="6" t="s">
        <v>82</v>
      </c>
      <c r="C422" s="9">
        <v>1697752.4999999995</v>
      </c>
      <c r="D422" s="9">
        <v>1924954.4999999988</v>
      </c>
      <c r="E422" s="9">
        <v>2105565.4999999991</v>
      </c>
      <c r="F422" s="7"/>
      <c r="G422" s="7"/>
      <c r="H422" s="7"/>
      <c r="I422" s="7"/>
      <c r="J422" s="7"/>
      <c r="K422" s="7"/>
      <c r="L422" s="7">
        <v>3481</v>
      </c>
      <c r="M422" s="7"/>
      <c r="N422" s="7">
        <v>3711</v>
      </c>
      <c r="O422" s="7">
        <v>0</v>
      </c>
      <c r="P422" s="7">
        <v>3975</v>
      </c>
      <c r="Q422" s="7">
        <f t="shared" si="18"/>
        <v>0</v>
      </c>
      <c r="R422" s="7">
        <f t="shared" si="19"/>
        <v>3481</v>
      </c>
      <c r="S422" s="7">
        <f t="shared" si="20"/>
        <v>3975</v>
      </c>
    </row>
    <row r="423" spans="1:19" hidden="1" x14ac:dyDescent="0.35">
      <c r="A423" s="7" t="s">
        <v>20</v>
      </c>
      <c r="B423" s="6" t="s">
        <v>83</v>
      </c>
      <c r="C423" s="9">
        <v>1697752.4999999995</v>
      </c>
      <c r="D423" s="9">
        <v>1924954.4999999988</v>
      </c>
      <c r="E423" s="9">
        <v>2105565.4999999991</v>
      </c>
      <c r="F423" s="7"/>
      <c r="G423" s="7"/>
      <c r="H423" s="7"/>
      <c r="I423" s="7"/>
      <c r="J423" s="7">
        <v>8</v>
      </c>
      <c r="K423" s="7"/>
      <c r="L423" s="7">
        <v>8</v>
      </c>
      <c r="M423" s="7"/>
      <c r="N423" s="7">
        <v>0</v>
      </c>
      <c r="O423" s="7">
        <v>21</v>
      </c>
      <c r="P423" s="7">
        <v>2</v>
      </c>
      <c r="Q423" s="7">
        <f t="shared" si="18"/>
        <v>0</v>
      </c>
      <c r="R423" s="7">
        <f t="shared" si="19"/>
        <v>8</v>
      </c>
      <c r="S423" s="7">
        <f t="shared" si="20"/>
        <v>21</v>
      </c>
    </row>
    <row r="424" spans="1:19" hidden="1" x14ac:dyDescent="0.35">
      <c r="A424" s="7" t="s">
        <v>20</v>
      </c>
      <c r="B424" s="6" t="s">
        <v>84</v>
      </c>
      <c r="C424" s="9">
        <v>1697752.4999999995</v>
      </c>
      <c r="D424" s="9">
        <v>1924954.4999999988</v>
      </c>
      <c r="E424" s="9">
        <v>2105565.4999999991</v>
      </c>
      <c r="F424" s="7"/>
      <c r="G424" s="7"/>
      <c r="H424" s="7"/>
      <c r="I424" s="7"/>
      <c r="J424" s="7">
        <v>4</v>
      </c>
      <c r="K424" s="7"/>
      <c r="L424" s="7">
        <v>0</v>
      </c>
      <c r="M424" s="7"/>
      <c r="N424" s="7">
        <v>8</v>
      </c>
      <c r="O424" s="7">
        <v>3</v>
      </c>
      <c r="P424" s="7">
        <v>2</v>
      </c>
      <c r="Q424" s="7">
        <f t="shared" si="18"/>
        <v>0</v>
      </c>
      <c r="R424" s="7">
        <f t="shared" si="19"/>
        <v>4</v>
      </c>
      <c r="S424" s="7">
        <f t="shared" si="20"/>
        <v>8</v>
      </c>
    </row>
    <row r="425" spans="1:19" hidden="1" x14ac:dyDescent="0.35">
      <c r="A425" s="7" t="s">
        <v>20</v>
      </c>
      <c r="B425" s="6" t="s">
        <v>85</v>
      </c>
      <c r="C425" s="9">
        <v>1697752.4999999995</v>
      </c>
      <c r="D425" s="9">
        <v>1924954.4999999988</v>
      </c>
      <c r="E425" s="9">
        <v>2105565.4999999991</v>
      </c>
      <c r="F425" s="7"/>
      <c r="G425" s="7"/>
      <c r="H425" s="7"/>
      <c r="I425" s="7"/>
      <c r="J425" s="7">
        <v>7</v>
      </c>
      <c r="K425" s="7"/>
      <c r="L425" s="7">
        <v>0</v>
      </c>
      <c r="M425" s="7"/>
      <c r="N425" s="7">
        <v>5</v>
      </c>
      <c r="O425" s="7">
        <v>2</v>
      </c>
      <c r="P425" s="7">
        <v>20</v>
      </c>
      <c r="Q425" s="7">
        <f t="shared" si="18"/>
        <v>0</v>
      </c>
      <c r="R425" s="7">
        <f t="shared" si="19"/>
        <v>7</v>
      </c>
      <c r="S425" s="7">
        <f t="shared" si="20"/>
        <v>20</v>
      </c>
    </row>
    <row r="426" spans="1:19" hidden="1" x14ac:dyDescent="0.35">
      <c r="A426" s="7" t="s">
        <v>20</v>
      </c>
      <c r="B426" s="6" t="s">
        <v>86</v>
      </c>
      <c r="C426" s="9">
        <v>1697752.4999999995</v>
      </c>
      <c r="D426" s="9">
        <v>1924954.4999999988</v>
      </c>
      <c r="E426" s="9">
        <v>2105565.4999999991</v>
      </c>
      <c r="F426" s="7"/>
      <c r="G426" s="7"/>
      <c r="H426" s="7"/>
      <c r="I426" s="7"/>
      <c r="J426" s="7"/>
      <c r="K426" s="7"/>
      <c r="L426" s="7">
        <v>1</v>
      </c>
      <c r="M426" s="7"/>
      <c r="N426" s="7">
        <v>2</v>
      </c>
      <c r="O426" s="7">
        <v>1</v>
      </c>
      <c r="P426" s="7">
        <v>0</v>
      </c>
      <c r="Q426" s="7">
        <f t="shared" si="18"/>
        <v>0</v>
      </c>
      <c r="R426" s="7">
        <f t="shared" si="19"/>
        <v>1</v>
      </c>
      <c r="S426" s="7">
        <f t="shared" si="20"/>
        <v>2</v>
      </c>
    </row>
    <row r="427" spans="1:19" hidden="1" x14ac:dyDescent="0.35">
      <c r="A427" s="7" t="s">
        <v>20</v>
      </c>
      <c r="B427" s="6" t="s">
        <v>87</v>
      </c>
      <c r="C427" s="9">
        <v>1697752.4999999995</v>
      </c>
      <c r="D427" s="9">
        <v>1924954.4999999988</v>
      </c>
      <c r="E427" s="9">
        <v>2105565.4999999991</v>
      </c>
      <c r="F427" s="7"/>
      <c r="G427" s="7"/>
      <c r="H427" s="7"/>
      <c r="I427" s="7"/>
      <c r="J427" s="7"/>
      <c r="K427" s="7"/>
      <c r="L427" s="7">
        <v>0</v>
      </c>
      <c r="M427" s="7"/>
      <c r="N427" s="7">
        <v>18</v>
      </c>
      <c r="O427" s="7">
        <v>28</v>
      </c>
      <c r="P427" s="7">
        <v>24</v>
      </c>
      <c r="Q427" s="7">
        <f t="shared" si="18"/>
        <v>0</v>
      </c>
      <c r="R427" s="7">
        <f t="shared" si="19"/>
        <v>0</v>
      </c>
      <c r="S427" s="7">
        <f t="shared" si="20"/>
        <v>28</v>
      </c>
    </row>
    <row r="428" spans="1:19" hidden="1" x14ac:dyDescent="0.35">
      <c r="A428" s="7" t="s">
        <v>20</v>
      </c>
      <c r="B428" s="6" t="s">
        <v>88</v>
      </c>
      <c r="C428" s="9">
        <v>1697752.4999999995</v>
      </c>
      <c r="D428" s="9">
        <v>1924954.4999999988</v>
      </c>
      <c r="E428" s="9">
        <v>2105565.4999999991</v>
      </c>
      <c r="F428" s="7"/>
      <c r="G428" s="7"/>
      <c r="H428" s="7"/>
      <c r="I428" s="7"/>
      <c r="J428" s="7">
        <v>158</v>
      </c>
      <c r="K428" s="7"/>
      <c r="L428" s="7">
        <v>53</v>
      </c>
      <c r="M428" s="7"/>
      <c r="N428" s="7">
        <v>285</v>
      </c>
      <c r="O428" s="7">
        <v>200</v>
      </c>
      <c r="P428" s="7">
        <v>1</v>
      </c>
      <c r="Q428" s="7">
        <f t="shared" si="18"/>
        <v>0</v>
      </c>
      <c r="R428" s="7">
        <f t="shared" si="19"/>
        <v>158</v>
      </c>
      <c r="S428" s="7">
        <f t="shared" si="20"/>
        <v>285</v>
      </c>
    </row>
    <row r="429" spans="1:19" hidden="1" x14ac:dyDescent="0.35">
      <c r="A429" s="7" t="s">
        <v>20</v>
      </c>
      <c r="B429" s="6" t="s">
        <v>89</v>
      </c>
      <c r="C429" s="9">
        <v>1697752.4999999995</v>
      </c>
      <c r="D429" s="9">
        <v>1924954.4999999988</v>
      </c>
      <c r="E429" s="9">
        <v>2105565.4999999991</v>
      </c>
      <c r="F429" s="7"/>
      <c r="G429" s="7"/>
      <c r="H429" s="7"/>
      <c r="I429" s="7"/>
      <c r="J429" s="7">
        <v>16</v>
      </c>
      <c r="K429" s="7"/>
      <c r="L429" s="7">
        <v>0</v>
      </c>
      <c r="M429" s="7"/>
      <c r="N429" s="7">
        <v>1</v>
      </c>
      <c r="O429" s="7">
        <v>1</v>
      </c>
      <c r="P429" s="7">
        <v>197</v>
      </c>
      <c r="Q429" s="7">
        <f t="shared" si="18"/>
        <v>0</v>
      </c>
      <c r="R429" s="7">
        <f t="shared" si="19"/>
        <v>16</v>
      </c>
      <c r="S429" s="7">
        <f t="shared" si="20"/>
        <v>197</v>
      </c>
    </row>
    <row r="430" spans="1:19" hidden="1" x14ac:dyDescent="0.35">
      <c r="A430" s="7" t="s">
        <v>20</v>
      </c>
      <c r="B430" s="6" t="s">
        <v>90</v>
      </c>
      <c r="C430" s="9">
        <v>1697752.4999999995</v>
      </c>
      <c r="D430" s="9">
        <v>1924954.4999999988</v>
      </c>
      <c r="E430" s="9">
        <v>2105565.4999999991</v>
      </c>
      <c r="F430" s="7">
        <v>0</v>
      </c>
      <c r="G430" s="7">
        <v>0</v>
      </c>
      <c r="H430" s="7">
        <v>0</v>
      </c>
      <c r="I430" s="7">
        <v>708</v>
      </c>
      <c r="J430" s="7">
        <v>388</v>
      </c>
      <c r="K430" s="7">
        <v>0</v>
      </c>
      <c r="L430" s="7">
        <v>1181</v>
      </c>
      <c r="M430" s="7">
        <v>0</v>
      </c>
      <c r="N430" s="7">
        <v>781</v>
      </c>
      <c r="O430" s="7">
        <v>916</v>
      </c>
      <c r="P430" s="7">
        <v>885</v>
      </c>
      <c r="Q430" s="7">
        <f t="shared" si="18"/>
        <v>708</v>
      </c>
      <c r="R430" s="7">
        <f t="shared" si="19"/>
        <v>1181</v>
      </c>
      <c r="S430" s="7">
        <f t="shared" si="20"/>
        <v>916</v>
      </c>
    </row>
    <row r="431" spans="1:19" hidden="1" x14ac:dyDescent="0.35">
      <c r="A431" s="7" t="s">
        <v>20</v>
      </c>
      <c r="B431" s="6" t="s">
        <v>91</v>
      </c>
      <c r="C431" s="9">
        <v>1697752.4999999995</v>
      </c>
      <c r="D431" s="9">
        <v>1924954.4999999988</v>
      </c>
      <c r="E431" s="9">
        <v>2105565.4999999991</v>
      </c>
      <c r="F431" s="7"/>
      <c r="G431" s="7"/>
      <c r="H431" s="7"/>
      <c r="I431" s="7"/>
      <c r="J431" s="7"/>
      <c r="K431" s="7"/>
      <c r="L431" s="7">
        <v>17</v>
      </c>
      <c r="M431" s="7"/>
      <c r="N431" s="7">
        <v>3</v>
      </c>
      <c r="O431" s="7">
        <v>2</v>
      </c>
      <c r="P431" s="7">
        <v>51</v>
      </c>
      <c r="Q431" s="7">
        <f t="shared" si="18"/>
        <v>0</v>
      </c>
      <c r="R431" s="7">
        <f t="shared" si="19"/>
        <v>17</v>
      </c>
      <c r="S431" s="7">
        <f t="shared" si="20"/>
        <v>51</v>
      </c>
    </row>
    <row r="432" spans="1:19" hidden="1" x14ac:dyDescent="0.35">
      <c r="A432" s="7" t="s">
        <v>20</v>
      </c>
      <c r="B432" s="6" t="s">
        <v>92</v>
      </c>
      <c r="C432" s="9">
        <v>1697752.4999999995</v>
      </c>
      <c r="D432" s="9">
        <v>1924954.4999999988</v>
      </c>
      <c r="E432" s="9">
        <v>2105565.4999999991</v>
      </c>
      <c r="F432" s="7"/>
      <c r="G432" s="7"/>
      <c r="H432" s="7"/>
      <c r="I432" s="7"/>
      <c r="J432" s="7"/>
      <c r="K432" s="7"/>
      <c r="L432" s="7">
        <v>0</v>
      </c>
      <c r="M432" s="7"/>
      <c r="N432" s="7"/>
      <c r="O432" s="7">
        <v>0</v>
      </c>
      <c r="P432" s="7">
        <v>0</v>
      </c>
      <c r="Q432" s="7">
        <f t="shared" si="18"/>
        <v>0</v>
      </c>
      <c r="R432" s="7">
        <f t="shared" si="19"/>
        <v>0</v>
      </c>
      <c r="S432" s="7">
        <f t="shared" si="20"/>
        <v>0</v>
      </c>
    </row>
    <row r="433" spans="1:19" x14ac:dyDescent="0.35">
      <c r="A433" s="7" t="s">
        <v>20</v>
      </c>
      <c r="B433" s="6" t="s">
        <v>93</v>
      </c>
      <c r="C433" s="9">
        <v>1697752.4999999995</v>
      </c>
      <c r="D433" s="9">
        <v>1924954.4999999988</v>
      </c>
      <c r="E433" s="9">
        <v>2105565.4999999991</v>
      </c>
      <c r="F433" s="7">
        <v>0</v>
      </c>
      <c r="G433" s="7">
        <v>306</v>
      </c>
      <c r="H433" s="7">
        <v>0</v>
      </c>
      <c r="I433" s="7">
        <v>0</v>
      </c>
      <c r="J433" s="7">
        <v>250</v>
      </c>
      <c r="K433" s="7">
        <v>0</v>
      </c>
      <c r="L433" s="7">
        <v>0</v>
      </c>
      <c r="M433" s="7">
        <v>0</v>
      </c>
      <c r="N433" s="7">
        <v>370</v>
      </c>
      <c r="O433" s="7">
        <v>426</v>
      </c>
      <c r="P433" s="7">
        <v>394</v>
      </c>
      <c r="Q433" s="7">
        <f t="shared" si="18"/>
        <v>306</v>
      </c>
      <c r="R433" s="7">
        <f t="shared" si="19"/>
        <v>250</v>
      </c>
      <c r="S433" s="7">
        <f t="shared" si="20"/>
        <v>426</v>
      </c>
    </row>
    <row r="434" spans="1:19" hidden="1" x14ac:dyDescent="0.35">
      <c r="A434" s="7" t="s">
        <v>20</v>
      </c>
      <c r="B434" s="6" t="s">
        <v>94</v>
      </c>
      <c r="C434" s="9">
        <v>1697752.4999999995</v>
      </c>
      <c r="D434" s="9">
        <v>1924954.4999999988</v>
      </c>
      <c r="E434" s="9">
        <v>2105565.4999999991</v>
      </c>
      <c r="F434" s="7">
        <v>0</v>
      </c>
      <c r="G434" s="7">
        <v>1468</v>
      </c>
      <c r="H434" s="7">
        <v>1899</v>
      </c>
      <c r="I434" s="7">
        <v>2098</v>
      </c>
      <c r="J434" s="7">
        <v>2006</v>
      </c>
      <c r="K434" s="7">
        <v>0</v>
      </c>
      <c r="L434" s="7">
        <v>1488</v>
      </c>
      <c r="M434" s="7">
        <v>0</v>
      </c>
      <c r="N434" s="7">
        <v>2782</v>
      </c>
      <c r="O434" s="7">
        <v>3912</v>
      </c>
      <c r="P434" s="7">
        <v>3758</v>
      </c>
      <c r="Q434" s="7">
        <f t="shared" si="18"/>
        <v>2098</v>
      </c>
      <c r="R434" s="7">
        <f t="shared" si="19"/>
        <v>2006</v>
      </c>
      <c r="S434" s="7">
        <f t="shared" si="20"/>
        <v>3912</v>
      </c>
    </row>
    <row r="435" spans="1:19" hidden="1" x14ac:dyDescent="0.35">
      <c r="A435" s="7" t="s">
        <v>20</v>
      </c>
      <c r="B435" s="6" t="s">
        <v>95</v>
      </c>
      <c r="C435" s="9">
        <v>1697752.4999999995</v>
      </c>
      <c r="D435" s="9">
        <v>1924954.4999999988</v>
      </c>
      <c r="E435" s="9">
        <v>2105565.4999999991</v>
      </c>
      <c r="F435" s="7"/>
      <c r="G435" s="7"/>
      <c r="H435" s="7"/>
      <c r="I435" s="7"/>
      <c r="J435" s="7">
        <v>5</v>
      </c>
      <c r="K435" s="7"/>
      <c r="L435" s="7">
        <v>0</v>
      </c>
      <c r="M435" s="7"/>
      <c r="N435" s="7">
        <v>4</v>
      </c>
      <c r="O435" s="7">
        <v>2</v>
      </c>
      <c r="P435" s="7">
        <v>1</v>
      </c>
      <c r="Q435" s="7">
        <f t="shared" si="18"/>
        <v>0</v>
      </c>
      <c r="R435" s="7">
        <f t="shared" si="19"/>
        <v>5</v>
      </c>
      <c r="S435" s="7">
        <f t="shared" si="20"/>
        <v>4</v>
      </c>
    </row>
    <row r="436" spans="1:19" hidden="1" x14ac:dyDescent="0.35">
      <c r="A436" s="7" t="s">
        <v>20</v>
      </c>
      <c r="B436" s="6" t="s">
        <v>96</v>
      </c>
      <c r="C436" s="9">
        <v>1697752.4999999995</v>
      </c>
      <c r="D436" s="9">
        <v>1924954.4999999988</v>
      </c>
      <c r="E436" s="9">
        <v>2105565.4999999991</v>
      </c>
      <c r="F436" s="7"/>
      <c r="G436" s="7"/>
      <c r="H436" s="7"/>
      <c r="I436" s="7"/>
      <c r="J436" s="7"/>
      <c r="K436" s="7"/>
      <c r="L436" s="7">
        <v>1</v>
      </c>
      <c r="M436" s="7"/>
      <c r="N436" s="7">
        <v>9</v>
      </c>
      <c r="O436" s="7">
        <v>10</v>
      </c>
      <c r="P436" s="7">
        <v>0</v>
      </c>
      <c r="Q436" s="7">
        <f t="shared" si="18"/>
        <v>0</v>
      </c>
      <c r="R436" s="7">
        <f t="shared" si="19"/>
        <v>1</v>
      </c>
      <c r="S436" s="7">
        <f t="shared" si="20"/>
        <v>10</v>
      </c>
    </row>
    <row r="437" spans="1:19" hidden="1" x14ac:dyDescent="0.35">
      <c r="A437" s="7" t="s">
        <v>20</v>
      </c>
      <c r="B437" s="6" t="s">
        <v>97</v>
      </c>
      <c r="C437" s="9">
        <v>1697752.4999999995</v>
      </c>
      <c r="D437" s="9">
        <v>1924954.4999999988</v>
      </c>
      <c r="E437" s="9">
        <v>2105565.4999999991</v>
      </c>
      <c r="F437" s="7"/>
      <c r="G437" s="7"/>
      <c r="H437" s="7"/>
      <c r="I437" s="7"/>
      <c r="J437" s="7">
        <v>11</v>
      </c>
      <c r="K437" s="7"/>
      <c r="L437" s="7">
        <v>0</v>
      </c>
      <c r="M437" s="7"/>
      <c r="N437" s="7">
        <v>2</v>
      </c>
      <c r="O437" s="7">
        <v>0</v>
      </c>
      <c r="P437" s="7">
        <v>0</v>
      </c>
      <c r="Q437" s="7">
        <f t="shared" si="18"/>
        <v>0</v>
      </c>
      <c r="R437" s="7">
        <f t="shared" si="19"/>
        <v>11</v>
      </c>
      <c r="S437" s="7">
        <f t="shared" si="20"/>
        <v>2</v>
      </c>
    </row>
    <row r="438" spans="1:19" hidden="1" x14ac:dyDescent="0.35">
      <c r="A438" s="7" t="s">
        <v>20</v>
      </c>
      <c r="B438" s="6" t="s">
        <v>98</v>
      </c>
      <c r="C438" s="9">
        <v>1697752.4999999995</v>
      </c>
      <c r="D438" s="9">
        <v>1924954.4999999988</v>
      </c>
      <c r="E438" s="9">
        <v>2105565.4999999991</v>
      </c>
      <c r="F438" s="7"/>
      <c r="G438" s="7"/>
      <c r="H438" s="7"/>
      <c r="I438" s="7"/>
      <c r="J438" s="7">
        <v>35</v>
      </c>
      <c r="K438" s="7"/>
      <c r="L438" s="7">
        <v>18</v>
      </c>
      <c r="M438" s="7"/>
      <c r="N438" s="7">
        <v>73</v>
      </c>
      <c r="O438" s="7">
        <v>76</v>
      </c>
      <c r="P438" s="7">
        <v>80</v>
      </c>
      <c r="Q438" s="7">
        <f t="shared" si="18"/>
        <v>0</v>
      </c>
      <c r="R438" s="7">
        <f t="shared" si="19"/>
        <v>35</v>
      </c>
      <c r="S438" s="7">
        <f t="shared" si="20"/>
        <v>80</v>
      </c>
    </row>
    <row r="439" spans="1:19" hidden="1" x14ac:dyDescent="0.35">
      <c r="A439" s="7" t="s">
        <v>20</v>
      </c>
      <c r="B439" s="6" t="s">
        <v>99</v>
      </c>
      <c r="C439" s="9">
        <v>1697752.4999999995</v>
      </c>
      <c r="D439" s="9">
        <v>1924954.4999999988</v>
      </c>
      <c r="E439" s="9">
        <v>2105565.4999999991</v>
      </c>
      <c r="F439" s="7"/>
      <c r="G439" s="7"/>
      <c r="H439" s="7"/>
      <c r="I439" s="7"/>
      <c r="J439" s="7">
        <v>5</v>
      </c>
      <c r="K439" s="7"/>
      <c r="L439" s="7">
        <v>11</v>
      </c>
      <c r="M439" s="7"/>
      <c r="N439" s="7">
        <v>13</v>
      </c>
      <c r="O439" s="7">
        <v>2</v>
      </c>
      <c r="P439" s="7">
        <v>2</v>
      </c>
      <c r="Q439" s="7">
        <f t="shared" si="18"/>
        <v>0</v>
      </c>
      <c r="R439" s="7">
        <f t="shared" si="19"/>
        <v>11</v>
      </c>
      <c r="S439" s="7">
        <f t="shared" si="20"/>
        <v>13</v>
      </c>
    </row>
    <row r="440" spans="1:19" hidden="1" x14ac:dyDescent="0.35">
      <c r="A440" s="7" t="s">
        <v>20</v>
      </c>
      <c r="B440" s="6" t="s">
        <v>100</v>
      </c>
      <c r="C440" s="9">
        <v>1697752.4999999995</v>
      </c>
      <c r="D440" s="9">
        <v>1924954.4999999988</v>
      </c>
      <c r="E440" s="9">
        <v>2105565.4999999991</v>
      </c>
      <c r="F440" s="7"/>
      <c r="G440" s="7"/>
      <c r="H440" s="7"/>
      <c r="I440" s="7"/>
      <c r="J440" s="7"/>
      <c r="K440" s="7"/>
      <c r="L440" s="7">
        <v>15</v>
      </c>
      <c r="M440" s="7"/>
      <c r="N440" s="7">
        <v>4</v>
      </c>
      <c r="O440" s="7">
        <v>6</v>
      </c>
      <c r="P440" s="7">
        <v>5</v>
      </c>
      <c r="Q440" s="7">
        <f t="shared" si="18"/>
        <v>0</v>
      </c>
      <c r="R440" s="7">
        <f t="shared" si="19"/>
        <v>15</v>
      </c>
      <c r="S440" s="7">
        <f t="shared" si="20"/>
        <v>6</v>
      </c>
    </row>
    <row r="441" spans="1:19" hidden="1" x14ac:dyDescent="0.35">
      <c r="A441" s="7" t="s">
        <v>20</v>
      </c>
      <c r="B441" s="6" t="s">
        <v>101</v>
      </c>
      <c r="C441" s="9">
        <v>1697752.4999999995</v>
      </c>
      <c r="D441" s="9">
        <v>1924954.4999999988</v>
      </c>
      <c r="E441" s="9">
        <v>2105565.4999999991</v>
      </c>
      <c r="F441" s="7"/>
      <c r="G441" s="7"/>
      <c r="H441" s="7"/>
      <c r="I441" s="7"/>
      <c r="J441" s="7"/>
      <c r="K441" s="7"/>
      <c r="L441" s="7">
        <v>2</v>
      </c>
      <c r="M441" s="7"/>
      <c r="N441" s="7">
        <v>11</v>
      </c>
      <c r="O441" s="7">
        <v>12</v>
      </c>
      <c r="P441" s="7">
        <v>11</v>
      </c>
      <c r="Q441" s="7">
        <f t="shared" si="18"/>
        <v>0</v>
      </c>
      <c r="R441" s="7">
        <f t="shared" si="19"/>
        <v>2</v>
      </c>
      <c r="S441" s="7">
        <f t="shared" si="20"/>
        <v>12</v>
      </c>
    </row>
    <row r="442" spans="1:19" hidden="1" x14ac:dyDescent="0.35">
      <c r="A442" s="7" t="s">
        <v>20</v>
      </c>
      <c r="B442" s="6" t="s">
        <v>102</v>
      </c>
      <c r="C442" s="9">
        <v>1697752.4999999995</v>
      </c>
      <c r="D442" s="9">
        <v>1924954.4999999988</v>
      </c>
      <c r="E442" s="9">
        <v>2105565.4999999991</v>
      </c>
      <c r="F442" s="7"/>
      <c r="G442" s="7"/>
      <c r="H442" s="7"/>
      <c r="I442" s="7"/>
      <c r="J442" s="7"/>
      <c r="K442" s="7"/>
      <c r="L442" s="7">
        <v>53</v>
      </c>
      <c r="M442" s="7"/>
      <c r="N442" s="7"/>
      <c r="O442" s="7">
        <v>16</v>
      </c>
      <c r="P442" s="7">
        <v>0</v>
      </c>
      <c r="Q442" s="7">
        <f t="shared" si="18"/>
        <v>0</v>
      </c>
      <c r="R442" s="7">
        <f t="shared" si="19"/>
        <v>53</v>
      </c>
      <c r="S442" s="7">
        <f t="shared" si="20"/>
        <v>16</v>
      </c>
    </row>
    <row r="443" spans="1:19" hidden="1" x14ac:dyDescent="0.35">
      <c r="A443" s="7" t="s">
        <v>21</v>
      </c>
      <c r="B443" s="6" t="s">
        <v>81</v>
      </c>
      <c r="C443" s="9">
        <v>1243941.0000000002</v>
      </c>
      <c r="D443" s="9">
        <v>1502091.5000000002</v>
      </c>
      <c r="E443" s="9">
        <v>1674908</v>
      </c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>
        <f t="shared" si="18"/>
        <v>0</v>
      </c>
      <c r="R443" s="7">
        <f t="shared" si="19"/>
        <v>0</v>
      </c>
      <c r="S443" s="7">
        <f t="shared" si="20"/>
        <v>0</v>
      </c>
    </row>
    <row r="444" spans="1:19" hidden="1" x14ac:dyDescent="0.35">
      <c r="A444" s="7" t="s">
        <v>21</v>
      </c>
      <c r="B444" s="6" t="s">
        <v>82</v>
      </c>
      <c r="C444" s="9">
        <v>1243941.0000000002</v>
      </c>
      <c r="D444" s="9">
        <v>1502091.5000000002</v>
      </c>
      <c r="E444" s="9">
        <v>1674908</v>
      </c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>
        <v>146</v>
      </c>
      <c r="Q444" s="7">
        <f t="shared" si="18"/>
        <v>0</v>
      </c>
      <c r="R444" s="7">
        <f t="shared" si="19"/>
        <v>0</v>
      </c>
      <c r="S444" s="7">
        <f t="shared" si="20"/>
        <v>146</v>
      </c>
    </row>
    <row r="445" spans="1:19" hidden="1" x14ac:dyDescent="0.35">
      <c r="A445" s="7" t="s">
        <v>21</v>
      </c>
      <c r="B445" s="6" t="s">
        <v>83</v>
      </c>
      <c r="C445" s="9">
        <v>1243941.0000000002</v>
      </c>
      <c r="D445" s="9">
        <v>1502091.5000000002</v>
      </c>
      <c r="E445" s="9">
        <v>1674908</v>
      </c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>
        <f t="shared" si="18"/>
        <v>0</v>
      </c>
      <c r="R445" s="7">
        <f t="shared" si="19"/>
        <v>0</v>
      </c>
      <c r="S445" s="7">
        <f t="shared" si="20"/>
        <v>0</v>
      </c>
    </row>
    <row r="446" spans="1:19" hidden="1" x14ac:dyDescent="0.35">
      <c r="A446" s="7" t="s">
        <v>21</v>
      </c>
      <c r="B446" s="6" t="s">
        <v>84</v>
      </c>
      <c r="C446" s="9">
        <v>1243941.0000000002</v>
      </c>
      <c r="D446" s="9">
        <v>1502091.5000000002</v>
      </c>
      <c r="E446" s="9">
        <v>1674908</v>
      </c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>
        <f t="shared" si="18"/>
        <v>0</v>
      </c>
      <c r="R446" s="7">
        <f t="shared" si="19"/>
        <v>0</v>
      </c>
      <c r="S446" s="7">
        <f t="shared" si="20"/>
        <v>0</v>
      </c>
    </row>
    <row r="447" spans="1:19" hidden="1" x14ac:dyDescent="0.35">
      <c r="A447" s="7" t="s">
        <v>21</v>
      </c>
      <c r="B447" s="6" t="s">
        <v>85</v>
      </c>
      <c r="C447" s="9">
        <v>1243941.0000000002</v>
      </c>
      <c r="D447" s="9">
        <v>1502091.5000000002</v>
      </c>
      <c r="E447" s="9">
        <v>1674908</v>
      </c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>
        <f t="shared" si="18"/>
        <v>0</v>
      </c>
      <c r="R447" s="7">
        <f t="shared" si="19"/>
        <v>0</v>
      </c>
      <c r="S447" s="7">
        <f t="shared" si="20"/>
        <v>0</v>
      </c>
    </row>
    <row r="448" spans="1:19" hidden="1" x14ac:dyDescent="0.35">
      <c r="A448" s="7" t="s">
        <v>21</v>
      </c>
      <c r="B448" s="6" t="s">
        <v>86</v>
      </c>
      <c r="C448" s="9">
        <v>1243941.0000000002</v>
      </c>
      <c r="D448" s="9">
        <v>1502091.5000000002</v>
      </c>
      <c r="E448" s="9">
        <v>1674908</v>
      </c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>
        <f t="shared" si="18"/>
        <v>0</v>
      </c>
      <c r="R448" s="7">
        <f t="shared" si="19"/>
        <v>0</v>
      </c>
      <c r="S448" s="7">
        <f t="shared" si="20"/>
        <v>0</v>
      </c>
    </row>
    <row r="449" spans="1:19" hidden="1" x14ac:dyDescent="0.35">
      <c r="A449" s="7" t="s">
        <v>21</v>
      </c>
      <c r="B449" s="6" t="s">
        <v>87</v>
      </c>
      <c r="C449" s="9">
        <v>1243941.0000000002</v>
      </c>
      <c r="D449" s="9">
        <v>1502091.5000000002</v>
      </c>
      <c r="E449" s="9">
        <v>1674908</v>
      </c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>
        <f t="shared" si="18"/>
        <v>0</v>
      </c>
      <c r="R449" s="7">
        <f t="shared" si="19"/>
        <v>0</v>
      </c>
      <c r="S449" s="7">
        <f t="shared" si="20"/>
        <v>0</v>
      </c>
    </row>
    <row r="450" spans="1:19" hidden="1" x14ac:dyDescent="0.35">
      <c r="A450" s="7" t="s">
        <v>21</v>
      </c>
      <c r="B450" s="6" t="s">
        <v>88</v>
      </c>
      <c r="C450" s="9">
        <v>1243941.0000000002</v>
      </c>
      <c r="D450" s="9">
        <v>1502091.5000000002</v>
      </c>
      <c r="E450" s="9">
        <v>1674908</v>
      </c>
      <c r="F450" s="7"/>
      <c r="G450" s="7"/>
      <c r="H450" s="7"/>
      <c r="I450" s="7"/>
      <c r="J450" s="7"/>
      <c r="K450" s="7"/>
      <c r="L450" s="7">
        <v>2</v>
      </c>
      <c r="M450" s="7"/>
      <c r="N450" s="7"/>
      <c r="O450" s="7"/>
      <c r="P450" s="7"/>
      <c r="Q450" s="7">
        <f t="shared" si="18"/>
        <v>0</v>
      </c>
      <c r="R450" s="7">
        <f t="shared" si="19"/>
        <v>2</v>
      </c>
      <c r="S450" s="7">
        <f t="shared" si="20"/>
        <v>0</v>
      </c>
    </row>
    <row r="451" spans="1:19" hidden="1" x14ac:dyDescent="0.35">
      <c r="A451" s="7" t="s">
        <v>21</v>
      </c>
      <c r="B451" s="6" t="s">
        <v>89</v>
      </c>
      <c r="C451" s="9">
        <v>1243941.0000000002</v>
      </c>
      <c r="D451" s="9">
        <v>1502091.5000000002</v>
      </c>
      <c r="E451" s="9">
        <v>1674908</v>
      </c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>
        <v>228</v>
      </c>
      <c r="Q451" s="7">
        <f t="shared" ref="Q451:Q514" si="21">MAX(F451:I451)</f>
        <v>0</v>
      </c>
      <c r="R451" s="7">
        <f t="shared" ref="R451:R514" si="22">MAX(J451:L451)</f>
        <v>0</v>
      </c>
      <c r="S451" s="7">
        <f t="shared" ref="S451:S514" si="23">MAX(M451:P451)</f>
        <v>228</v>
      </c>
    </row>
    <row r="452" spans="1:19" hidden="1" x14ac:dyDescent="0.35">
      <c r="A452" s="7" t="s">
        <v>21</v>
      </c>
      <c r="B452" s="6" t="s">
        <v>90</v>
      </c>
      <c r="C452" s="9">
        <v>1243941.0000000002</v>
      </c>
      <c r="D452" s="9">
        <v>1502091.5000000002</v>
      </c>
      <c r="E452" s="9">
        <v>1674908</v>
      </c>
      <c r="F452" s="7">
        <v>0</v>
      </c>
      <c r="G452" s="7">
        <v>0</v>
      </c>
      <c r="H452" s="7">
        <v>0</v>
      </c>
      <c r="I452" s="7">
        <v>0</v>
      </c>
      <c r="J452" s="7">
        <v>0</v>
      </c>
      <c r="K452" s="7">
        <v>1014</v>
      </c>
      <c r="L452" s="7">
        <v>0</v>
      </c>
      <c r="M452" s="7">
        <v>0</v>
      </c>
      <c r="N452" s="7">
        <v>0</v>
      </c>
      <c r="O452" s="7">
        <v>0</v>
      </c>
      <c r="P452" s="7">
        <v>478</v>
      </c>
      <c r="Q452" s="7">
        <f t="shared" si="21"/>
        <v>0</v>
      </c>
      <c r="R452" s="7">
        <f t="shared" si="22"/>
        <v>1014</v>
      </c>
      <c r="S452" s="7">
        <f t="shared" si="23"/>
        <v>478</v>
      </c>
    </row>
    <row r="453" spans="1:19" hidden="1" x14ac:dyDescent="0.35">
      <c r="A453" s="7" t="s">
        <v>21</v>
      </c>
      <c r="B453" s="6" t="s">
        <v>91</v>
      </c>
      <c r="C453" s="9">
        <v>1243941.0000000002</v>
      </c>
      <c r="D453" s="9">
        <v>1502091.5000000002</v>
      </c>
      <c r="E453" s="9">
        <v>1674908</v>
      </c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>
        <f t="shared" si="21"/>
        <v>0</v>
      </c>
      <c r="R453" s="7">
        <f t="shared" si="22"/>
        <v>0</v>
      </c>
      <c r="S453" s="7">
        <f t="shared" si="23"/>
        <v>0</v>
      </c>
    </row>
    <row r="454" spans="1:19" hidden="1" x14ac:dyDescent="0.35">
      <c r="A454" s="7" t="s">
        <v>21</v>
      </c>
      <c r="B454" s="6" t="s">
        <v>92</v>
      </c>
      <c r="C454" s="9">
        <v>1243941.0000000002</v>
      </c>
      <c r="D454" s="9">
        <v>1502091.5000000002</v>
      </c>
      <c r="E454" s="9">
        <v>1674908</v>
      </c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>
        <f t="shared" si="21"/>
        <v>0</v>
      </c>
      <c r="R454" s="7">
        <f t="shared" si="22"/>
        <v>0</v>
      </c>
      <c r="S454" s="7">
        <f t="shared" si="23"/>
        <v>0</v>
      </c>
    </row>
    <row r="455" spans="1:19" x14ac:dyDescent="0.35">
      <c r="A455" s="7" t="s">
        <v>21</v>
      </c>
      <c r="B455" s="6" t="s">
        <v>93</v>
      </c>
      <c r="C455" s="9">
        <v>1243941.0000000002</v>
      </c>
      <c r="D455" s="9">
        <v>1502091.5000000002</v>
      </c>
      <c r="E455" s="9">
        <v>1674908</v>
      </c>
      <c r="F455" s="7">
        <v>0</v>
      </c>
      <c r="G455" s="7">
        <v>0</v>
      </c>
      <c r="H455" s="7">
        <v>0</v>
      </c>
      <c r="I455" s="7">
        <v>0</v>
      </c>
      <c r="J455" s="7">
        <v>0</v>
      </c>
      <c r="K455" s="7">
        <v>0</v>
      </c>
      <c r="L455" s="7">
        <v>0</v>
      </c>
      <c r="M455" s="7">
        <v>0</v>
      </c>
      <c r="N455" s="7">
        <v>0</v>
      </c>
      <c r="O455" s="7">
        <v>0</v>
      </c>
      <c r="P455" s="7">
        <v>46</v>
      </c>
      <c r="Q455" s="7">
        <f t="shared" si="21"/>
        <v>0</v>
      </c>
      <c r="R455" s="7">
        <f t="shared" si="22"/>
        <v>0</v>
      </c>
      <c r="S455" s="7">
        <f t="shared" si="23"/>
        <v>46</v>
      </c>
    </row>
    <row r="456" spans="1:19" hidden="1" x14ac:dyDescent="0.35">
      <c r="A456" s="7" t="s">
        <v>21</v>
      </c>
      <c r="B456" s="6" t="s">
        <v>94</v>
      </c>
      <c r="C456" s="9">
        <v>1243941.0000000002</v>
      </c>
      <c r="D456" s="9">
        <v>1502091.5000000002</v>
      </c>
      <c r="E456" s="9">
        <v>1674908</v>
      </c>
      <c r="F456" s="7">
        <v>0</v>
      </c>
      <c r="G456" s="7">
        <v>0</v>
      </c>
      <c r="H456" s="7">
        <v>0</v>
      </c>
      <c r="I456" s="7">
        <v>0</v>
      </c>
      <c r="J456" s="7">
        <v>0</v>
      </c>
      <c r="K456" s="7">
        <v>1268</v>
      </c>
      <c r="L456" s="7">
        <v>0</v>
      </c>
      <c r="M456" s="7">
        <v>0</v>
      </c>
      <c r="N456" s="7">
        <v>0</v>
      </c>
      <c r="O456" s="7">
        <v>0</v>
      </c>
      <c r="P456" s="7">
        <v>2750</v>
      </c>
      <c r="Q456" s="7">
        <f t="shared" si="21"/>
        <v>0</v>
      </c>
      <c r="R456" s="7">
        <f t="shared" si="22"/>
        <v>1268</v>
      </c>
      <c r="S456" s="7">
        <f t="shared" si="23"/>
        <v>2750</v>
      </c>
    </row>
    <row r="457" spans="1:19" hidden="1" x14ac:dyDescent="0.35">
      <c r="A457" s="7" t="s">
        <v>21</v>
      </c>
      <c r="B457" s="6" t="s">
        <v>95</v>
      </c>
      <c r="C457" s="9">
        <v>1243941.0000000002</v>
      </c>
      <c r="D457" s="9">
        <v>1502091.5000000002</v>
      </c>
      <c r="E457" s="9">
        <v>1674908</v>
      </c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>
        <f t="shared" si="21"/>
        <v>0</v>
      </c>
      <c r="R457" s="7">
        <f t="shared" si="22"/>
        <v>0</v>
      </c>
      <c r="S457" s="7">
        <f t="shared" si="23"/>
        <v>0</v>
      </c>
    </row>
    <row r="458" spans="1:19" hidden="1" x14ac:dyDescent="0.35">
      <c r="A458" s="7" t="s">
        <v>21</v>
      </c>
      <c r="B458" s="6" t="s">
        <v>96</v>
      </c>
      <c r="C458" s="9">
        <v>1243941.0000000002</v>
      </c>
      <c r="D458" s="9">
        <v>1502091.5000000002</v>
      </c>
      <c r="E458" s="9">
        <v>1674908</v>
      </c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>
        <f t="shared" si="21"/>
        <v>0</v>
      </c>
      <c r="R458" s="7">
        <f t="shared" si="22"/>
        <v>0</v>
      </c>
      <c r="S458" s="7">
        <f t="shared" si="23"/>
        <v>0</v>
      </c>
    </row>
    <row r="459" spans="1:19" hidden="1" x14ac:dyDescent="0.35">
      <c r="A459" s="7" t="s">
        <v>21</v>
      </c>
      <c r="B459" s="6" t="s">
        <v>97</v>
      </c>
      <c r="C459" s="9">
        <v>1243941.0000000002</v>
      </c>
      <c r="D459" s="9">
        <v>1502091.5000000002</v>
      </c>
      <c r="E459" s="9">
        <v>1674908</v>
      </c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>
        <v>101</v>
      </c>
      <c r="Q459" s="7">
        <f t="shared" si="21"/>
        <v>0</v>
      </c>
      <c r="R459" s="7">
        <f t="shared" si="22"/>
        <v>0</v>
      </c>
      <c r="S459" s="7">
        <f t="shared" si="23"/>
        <v>101</v>
      </c>
    </row>
    <row r="460" spans="1:19" hidden="1" x14ac:dyDescent="0.35">
      <c r="A460" s="7" t="s">
        <v>21</v>
      </c>
      <c r="B460" s="6" t="s">
        <v>98</v>
      </c>
      <c r="C460" s="9">
        <v>1243941.0000000002</v>
      </c>
      <c r="D460" s="9">
        <v>1502091.5000000002</v>
      </c>
      <c r="E460" s="9">
        <v>1674908</v>
      </c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>
        <v>91</v>
      </c>
      <c r="Q460" s="7">
        <f t="shared" si="21"/>
        <v>0</v>
      </c>
      <c r="R460" s="7">
        <f t="shared" si="22"/>
        <v>0</v>
      </c>
      <c r="S460" s="7">
        <f t="shared" si="23"/>
        <v>91</v>
      </c>
    </row>
    <row r="461" spans="1:19" hidden="1" x14ac:dyDescent="0.35">
      <c r="A461" s="7" t="s">
        <v>21</v>
      </c>
      <c r="B461" s="6" t="s">
        <v>99</v>
      </c>
      <c r="C461" s="9">
        <v>1243941.0000000002</v>
      </c>
      <c r="D461" s="9">
        <v>1502091.5000000002</v>
      </c>
      <c r="E461" s="9">
        <v>1674908</v>
      </c>
      <c r="F461" s="7"/>
      <c r="G461" s="7"/>
      <c r="H461" s="7"/>
      <c r="I461" s="7"/>
      <c r="J461" s="7"/>
      <c r="K461" s="7"/>
      <c r="L461" s="7">
        <v>10</v>
      </c>
      <c r="M461" s="7"/>
      <c r="N461" s="7"/>
      <c r="O461" s="7"/>
      <c r="P461" s="7">
        <v>14</v>
      </c>
      <c r="Q461" s="7">
        <f t="shared" si="21"/>
        <v>0</v>
      </c>
      <c r="R461" s="7">
        <f t="shared" si="22"/>
        <v>10</v>
      </c>
      <c r="S461" s="7">
        <f t="shared" si="23"/>
        <v>14</v>
      </c>
    </row>
    <row r="462" spans="1:19" hidden="1" x14ac:dyDescent="0.35">
      <c r="A462" s="7" t="s">
        <v>21</v>
      </c>
      <c r="B462" s="6" t="s">
        <v>100</v>
      </c>
      <c r="C462" s="9">
        <v>1243941.0000000002</v>
      </c>
      <c r="D462" s="9">
        <v>1502091.5000000002</v>
      </c>
      <c r="E462" s="9">
        <v>1674908</v>
      </c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>
        <f t="shared" si="21"/>
        <v>0</v>
      </c>
      <c r="R462" s="7">
        <f t="shared" si="22"/>
        <v>0</v>
      </c>
      <c r="S462" s="7">
        <f t="shared" si="23"/>
        <v>0</v>
      </c>
    </row>
    <row r="463" spans="1:19" hidden="1" x14ac:dyDescent="0.35">
      <c r="A463" s="7" t="s">
        <v>21</v>
      </c>
      <c r="B463" s="6" t="s">
        <v>101</v>
      </c>
      <c r="C463" s="9">
        <v>1243941.0000000002</v>
      </c>
      <c r="D463" s="9">
        <v>1502091.5000000002</v>
      </c>
      <c r="E463" s="9">
        <v>1674908</v>
      </c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>
        <f t="shared" si="21"/>
        <v>0</v>
      </c>
      <c r="R463" s="7">
        <f t="shared" si="22"/>
        <v>0</v>
      </c>
      <c r="S463" s="7">
        <f t="shared" si="23"/>
        <v>0</v>
      </c>
    </row>
    <row r="464" spans="1:19" hidden="1" x14ac:dyDescent="0.35">
      <c r="A464" s="7" t="s">
        <v>21</v>
      </c>
      <c r="B464" s="6" t="s">
        <v>102</v>
      </c>
      <c r="C464" s="9">
        <v>1243941.0000000002</v>
      </c>
      <c r="D464" s="9">
        <v>1502091.5000000002</v>
      </c>
      <c r="E464" s="9">
        <v>1674908</v>
      </c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>
        <f t="shared" si="21"/>
        <v>0</v>
      </c>
      <c r="R464" s="7">
        <f t="shared" si="22"/>
        <v>0</v>
      </c>
      <c r="S464" s="7">
        <f t="shared" si="23"/>
        <v>0</v>
      </c>
    </row>
    <row r="465" spans="1:19" hidden="1" x14ac:dyDescent="0.35">
      <c r="A465" s="7" t="s">
        <v>22</v>
      </c>
      <c r="B465" s="6" t="s">
        <v>81</v>
      </c>
      <c r="C465" s="9">
        <v>44792368.000000007</v>
      </c>
      <c r="D465" s="9">
        <v>49953303.999999993</v>
      </c>
      <c r="E465" s="9">
        <v>54027486.999999985</v>
      </c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>
        <v>0</v>
      </c>
      <c r="Q465" s="7">
        <f t="shared" si="21"/>
        <v>0</v>
      </c>
      <c r="R465" s="7">
        <f t="shared" si="22"/>
        <v>0</v>
      </c>
      <c r="S465" s="7">
        <f t="shared" si="23"/>
        <v>0</v>
      </c>
    </row>
    <row r="466" spans="1:19" hidden="1" x14ac:dyDescent="0.35">
      <c r="A466" s="7" t="s">
        <v>22</v>
      </c>
      <c r="B466" s="6" t="s">
        <v>82</v>
      </c>
      <c r="C466" s="9">
        <v>44792368.000000007</v>
      </c>
      <c r="D466" s="9">
        <v>49953303.999999993</v>
      </c>
      <c r="E466" s="9">
        <v>54027486.999999985</v>
      </c>
      <c r="F466" s="7"/>
      <c r="G466" s="7"/>
      <c r="H466" s="7"/>
      <c r="I466" s="7"/>
      <c r="J466" s="7"/>
      <c r="K466" s="7"/>
      <c r="L466" s="7">
        <v>58079</v>
      </c>
      <c r="M466" s="7"/>
      <c r="N466" s="7">
        <v>91653</v>
      </c>
      <c r="O466" s="7">
        <v>86490</v>
      </c>
      <c r="P466" s="7">
        <v>86423</v>
      </c>
      <c r="Q466" s="7">
        <f t="shared" si="21"/>
        <v>0</v>
      </c>
      <c r="R466" s="7">
        <f t="shared" si="22"/>
        <v>58079</v>
      </c>
      <c r="S466" s="7">
        <f t="shared" si="23"/>
        <v>91653</v>
      </c>
    </row>
    <row r="467" spans="1:19" hidden="1" x14ac:dyDescent="0.35">
      <c r="A467" s="7" t="s">
        <v>22</v>
      </c>
      <c r="B467" s="6" t="s">
        <v>83</v>
      </c>
      <c r="C467" s="9">
        <v>44792368.000000007</v>
      </c>
      <c r="D467" s="9">
        <v>49953303.999999993</v>
      </c>
      <c r="E467" s="9">
        <v>54027486.999999985</v>
      </c>
      <c r="F467" s="7"/>
      <c r="G467" s="7"/>
      <c r="H467" s="7"/>
      <c r="I467" s="7"/>
      <c r="J467" s="7"/>
      <c r="K467" s="7"/>
      <c r="L467" s="7"/>
      <c r="M467" s="7">
        <v>464</v>
      </c>
      <c r="N467" s="7"/>
      <c r="O467" s="7">
        <v>246</v>
      </c>
      <c r="P467" s="7">
        <v>255</v>
      </c>
      <c r="Q467" s="7">
        <f t="shared" si="21"/>
        <v>0</v>
      </c>
      <c r="R467" s="7">
        <f t="shared" si="22"/>
        <v>0</v>
      </c>
      <c r="S467" s="7">
        <f t="shared" si="23"/>
        <v>464</v>
      </c>
    </row>
    <row r="468" spans="1:19" hidden="1" x14ac:dyDescent="0.35">
      <c r="A468" s="7" t="s">
        <v>22</v>
      </c>
      <c r="B468" s="6" t="s">
        <v>84</v>
      </c>
      <c r="C468" s="9">
        <v>44792368.000000007</v>
      </c>
      <c r="D468" s="9">
        <v>49953303.999999993</v>
      </c>
      <c r="E468" s="9">
        <v>54027486.999999985</v>
      </c>
      <c r="F468" s="7"/>
      <c r="G468" s="7"/>
      <c r="H468" s="7"/>
      <c r="I468" s="7"/>
      <c r="J468" s="7"/>
      <c r="K468" s="7"/>
      <c r="L468" s="7"/>
      <c r="M468" s="7">
        <v>468</v>
      </c>
      <c r="N468" s="7"/>
      <c r="O468" s="7">
        <v>261</v>
      </c>
      <c r="P468" s="7">
        <v>181</v>
      </c>
      <c r="Q468" s="7">
        <f t="shared" si="21"/>
        <v>0</v>
      </c>
      <c r="R468" s="7">
        <f t="shared" si="22"/>
        <v>0</v>
      </c>
      <c r="S468" s="7">
        <f t="shared" si="23"/>
        <v>468</v>
      </c>
    </row>
    <row r="469" spans="1:19" hidden="1" x14ac:dyDescent="0.35">
      <c r="A469" s="7" t="s">
        <v>22</v>
      </c>
      <c r="B469" s="6" t="s">
        <v>85</v>
      </c>
      <c r="C469" s="9">
        <v>44792368.000000007</v>
      </c>
      <c r="D469" s="9">
        <v>49953303.999999993</v>
      </c>
      <c r="E469" s="9">
        <v>54027486.999999985</v>
      </c>
      <c r="F469" s="7">
        <v>985</v>
      </c>
      <c r="G469" s="7">
        <v>1045</v>
      </c>
      <c r="H469" s="7">
        <v>1090</v>
      </c>
      <c r="I469" s="7"/>
      <c r="J469" s="7"/>
      <c r="K469" s="7"/>
      <c r="L469" s="7">
        <v>841</v>
      </c>
      <c r="M469" s="7">
        <v>1300</v>
      </c>
      <c r="N469" s="7"/>
      <c r="O469" s="7"/>
      <c r="P469" s="7">
        <v>273</v>
      </c>
      <c r="Q469" s="7">
        <f t="shared" si="21"/>
        <v>1090</v>
      </c>
      <c r="R469" s="7">
        <f t="shared" si="22"/>
        <v>841</v>
      </c>
      <c r="S469" s="7">
        <f t="shared" si="23"/>
        <v>1300</v>
      </c>
    </row>
    <row r="470" spans="1:19" hidden="1" x14ac:dyDescent="0.35">
      <c r="A470" s="7" t="s">
        <v>22</v>
      </c>
      <c r="B470" s="6" t="s">
        <v>86</v>
      </c>
      <c r="C470" s="9">
        <v>44792368.000000007</v>
      </c>
      <c r="D470" s="9">
        <v>49953303.999999993</v>
      </c>
      <c r="E470" s="9">
        <v>54027486.999999985</v>
      </c>
      <c r="F470" s="7"/>
      <c r="G470" s="7"/>
      <c r="H470" s="7"/>
      <c r="I470" s="7"/>
      <c r="J470" s="7"/>
      <c r="K470" s="7"/>
      <c r="L470" s="7">
        <v>1628</v>
      </c>
      <c r="M470" s="7"/>
      <c r="N470" s="7"/>
      <c r="O470" s="7">
        <v>5029</v>
      </c>
      <c r="P470" s="7">
        <v>4286</v>
      </c>
      <c r="Q470" s="7">
        <f t="shared" si="21"/>
        <v>0</v>
      </c>
      <c r="R470" s="7">
        <f t="shared" si="22"/>
        <v>1628</v>
      </c>
      <c r="S470" s="7">
        <f t="shared" si="23"/>
        <v>5029</v>
      </c>
    </row>
    <row r="471" spans="1:19" hidden="1" x14ac:dyDescent="0.35">
      <c r="A471" s="7" t="s">
        <v>22</v>
      </c>
      <c r="B471" s="6" t="s">
        <v>87</v>
      </c>
      <c r="C471" s="9">
        <v>44792368.000000007</v>
      </c>
      <c r="D471" s="9">
        <v>49953303.999999993</v>
      </c>
      <c r="E471" s="9">
        <v>54027486.999999985</v>
      </c>
      <c r="F471" s="7"/>
      <c r="G471" s="7"/>
      <c r="H471" s="7"/>
      <c r="I471" s="7"/>
      <c r="J471" s="7"/>
      <c r="K471" s="7"/>
      <c r="L471" s="7">
        <v>3682</v>
      </c>
      <c r="M471" s="7"/>
      <c r="N471" s="7"/>
      <c r="O471" s="7"/>
      <c r="P471" s="7">
        <v>0</v>
      </c>
      <c r="Q471" s="7">
        <f t="shared" si="21"/>
        <v>0</v>
      </c>
      <c r="R471" s="7">
        <f t="shared" si="22"/>
        <v>3682</v>
      </c>
      <c r="S471" s="7">
        <f t="shared" si="23"/>
        <v>0</v>
      </c>
    </row>
    <row r="472" spans="1:19" hidden="1" x14ac:dyDescent="0.35">
      <c r="A472" s="7" t="s">
        <v>22</v>
      </c>
      <c r="B472" s="6" t="s">
        <v>88</v>
      </c>
      <c r="C472" s="9">
        <v>44792368.000000007</v>
      </c>
      <c r="D472" s="9">
        <v>49953303.999999993</v>
      </c>
      <c r="E472" s="9">
        <v>54027486.999999985</v>
      </c>
      <c r="F472" s="7"/>
      <c r="G472" s="7"/>
      <c r="H472" s="7"/>
      <c r="I472" s="7"/>
      <c r="J472" s="7"/>
      <c r="K472" s="7"/>
      <c r="L472" s="7"/>
      <c r="M472" s="7"/>
      <c r="N472" s="7"/>
      <c r="O472" s="7">
        <v>5019</v>
      </c>
      <c r="P472" s="7">
        <v>4663</v>
      </c>
      <c r="Q472" s="7">
        <f t="shared" si="21"/>
        <v>0</v>
      </c>
      <c r="R472" s="7">
        <f t="shared" si="22"/>
        <v>0</v>
      </c>
      <c r="S472" s="7">
        <f t="shared" si="23"/>
        <v>5019</v>
      </c>
    </row>
    <row r="473" spans="1:19" hidden="1" x14ac:dyDescent="0.35">
      <c r="A473" s="7" t="s">
        <v>22</v>
      </c>
      <c r="B473" s="6" t="s">
        <v>89</v>
      </c>
      <c r="C473" s="9">
        <v>44792368.000000007</v>
      </c>
      <c r="D473" s="9">
        <v>49953303.999999993</v>
      </c>
      <c r="E473" s="9">
        <v>54027486.999999985</v>
      </c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>
        <v>636</v>
      </c>
      <c r="Q473" s="7">
        <f t="shared" si="21"/>
        <v>0</v>
      </c>
      <c r="R473" s="7">
        <f t="shared" si="22"/>
        <v>0</v>
      </c>
      <c r="S473" s="7">
        <f t="shared" si="23"/>
        <v>636</v>
      </c>
    </row>
    <row r="474" spans="1:19" hidden="1" x14ac:dyDescent="0.35">
      <c r="A474" s="7" t="s">
        <v>22</v>
      </c>
      <c r="B474" s="6" t="s">
        <v>90</v>
      </c>
      <c r="C474" s="9">
        <v>44792368.000000007</v>
      </c>
      <c r="D474" s="9">
        <v>49953303.999999993</v>
      </c>
      <c r="E474" s="9">
        <v>54027486.999999985</v>
      </c>
      <c r="F474" s="7">
        <v>16184</v>
      </c>
      <c r="G474" s="7">
        <v>17493</v>
      </c>
      <c r="H474" s="7">
        <v>18971</v>
      </c>
      <c r="I474" s="7">
        <v>0</v>
      </c>
      <c r="J474" s="7">
        <v>380</v>
      </c>
      <c r="K474" s="7">
        <v>0</v>
      </c>
      <c r="L474" s="7">
        <v>20964</v>
      </c>
      <c r="M474" s="7">
        <v>0</v>
      </c>
      <c r="N474" s="7">
        <v>0</v>
      </c>
      <c r="O474" s="7">
        <v>12377</v>
      </c>
      <c r="P474" s="7">
        <v>13340</v>
      </c>
      <c r="Q474" s="7">
        <f t="shared" si="21"/>
        <v>18971</v>
      </c>
      <c r="R474" s="7">
        <f t="shared" si="22"/>
        <v>20964</v>
      </c>
      <c r="S474" s="7">
        <f t="shared" si="23"/>
        <v>13340</v>
      </c>
    </row>
    <row r="475" spans="1:19" hidden="1" x14ac:dyDescent="0.35">
      <c r="A475" s="7" t="s">
        <v>22</v>
      </c>
      <c r="B475" s="6" t="s">
        <v>91</v>
      </c>
      <c r="C475" s="9">
        <v>44792368.000000007</v>
      </c>
      <c r="D475" s="9">
        <v>49953303.999999993</v>
      </c>
      <c r="E475" s="9">
        <v>54027486.999999985</v>
      </c>
      <c r="F475" s="7"/>
      <c r="G475" s="7"/>
      <c r="H475" s="7"/>
      <c r="I475" s="7"/>
      <c r="J475" s="7"/>
      <c r="K475" s="7"/>
      <c r="L475" s="7">
        <v>430</v>
      </c>
      <c r="M475" s="7"/>
      <c r="N475" s="7"/>
      <c r="O475" s="7">
        <v>717</v>
      </c>
      <c r="P475" s="7">
        <v>0</v>
      </c>
      <c r="Q475" s="7">
        <f t="shared" si="21"/>
        <v>0</v>
      </c>
      <c r="R475" s="7">
        <f t="shared" si="22"/>
        <v>430</v>
      </c>
      <c r="S475" s="7">
        <f t="shared" si="23"/>
        <v>717</v>
      </c>
    </row>
    <row r="476" spans="1:19" hidden="1" x14ac:dyDescent="0.35">
      <c r="A476" s="7" t="s">
        <v>22</v>
      </c>
      <c r="B476" s="6" t="s">
        <v>92</v>
      </c>
      <c r="C476" s="9">
        <v>44792368.000000007</v>
      </c>
      <c r="D476" s="9">
        <v>49953303.999999993</v>
      </c>
      <c r="E476" s="9">
        <v>54027486.999999985</v>
      </c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>
        <v>0</v>
      </c>
      <c r="Q476" s="7">
        <f t="shared" si="21"/>
        <v>0</v>
      </c>
      <c r="R476" s="7">
        <f t="shared" si="22"/>
        <v>0</v>
      </c>
      <c r="S476" s="7">
        <f t="shared" si="23"/>
        <v>0</v>
      </c>
    </row>
    <row r="477" spans="1:19" x14ac:dyDescent="0.35">
      <c r="A477" s="7" t="s">
        <v>22</v>
      </c>
      <c r="B477" s="6" t="s">
        <v>93</v>
      </c>
      <c r="C477" s="9">
        <v>44792368.000000007</v>
      </c>
      <c r="D477" s="9">
        <v>49953303.999999993</v>
      </c>
      <c r="E477" s="9">
        <v>54027486.999999985</v>
      </c>
      <c r="F477" s="7">
        <v>0</v>
      </c>
      <c r="G477" s="7">
        <v>0</v>
      </c>
      <c r="H477" s="7">
        <v>0</v>
      </c>
      <c r="I477" s="7">
        <v>0</v>
      </c>
      <c r="J477" s="7">
        <v>4184</v>
      </c>
      <c r="K477" s="7">
        <v>0</v>
      </c>
      <c r="L477" s="7">
        <v>0</v>
      </c>
      <c r="M477" s="7">
        <v>0</v>
      </c>
      <c r="N477" s="7">
        <v>0</v>
      </c>
      <c r="O477" s="7">
        <v>0</v>
      </c>
      <c r="P477" s="7">
        <v>274</v>
      </c>
      <c r="Q477" s="7">
        <f t="shared" si="21"/>
        <v>0</v>
      </c>
      <c r="R477" s="7">
        <f t="shared" si="22"/>
        <v>4184</v>
      </c>
      <c r="S477" s="7">
        <f t="shared" si="23"/>
        <v>274</v>
      </c>
    </row>
    <row r="478" spans="1:19" hidden="1" x14ac:dyDescent="0.35">
      <c r="A478" s="7" t="s">
        <v>22</v>
      </c>
      <c r="B478" s="6" t="s">
        <v>94</v>
      </c>
      <c r="C478" s="9">
        <v>44792368.000000007</v>
      </c>
      <c r="D478" s="9">
        <v>49953303.999999993</v>
      </c>
      <c r="E478" s="9">
        <v>54027486.999999985</v>
      </c>
      <c r="F478" s="7">
        <v>123538</v>
      </c>
      <c r="G478" s="7">
        <v>80584</v>
      </c>
      <c r="H478" s="7">
        <v>86622</v>
      </c>
      <c r="I478" s="7">
        <v>82826</v>
      </c>
      <c r="J478" s="7">
        <v>97474</v>
      </c>
      <c r="K478" s="7">
        <v>106336</v>
      </c>
      <c r="L478" s="7">
        <v>119802</v>
      </c>
      <c r="M478" s="7">
        <v>0</v>
      </c>
      <c r="N478" s="7">
        <v>0</v>
      </c>
      <c r="O478" s="7">
        <v>69176</v>
      </c>
      <c r="P478" s="7">
        <v>69268</v>
      </c>
      <c r="Q478" s="7">
        <f t="shared" si="21"/>
        <v>123538</v>
      </c>
      <c r="R478" s="7">
        <f t="shared" si="22"/>
        <v>119802</v>
      </c>
      <c r="S478" s="7">
        <f t="shared" si="23"/>
        <v>69268</v>
      </c>
    </row>
    <row r="479" spans="1:19" hidden="1" x14ac:dyDescent="0.35">
      <c r="A479" s="7" t="s">
        <v>22</v>
      </c>
      <c r="B479" s="6" t="s">
        <v>95</v>
      </c>
      <c r="C479" s="9">
        <v>44792368.000000007</v>
      </c>
      <c r="D479" s="9">
        <v>49953303.999999993</v>
      </c>
      <c r="E479" s="9">
        <v>54027486.999999985</v>
      </c>
      <c r="F479" s="7"/>
      <c r="G479" s="7"/>
      <c r="H479" s="7"/>
      <c r="I479" s="7"/>
      <c r="J479" s="7"/>
      <c r="K479" s="7"/>
      <c r="L479" s="7">
        <v>1147</v>
      </c>
      <c r="M479" s="7"/>
      <c r="N479" s="7"/>
      <c r="O479" s="7">
        <v>1985</v>
      </c>
      <c r="P479" s="7">
        <v>2217</v>
      </c>
      <c r="Q479" s="7">
        <f t="shared" si="21"/>
        <v>0</v>
      </c>
      <c r="R479" s="7">
        <f t="shared" si="22"/>
        <v>1147</v>
      </c>
      <c r="S479" s="7">
        <f t="shared" si="23"/>
        <v>2217</v>
      </c>
    </row>
    <row r="480" spans="1:19" hidden="1" x14ac:dyDescent="0.35">
      <c r="A480" s="7" t="s">
        <v>22</v>
      </c>
      <c r="B480" s="6" t="s">
        <v>96</v>
      </c>
      <c r="C480" s="9">
        <v>44792368.000000007</v>
      </c>
      <c r="D480" s="9">
        <v>49953303.999999993</v>
      </c>
      <c r="E480" s="9">
        <v>54027486.999999985</v>
      </c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>
        <v>0</v>
      </c>
      <c r="Q480" s="7">
        <f t="shared" si="21"/>
        <v>0</v>
      </c>
      <c r="R480" s="7">
        <f t="shared" si="22"/>
        <v>0</v>
      </c>
      <c r="S480" s="7">
        <f t="shared" si="23"/>
        <v>0</v>
      </c>
    </row>
    <row r="481" spans="1:19" hidden="1" x14ac:dyDescent="0.35">
      <c r="A481" s="7" t="s">
        <v>22</v>
      </c>
      <c r="B481" s="6" t="s">
        <v>97</v>
      </c>
      <c r="C481" s="9">
        <v>44792368.000000007</v>
      </c>
      <c r="D481" s="9">
        <v>49953303.999999993</v>
      </c>
      <c r="E481" s="9">
        <v>54027486.999999985</v>
      </c>
      <c r="F481" s="7"/>
      <c r="G481" s="7"/>
      <c r="H481" s="7"/>
      <c r="I481" s="7"/>
      <c r="J481" s="7"/>
      <c r="K481" s="7"/>
      <c r="L481" s="7">
        <v>21942</v>
      </c>
      <c r="M481" s="7"/>
      <c r="N481" s="7"/>
      <c r="O481" s="7">
        <v>8087</v>
      </c>
      <c r="P481" s="7">
        <v>8639</v>
      </c>
      <c r="Q481" s="7">
        <f t="shared" si="21"/>
        <v>0</v>
      </c>
      <c r="R481" s="7">
        <f t="shared" si="22"/>
        <v>21942</v>
      </c>
      <c r="S481" s="7">
        <f t="shared" si="23"/>
        <v>8639</v>
      </c>
    </row>
    <row r="482" spans="1:19" hidden="1" x14ac:dyDescent="0.35">
      <c r="A482" s="7" t="s">
        <v>22</v>
      </c>
      <c r="B482" s="6" t="s">
        <v>98</v>
      </c>
      <c r="C482" s="9">
        <v>44792368.000000007</v>
      </c>
      <c r="D482" s="9">
        <v>49953303.999999993</v>
      </c>
      <c r="E482" s="9">
        <v>54027486.999999985</v>
      </c>
      <c r="F482" s="7"/>
      <c r="G482" s="7"/>
      <c r="H482" s="7"/>
      <c r="I482" s="7"/>
      <c r="J482" s="7"/>
      <c r="K482" s="7"/>
      <c r="L482" s="7">
        <v>1331</v>
      </c>
      <c r="M482" s="7"/>
      <c r="N482" s="7"/>
      <c r="O482" s="7">
        <v>1780</v>
      </c>
      <c r="P482" s="7">
        <v>1797</v>
      </c>
      <c r="Q482" s="7">
        <f t="shared" si="21"/>
        <v>0</v>
      </c>
      <c r="R482" s="7">
        <f t="shared" si="22"/>
        <v>1331</v>
      </c>
      <c r="S482" s="7">
        <f t="shared" si="23"/>
        <v>1797</v>
      </c>
    </row>
    <row r="483" spans="1:19" hidden="1" x14ac:dyDescent="0.35">
      <c r="A483" s="7" t="s">
        <v>22</v>
      </c>
      <c r="B483" s="6" t="s">
        <v>99</v>
      </c>
      <c r="C483" s="9">
        <v>44792368.000000007</v>
      </c>
      <c r="D483" s="9">
        <v>49953303.999999993</v>
      </c>
      <c r="E483" s="9">
        <v>54027486.999999985</v>
      </c>
      <c r="F483" s="7">
        <v>2076</v>
      </c>
      <c r="G483" s="7">
        <v>2202</v>
      </c>
      <c r="H483" s="7">
        <v>2355</v>
      </c>
      <c r="I483" s="7"/>
      <c r="J483" s="7"/>
      <c r="K483" s="7"/>
      <c r="L483" s="7">
        <v>964</v>
      </c>
      <c r="M483" s="7"/>
      <c r="N483" s="7"/>
      <c r="O483" s="7">
        <v>1137</v>
      </c>
      <c r="P483" s="7">
        <v>886</v>
      </c>
      <c r="Q483" s="7">
        <f t="shared" si="21"/>
        <v>2355</v>
      </c>
      <c r="R483" s="7">
        <f t="shared" si="22"/>
        <v>964</v>
      </c>
      <c r="S483" s="7">
        <f t="shared" si="23"/>
        <v>1137</v>
      </c>
    </row>
    <row r="484" spans="1:19" hidden="1" x14ac:dyDescent="0.35">
      <c r="A484" s="7" t="s">
        <v>22</v>
      </c>
      <c r="B484" s="6" t="s">
        <v>100</v>
      </c>
      <c r="C484" s="9">
        <v>44792368.000000007</v>
      </c>
      <c r="D484" s="9">
        <v>49953303.999999993</v>
      </c>
      <c r="E484" s="9">
        <v>54027486.999999985</v>
      </c>
      <c r="F484" s="7"/>
      <c r="G484" s="7"/>
      <c r="H484" s="7"/>
      <c r="I484" s="7"/>
      <c r="J484" s="7"/>
      <c r="K484" s="7"/>
      <c r="L484" s="7"/>
      <c r="M484" s="7"/>
      <c r="N484" s="7"/>
      <c r="O484" s="7">
        <v>718</v>
      </c>
      <c r="P484" s="7">
        <v>631</v>
      </c>
      <c r="Q484" s="7">
        <f t="shared" si="21"/>
        <v>0</v>
      </c>
      <c r="R484" s="7">
        <f t="shared" si="22"/>
        <v>0</v>
      </c>
      <c r="S484" s="7">
        <f t="shared" si="23"/>
        <v>718</v>
      </c>
    </row>
    <row r="485" spans="1:19" hidden="1" x14ac:dyDescent="0.35">
      <c r="A485" s="7" t="s">
        <v>22</v>
      </c>
      <c r="B485" s="6" t="s">
        <v>101</v>
      </c>
      <c r="C485" s="9">
        <v>44792368.000000007</v>
      </c>
      <c r="D485" s="9">
        <v>49953303.999999993</v>
      </c>
      <c r="E485" s="9">
        <v>54027486.999999985</v>
      </c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>
        <v>0</v>
      </c>
      <c r="Q485" s="7">
        <f t="shared" si="21"/>
        <v>0</v>
      </c>
      <c r="R485" s="7">
        <f t="shared" si="22"/>
        <v>0</v>
      </c>
      <c r="S485" s="7">
        <f t="shared" si="23"/>
        <v>0</v>
      </c>
    </row>
    <row r="486" spans="1:19" hidden="1" x14ac:dyDescent="0.35">
      <c r="A486" s="7" t="s">
        <v>22</v>
      </c>
      <c r="B486" s="6" t="s">
        <v>102</v>
      </c>
      <c r="C486" s="9">
        <v>44792368.000000007</v>
      </c>
      <c r="D486" s="9">
        <v>49953303.999999993</v>
      </c>
      <c r="E486" s="9">
        <v>54027486.999999985</v>
      </c>
      <c r="F486" s="7"/>
      <c r="G486" s="7"/>
      <c r="H486" s="7"/>
      <c r="I486" s="7"/>
      <c r="J486" s="7"/>
      <c r="K486" s="7"/>
      <c r="L486" s="7"/>
      <c r="M486" s="7"/>
      <c r="N486" s="7"/>
      <c r="O486" s="7">
        <v>749</v>
      </c>
      <c r="P486" s="7">
        <v>642</v>
      </c>
      <c r="Q486" s="7">
        <f t="shared" si="21"/>
        <v>0</v>
      </c>
      <c r="R486" s="7">
        <f t="shared" si="22"/>
        <v>0</v>
      </c>
      <c r="S486" s="7">
        <f t="shared" si="23"/>
        <v>749</v>
      </c>
    </row>
    <row r="487" spans="1:19" hidden="1" x14ac:dyDescent="0.35">
      <c r="A487" s="7" t="s">
        <v>23</v>
      </c>
      <c r="B487" s="6" t="s">
        <v>81</v>
      </c>
      <c r="C487" s="9">
        <v>4427312.4999999991</v>
      </c>
      <c r="D487" s="9">
        <v>4889391</v>
      </c>
      <c r="E487" s="9">
        <v>5302681.0000000028</v>
      </c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>
        <f t="shared" si="21"/>
        <v>0</v>
      </c>
      <c r="R487" s="7">
        <f t="shared" si="22"/>
        <v>0</v>
      </c>
      <c r="S487" s="7">
        <f t="shared" si="23"/>
        <v>0</v>
      </c>
    </row>
    <row r="488" spans="1:19" hidden="1" x14ac:dyDescent="0.35">
      <c r="A488" s="7" t="s">
        <v>23</v>
      </c>
      <c r="B488" s="6" t="s">
        <v>82</v>
      </c>
      <c r="C488" s="9">
        <v>4427312.4999999991</v>
      </c>
      <c r="D488" s="9">
        <v>4889391</v>
      </c>
      <c r="E488" s="9">
        <v>5302681.0000000028</v>
      </c>
      <c r="F488" s="7"/>
      <c r="G488" s="7"/>
      <c r="H488" s="7"/>
      <c r="I488" s="7"/>
      <c r="J488" s="7"/>
      <c r="K488" s="7"/>
      <c r="L488" s="7">
        <v>3391</v>
      </c>
      <c r="M488" s="7"/>
      <c r="N488" s="7">
        <v>12625</v>
      </c>
      <c r="O488" s="7"/>
      <c r="P488" s="7"/>
      <c r="Q488" s="7">
        <f t="shared" si="21"/>
        <v>0</v>
      </c>
      <c r="R488" s="7">
        <f t="shared" si="22"/>
        <v>3391</v>
      </c>
      <c r="S488" s="7">
        <f t="shared" si="23"/>
        <v>12625</v>
      </c>
    </row>
    <row r="489" spans="1:19" hidden="1" x14ac:dyDescent="0.35">
      <c r="A489" s="7" t="s">
        <v>23</v>
      </c>
      <c r="B489" s="6" t="s">
        <v>83</v>
      </c>
      <c r="C489" s="9">
        <v>4427312.4999999991</v>
      </c>
      <c r="D489" s="9">
        <v>4889391</v>
      </c>
      <c r="E489" s="9">
        <v>5302681.0000000028</v>
      </c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>
        <f t="shared" si="21"/>
        <v>0</v>
      </c>
      <c r="R489" s="7">
        <f t="shared" si="22"/>
        <v>0</v>
      </c>
      <c r="S489" s="7">
        <f t="shared" si="23"/>
        <v>0</v>
      </c>
    </row>
    <row r="490" spans="1:19" hidden="1" x14ac:dyDescent="0.35">
      <c r="A490" s="7" t="s">
        <v>23</v>
      </c>
      <c r="B490" s="6" t="s">
        <v>84</v>
      </c>
      <c r="C490" s="9">
        <v>4427312.4999999991</v>
      </c>
      <c r="D490" s="9">
        <v>4889391</v>
      </c>
      <c r="E490" s="9">
        <v>5302681.0000000028</v>
      </c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>
        <f t="shared" si="21"/>
        <v>0</v>
      </c>
      <c r="R490" s="7">
        <f t="shared" si="22"/>
        <v>0</v>
      </c>
      <c r="S490" s="7">
        <f t="shared" si="23"/>
        <v>0</v>
      </c>
    </row>
    <row r="491" spans="1:19" hidden="1" x14ac:dyDescent="0.35">
      <c r="A491" s="7" t="s">
        <v>23</v>
      </c>
      <c r="B491" s="6" t="s">
        <v>85</v>
      </c>
      <c r="C491" s="9">
        <v>4427312.4999999991</v>
      </c>
      <c r="D491" s="9">
        <v>4889391</v>
      </c>
      <c r="E491" s="9">
        <v>5302681.0000000028</v>
      </c>
      <c r="F491" s="7"/>
      <c r="G491" s="7"/>
      <c r="H491" s="7"/>
      <c r="I491" s="7"/>
      <c r="J491" s="7"/>
      <c r="K491" s="7"/>
      <c r="L491" s="7">
        <v>3</v>
      </c>
      <c r="M491" s="7">
        <v>4</v>
      </c>
      <c r="N491" s="7">
        <v>6</v>
      </c>
      <c r="O491" s="7">
        <v>6</v>
      </c>
      <c r="P491" s="7">
        <v>6</v>
      </c>
      <c r="Q491" s="7">
        <f t="shared" si="21"/>
        <v>0</v>
      </c>
      <c r="R491" s="7">
        <f t="shared" si="22"/>
        <v>3</v>
      </c>
      <c r="S491" s="7">
        <f t="shared" si="23"/>
        <v>6</v>
      </c>
    </row>
    <row r="492" spans="1:19" hidden="1" x14ac:dyDescent="0.35">
      <c r="A492" s="7" t="s">
        <v>23</v>
      </c>
      <c r="B492" s="6" t="s">
        <v>86</v>
      </c>
      <c r="C492" s="9">
        <v>4427312.4999999991</v>
      </c>
      <c r="D492" s="9">
        <v>4889391</v>
      </c>
      <c r="E492" s="9">
        <v>5302681.0000000028</v>
      </c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>
        <f t="shared" si="21"/>
        <v>0</v>
      </c>
      <c r="R492" s="7">
        <f t="shared" si="22"/>
        <v>0</v>
      </c>
      <c r="S492" s="7">
        <f t="shared" si="23"/>
        <v>0</v>
      </c>
    </row>
    <row r="493" spans="1:19" hidden="1" x14ac:dyDescent="0.35">
      <c r="A493" s="7" t="s">
        <v>23</v>
      </c>
      <c r="B493" s="6" t="s">
        <v>87</v>
      </c>
      <c r="C493" s="9">
        <v>4427312.4999999991</v>
      </c>
      <c r="D493" s="9">
        <v>4889391</v>
      </c>
      <c r="E493" s="9">
        <v>5302681.0000000028</v>
      </c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>
        <f t="shared" si="21"/>
        <v>0</v>
      </c>
      <c r="R493" s="7">
        <f t="shared" si="22"/>
        <v>0</v>
      </c>
      <c r="S493" s="7">
        <f t="shared" si="23"/>
        <v>0</v>
      </c>
    </row>
    <row r="494" spans="1:19" hidden="1" x14ac:dyDescent="0.35">
      <c r="A494" s="7" t="s">
        <v>23</v>
      </c>
      <c r="B494" s="6" t="s">
        <v>88</v>
      </c>
      <c r="C494" s="9">
        <v>4427312.4999999991</v>
      </c>
      <c r="D494" s="9">
        <v>4889391</v>
      </c>
      <c r="E494" s="9">
        <v>5302681.0000000028</v>
      </c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>
        <f t="shared" si="21"/>
        <v>0</v>
      </c>
      <c r="R494" s="7">
        <f t="shared" si="22"/>
        <v>0</v>
      </c>
      <c r="S494" s="7">
        <f t="shared" si="23"/>
        <v>0</v>
      </c>
    </row>
    <row r="495" spans="1:19" hidden="1" x14ac:dyDescent="0.35">
      <c r="A495" s="7" t="s">
        <v>23</v>
      </c>
      <c r="B495" s="6" t="s">
        <v>89</v>
      </c>
      <c r="C495" s="9">
        <v>4427312.4999999991</v>
      </c>
      <c r="D495" s="9">
        <v>4889391</v>
      </c>
      <c r="E495" s="9">
        <v>5302681.0000000028</v>
      </c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>
        <f t="shared" si="21"/>
        <v>0</v>
      </c>
      <c r="R495" s="7">
        <f t="shared" si="22"/>
        <v>0</v>
      </c>
      <c r="S495" s="7">
        <f t="shared" si="23"/>
        <v>0</v>
      </c>
    </row>
    <row r="496" spans="1:19" hidden="1" x14ac:dyDescent="0.35">
      <c r="A496" s="7" t="s">
        <v>23</v>
      </c>
      <c r="B496" s="6" t="s">
        <v>90</v>
      </c>
      <c r="C496" s="9">
        <v>4427312.4999999991</v>
      </c>
      <c r="D496" s="9">
        <v>4889391</v>
      </c>
      <c r="E496" s="9">
        <v>5302681.0000000028</v>
      </c>
      <c r="F496" s="7">
        <v>0</v>
      </c>
      <c r="G496" s="7">
        <v>0</v>
      </c>
      <c r="H496" s="7">
        <v>0</v>
      </c>
      <c r="I496" s="7">
        <v>336</v>
      </c>
      <c r="J496" s="7">
        <v>468</v>
      </c>
      <c r="K496" s="7">
        <v>496</v>
      </c>
      <c r="L496" s="7">
        <v>1407</v>
      </c>
      <c r="M496" s="7">
        <v>1508</v>
      </c>
      <c r="N496" s="7">
        <v>1611</v>
      </c>
      <c r="O496" s="7">
        <v>1861</v>
      </c>
      <c r="P496" s="7">
        <v>2025</v>
      </c>
      <c r="Q496" s="7">
        <f t="shared" si="21"/>
        <v>336</v>
      </c>
      <c r="R496" s="7">
        <f t="shared" si="22"/>
        <v>1407</v>
      </c>
      <c r="S496" s="7">
        <f t="shared" si="23"/>
        <v>2025</v>
      </c>
    </row>
    <row r="497" spans="1:19" hidden="1" x14ac:dyDescent="0.35">
      <c r="A497" s="7" t="s">
        <v>23</v>
      </c>
      <c r="B497" s="6" t="s">
        <v>91</v>
      </c>
      <c r="C497" s="9">
        <v>4427312.4999999991</v>
      </c>
      <c r="D497" s="9">
        <v>4889391</v>
      </c>
      <c r="E497" s="9">
        <v>5302681.0000000028</v>
      </c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>
        <f t="shared" si="21"/>
        <v>0</v>
      </c>
      <c r="R497" s="7">
        <f t="shared" si="22"/>
        <v>0</v>
      </c>
      <c r="S497" s="7">
        <f t="shared" si="23"/>
        <v>0</v>
      </c>
    </row>
    <row r="498" spans="1:19" hidden="1" x14ac:dyDescent="0.35">
      <c r="A498" s="7" t="s">
        <v>23</v>
      </c>
      <c r="B498" s="6" t="s">
        <v>92</v>
      </c>
      <c r="C498" s="9">
        <v>4427312.4999999991</v>
      </c>
      <c r="D498" s="9">
        <v>4889391</v>
      </c>
      <c r="E498" s="9">
        <v>5302681.0000000028</v>
      </c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>
        <f t="shared" si="21"/>
        <v>0</v>
      </c>
      <c r="R498" s="7">
        <f t="shared" si="22"/>
        <v>0</v>
      </c>
      <c r="S498" s="7">
        <f t="shared" si="23"/>
        <v>0</v>
      </c>
    </row>
    <row r="499" spans="1:19" x14ac:dyDescent="0.35">
      <c r="A499" s="7" t="s">
        <v>23</v>
      </c>
      <c r="B499" s="6" t="s">
        <v>93</v>
      </c>
      <c r="C499" s="9">
        <v>4427312.4999999991</v>
      </c>
      <c r="D499" s="9">
        <v>4889391</v>
      </c>
      <c r="E499" s="9">
        <v>5302681.0000000028</v>
      </c>
      <c r="F499" s="7">
        <v>0</v>
      </c>
      <c r="G499" s="7">
        <v>1612</v>
      </c>
      <c r="H499" s="7">
        <v>0</v>
      </c>
      <c r="I499" s="7">
        <v>0</v>
      </c>
      <c r="J499" s="7">
        <v>0</v>
      </c>
      <c r="K499" s="7">
        <v>0</v>
      </c>
      <c r="L499" s="7">
        <v>1784</v>
      </c>
      <c r="M499" s="7">
        <v>1534</v>
      </c>
      <c r="N499" s="7">
        <v>1744</v>
      </c>
      <c r="O499" s="7">
        <v>1590</v>
      </c>
      <c r="P499" s="7">
        <v>1538</v>
      </c>
      <c r="Q499" s="7">
        <f t="shared" si="21"/>
        <v>1612</v>
      </c>
      <c r="R499" s="7">
        <f t="shared" si="22"/>
        <v>1784</v>
      </c>
      <c r="S499" s="7">
        <f t="shared" si="23"/>
        <v>1744</v>
      </c>
    </row>
    <row r="500" spans="1:19" hidden="1" x14ac:dyDescent="0.35">
      <c r="A500" s="7" t="s">
        <v>23</v>
      </c>
      <c r="B500" s="6" t="s">
        <v>94</v>
      </c>
      <c r="C500" s="9">
        <v>4427312.4999999991</v>
      </c>
      <c r="D500" s="9">
        <v>4889391</v>
      </c>
      <c r="E500" s="9">
        <v>5302681.0000000028</v>
      </c>
      <c r="F500" s="7">
        <v>0</v>
      </c>
      <c r="G500" s="7">
        <v>0</v>
      </c>
      <c r="H500" s="7">
        <v>0</v>
      </c>
      <c r="I500" s="7">
        <v>0</v>
      </c>
      <c r="J500" s="7">
        <v>0</v>
      </c>
      <c r="K500" s="7">
        <v>0</v>
      </c>
      <c r="L500" s="7">
        <v>4526</v>
      </c>
      <c r="M500" s="7">
        <v>3956</v>
      </c>
      <c r="N500" s="7">
        <v>4832</v>
      </c>
      <c r="O500" s="7">
        <v>3522</v>
      </c>
      <c r="P500" s="7">
        <v>6880</v>
      </c>
      <c r="Q500" s="7">
        <f t="shared" si="21"/>
        <v>0</v>
      </c>
      <c r="R500" s="7">
        <f t="shared" si="22"/>
        <v>4526</v>
      </c>
      <c r="S500" s="7">
        <f t="shared" si="23"/>
        <v>6880</v>
      </c>
    </row>
    <row r="501" spans="1:19" hidden="1" x14ac:dyDescent="0.35">
      <c r="A501" s="7" t="s">
        <v>23</v>
      </c>
      <c r="B501" s="6" t="s">
        <v>95</v>
      </c>
      <c r="C501" s="9">
        <v>4427312.4999999991</v>
      </c>
      <c r="D501" s="9">
        <v>4889391</v>
      </c>
      <c r="E501" s="9">
        <v>5302681.0000000028</v>
      </c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>
        <f t="shared" si="21"/>
        <v>0</v>
      </c>
      <c r="R501" s="7">
        <f t="shared" si="22"/>
        <v>0</v>
      </c>
      <c r="S501" s="7">
        <f t="shared" si="23"/>
        <v>0</v>
      </c>
    </row>
    <row r="502" spans="1:19" hidden="1" x14ac:dyDescent="0.35">
      <c r="A502" s="7" t="s">
        <v>23</v>
      </c>
      <c r="B502" s="6" t="s">
        <v>96</v>
      </c>
      <c r="C502" s="9">
        <v>4427312.4999999991</v>
      </c>
      <c r="D502" s="9">
        <v>4889391</v>
      </c>
      <c r="E502" s="9">
        <v>5302681.0000000028</v>
      </c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>
        <f t="shared" si="21"/>
        <v>0</v>
      </c>
      <c r="R502" s="7">
        <f t="shared" si="22"/>
        <v>0</v>
      </c>
      <c r="S502" s="7">
        <f t="shared" si="23"/>
        <v>0</v>
      </c>
    </row>
    <row r="503" spans="1:19" hidden="1" x14ac:dyDescent="0.35">
      <c r="A503" s="7" t="s">
        <v>23</v>
      </c>
      <c r="B503" s="6" t="s">
        <v>97</v>
      </c>
      <c r="C503" s="9">
        <v>4427312.4999999991</v>
      </c>
      <c r="D503" s="9">
        <v>4889391</v>
      </c>
      <c r="E503" s="9">
        <v>5302681.0000000028</v>
      </c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>
        <f t="shared" si="21"/>
        <v>0</v>
      </c>
      <c r="R503" s="7">
        <f t="shared" si="22"/>
        <v>0</v>
      </c>
      <c r="S503" s="7">
        <f t="shared" si="23"/>
        <v>0</v>
      </c>
    </row>
    <row r="504" spans="1:19" hidden="1" x14ac:dyDescent="0.35">
      <c r="A504" s="7" t="s">
        <v>23</v>
      </c>
      <c r="B504" s="6" t="s">
        <v>98</v>
      </c>
      <c r="C504" s="9">
        <v>4427312.4999999991</v>
      </c>
      <c r="D504" s="9">
        <v>4889391</v>
      </c>
      <c r="E504" s="9">
        <v>5302681.0000000028</v>
      </c>
      <c r="F504" s="7"/>
      <c r="G504" s="7"/>
      <c r="H504" s="7"/>
      <c r="I504" s="7"/>
      <c r="J504" s="7"/>
      <c r="K504" s="7"/>
      <c r="L504" s="7"/>
      <c r="M504" s="7">
        <v>201</v>
      </c>
      <c r="N504" s="7">
        <v>486</v>
      </c>
      <c r="O504" s="7">
        <v>472</v>
      </c>
      <c r="P504" s="7">
        <v>447</v>
      </c>
      <c r="Q504" s="7">
        <f t="shared" si="21"/>
        <v>0</v>
      </c>
      <c r="R504" s="7">
        <f t="shared" si="22"/>
        <v>0</v>
      </c>
      <c r="S504" s="7">
        <f t="shared" si="23"/>
        <v>486</v>
      </c>
    </row>
    <row r="505" spans="1:19" hidden="1" x14ac:dyDescent="0.35">
      <c r="A505" s="7" t="s">
        <v>23</v>
      </c>
      <c r="B505" s="6" t="s">
        <v>99</v>
      </c>
      <c r="C505" s="9">
        <v>4427312.4999999991</v>
      </c>
      <c r="D505" s="9">
        <v>4889391</v>
      </c>
      <c r="E505" s="9">
        <v>5302681.0000000028</v>
      </c>
      <c r="F505" s="7"/>
      <c r="G505" s="7"/>
      <c r="H505" s="7"/>
      <c r="I505" s="7"/>
      <c r="J505" s="7"/>
      <c r="K505" s="7"/>
      <c r="L505" s="7">
        <v>93</v>
      </c>
      <c r="M505" s="7">
        <v>54</v>
      </c>
      <c r="N505" s="7">
        <v>127</v>
      </c>
      <c r="O505" s="7">
        <v>124</v>
      </c>
      <c r="P505" s="7">
        <v>170</v>
      </c>
      <c r="Q505" s="7">
        <f t="shared" si="21"/>
        <v>0</v>
      </c>
      <c r="R505" s="7">
        <f t="shared" si="22"/>
        <v>93</v>
      </c>
      <c r="S505" s="7">
        <f t="shared" si="23"/>
        <v>170</v>
      </c>
    </row>
    <row r="506" spans="1:19" hidden="1" x14ac:dyDescent="0.35">
      <c r="A506" s="7" t="s">
        <v>23</v>
      </c>
      <c r="B506" s="6" t="s">
        <v>100</v>
      </c>
      <c r="C506" s="9">
        <v>4427312.4999999991</v>
      </c>
      <c r="D506" s="9">
        <v>4889391</v>
      </c>
      <c r="E506" s="9">
        <v>5302681.0000000028</v>
      </c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>
        <f t="shared" si="21"/>
        <v>0</v>
      </c>
      <c r="R506" s="7">
        <f t="shared" si="22"/>
        <v>0</v>
      </c>
      <c r="S506" s="7">
        <f t="shared" si="23"/>
        <v>0</v>
      </c>
    </row>
    <row r="507" spans="1:19" hidden="1" x14ac:dyDescent="0.35">
      <c r="A507" s="7" t="s">
        <v>23</v>
      </c>
      <c r="B507" s="6" t="s">
        <v>101</v>
      </c>
      <c r="C507" s="9">
        <v>4427312.4999999991</v>
      </c>
      <c r="D507" s="9">
        <v>4889391</v>
      </c>
      <c r="E507" s="9">
        <v>5302681.0000000028</v>
      </c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>
        <f t="shared" si="21"/>
        <v>0</v>
      </c>
      <c r="R507" s="7">
        <f t="shared" si="22"/>
        <v>0</v>
      </c>
      <c r="S507" s="7">
        <f t="shared" si="23"/>
        <v>0</v>
      </c>
    </row>
    <row r="508" spans="1:19" hidden="1" x14ac:dyDescent="0.35">
      <c r="A508" s="7" t="s">
        <v>23</v>
      </c>
      <c r="B508" s="6" t="s">
        <v>102</v>
      </c>
      <c r="C508" s="9">
        <v>4427312.4999999991</v>
      </c>
      <c r="D508" s="9">
        <v>4889391</v>
      </c>
      <c r="E508" s="9">
        <v>5302681.0000000028</v>
      </c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>
        <f t="shared" si="21"/>
        <v>0</v>
      </c>
      <c r="R508" s="7">
        <f t="shared" si="22"/>
        <v>0</v>
      </c>
      <c r="S508" s="7">
        <f t="shared" si="23"/>
        <v>0</v>
      </c>
    </row>
    <row r="509" spans="1:19" hidden="1" x14ac:dyDescent="0.35">
      <c r="A509" s="7" t="s">
        <v>24</v>
      </c>
      <c r="B509" s="6" t="s">
        <v>81</v>
      </c>
      <c r="C509" s="9">
        <v>2073938.4999999998</v>
      </c>
      <c r="D509" s="9">
        <v>2198017</v>
      </c>
      <c r="E509" s="9">
        <v>2305825.5000000019</v>
      </c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>
        <v>0</v>
      </c>
      <c r="Q509" s="7">
        <f t="shared" si="21"/>
        <v>0</v>
      </c>
      <c r="R509" s="7">
        <f t="shared" si="22"/>
        <v>0</v>
      </c>
      <c r="S509" s="7">
        <f t="shared" si="23"/>
        <v>0</v>
      </c>
    </row>
    <row r="510" spans="1:19" hidden="1" x14ac:dyDescent="0.35">
      <c r="A510" s="7" t="s">
        <v>24</v>
      </c>
      <c r="B510" s="6" t="s">
        <v>82</v>
      </c>
      <c r="C510" s="9">
        <v>2073938.4999999998</v>
      </c>
      <c r="D510" s="9">
        <v>2198017</v>
      </c>
      <c r="E510" s="9">
        <v>2305825.5000000019</v>
      </c>
      <c r="F510" s="7"/>
      <c r="G510" s="7"/>
      <c r="H510" s="7"/>
      <c r="I510" s="7"/>
      <c r="J510" s="7"/>
      <c r="K510" s="7"/>
      <c r="L510" s="7">
        <v>14508</v>
      </c>
      <c r="M510" s="7"/>
      <c r="N510" s="7"/>
      <c r="O510" s="7"/>
      <c r="P510" s="7">
        <v>9196</v>
      </c>
      <c r="Q510" s="7">
        <f t="shared" si="21"/>
        <v>0</v>
      </c>
      <c r="R510" s="7">
        <f t="shared" si="22"/>
        <v>14508</v>
      </c>
      <c r="S510" s="7">
        <f t="shared" si="23"/>
        <v>9196</v>
      </c>
    </row>
    <row r="511" spans="1:19" hidden="1" x14ac:dyDescent="0.35">
      <c r="A511" s="7" t="s">
        <v>24</v>
      </c>
      <c r="B511" s="6" t="s">
        <v>83</v>
      </c>
      <c r="C511" s="9">
        <v>2073938.4999999998</v>
      </c>
      <c r="D511" s="9">
        <v>2198017</v>
      </c>
      <c r="E511" s="9">
        <v>2305825.5000000019</v>
      </c>
      <c r="F511" s="7"/>
      <c r="G511" s="7"/>
      <c r="H511" s="7"/>
      <c r="I511" s="7"/>
      <c r="J511" s="7"/>
      <c r="K511" s="7"/>
      <c r="L511" s="7"/>
      <c r="M511" s="7">
        <v>47</v>
      </c>
      <c r="N511" s="7"/>
      <c r="O511" s="7"/>
      <c r="P511" s="7">
        <v>49</v>
      </c>
      <c r="Q511" s="7">
        <f t="shared" si="21"/>
        <v>0</v>
      </c>
      <c r="R511" s="7">
        <f t="shared" si="22"/>
        <v>0</v>
      </c>
      <c r="S511" s="7">
        <f t="shared" si="23"/>
        <v>49</v>
      </c>
    </row>
    <row r="512" spans="1:19" hidden="1" x14ac:dyDescent="0.35">
      <c r="A512" s="7" t="s">
        <v>24</v>
      </c>
      <c r="B512" s="6" t="s">
        <v>84</v>
      </c>
      <c r="C512" s="9">
        <v>2073938.4999999998</v>
      </c>
      <c r="D512" s="9">
        <v>2198017</v>
      </c>
      <c r="E512" s="9">
        <v>2305825.5000000019</v>
      </c>
      <c r="F512" s="7"/>
      <c r="G512" s="7"/>
      <c r="H512" s="7"/>
      <c r="I512" s="7"/>
      <c r="J512" s="7"/>
      <c r="K512" s="7"/>
      <c r="L512" s="7"/>
      <c r="M512" s="7">
        <v>6</v>
      </c>
      <c r="N512" s="7"/>
      <c r="O512" s="7"/>
      <c r="P512" s="7">
        <v>5</v>
      </c>
      <c r="Q512" s="7">
        <f t="shared" si="21"/>
        <v>0</v>
      </c>
      <c r="R512" s="7">
        <f t="shared" si="22"/>
        <v>0</v>
      </c>
      <c r="S512" s="7">
        <f t="shared" si="23"/>
        <v>6</v>
      </c>
    </row>
    <row r="513" spans="1:19" hidden="1" x14ac:dyDescent="0.35">
      <c r="A513" s="7" t="s">
        <v>24</v>
      </c>
      <c r="B513" s="6" t="s">
        <v>85</v>
      </c>
      <c r="C513" s="9">
        <v>2073938.4999999998</v>
      </c>
      <c r="D513" s="9">
        <v>2198017</v>
      </c>
      <c r="E513" s="9">
        <v>2305825.5000000019</v>
      </c>
      <c r="F513" s="7"/>
      <c r="G513" s="7"/>
      <c r="H513" s="7"/>
      <c r="I513" s="7"/>
      <c r="J513" s="7"/>
      <c r="K513" s="7"/>
      <c r="L513" s="7">
        <v>159</v>
      </c>
      <c r="M513" s="7">
        <v>37</v>
      </c>
      <c r="N513" s="7"/>
      <c r="O513" s="7"/>
      <c r="P513" s="7">
        <v>31</v>
      </c>
      <c r="Q513" s="7">
        <f t="shared" si="21"/>
        <v>0</v>
      </c>
      <c r="R513" s="7">
        <f t="shared" si="22"/>
        <v>159</v>
      </c>
      <c r="S513" s="7">
        <f t="shared" si="23"/>
        <v>37</v>
      </c>
    </row>
    <row r="514" spans="1:19" hidden="1" x14ac:dyDescent="0.35">
      <c r="A514" s="7" t="s">
        <v>24</v>
      </c>
      <c r="B514" s="6" t="s">
        <v>86</v>
      </c>
      <c r="C514" s="9">
        <v>2073938.4999999998</v>
      </c>
      <c r="D514" s="9">
        <v>2198017</v>
      </c>
      <c r="E514" s="9">
        <v>2305825.5000000019</v>
      </c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>
        <v>31</v>
      </c>
      <c r="Q514" s="7">
        <f t="shared" si="21"/>
        <v>0</v>
      </c>
      <c r="R514" s="7">
        <f t="shared" si="22"/>
        <v>0</v>
      </c>
      <c r="S514" s="7">
        <f t="shared" si="23"/>
        <v>31</v>
      </c>
    </row>
    <row r="515" spans="1:19" hidden="1" x14ac:dyDescent="0.35">
      <c r="A515" s="7" t="s">
        <v>24</v>
      </c>
      <c r="B515" s="6" t="s">
        <v>87</v>
      </c>
      <c r="C515" s="9">
        <v>2073938.4999999998</v>
      </c>
      <c r="D515" s="9">
        <v>2198017</v>
      </c>
      <c r="E515" s="9">
        <v>2305825.5000000019</v>
      </c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>
        <v>0</v>
      </c>
      <c r="Q515" s="7">
        <f t="shared" ref="Q515:Q578" si="24">MAX(F515:I515)</f>
        <v>0</v>
      </c>
      <c r="R515" s="7">
        <f t="shared" ref="R515:R578" si="25">MAX(J515:L515)</f>
        <v>0</v>
      </c>
      <c r="S515" s="7">
        <f t="shared" ref="S515:S578" si="26">MAX(M515:P515)</f>
        <v>0</v>
      </c>
    </row>
    <row r="516" spans="1:19" hidden="1" x14ac:dyDescent="0.35">
      <c r="A516" s="7" t="s">
        <v>24</v>
      </c>
      <c r="B516" s="6" t="s">
        <v>88</v>
      </c>
      <c r="C516" s="9">
        <v>2073938.4999999998</v>
      </c>
      <c r="D516" s="9">
        <v>2198017</v>
      </c>
      <c r="E516" s="9">
        <v>2305825.5000000019</v>
      </c>
      <c r="F516" s="7"/>
      <c r="G516" s="7"/>
      <c r="H516" s="7"/>
      <c r="I516" s="7"/>
      <c r="J516" s="7"/>
      <c r="K516" s="7"/>
      <c r="L516" s="7">
        <v>205</v>
      </c>
      <c r="M516" s="7"/>
      <c r="N516" s="7"/>
      <c r="O516" s="7"/>
      <c r="P516" s="7">
        <v>0</v>
      </c>
      <c r="Q516" s="7">
        <f t="shared" si="24"/>
        <v>0</v>
      </c>
      <c r="R516" s="7">
        <f t="shared" si="25"/>
        <v>205</v>
      </c>
      <c r="S516" s="7">
        <f t="shared" si="26"/>
        <v>0</v>
      </c>
    </row>
    <row r="517" spans="1:19" hidden="1" x14ac:dyDescent="0.35">
      <c r="A517" s="7" t="s">
        <v>24</v>
      </c>
      <c r="B517" s="6" t="s">
        <v>89</v>
      </c>
      <c r="C517" s="9">
        <v>2073938.4999999998</v>
      </c>
      <c r="D517" s="9">
        <v>2198017</v>
      </c>
      <c r="E517" s="9">
        <v>2305825.5000000019</v>
      </c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>
        <v>28</v>
      </c>
      <c r="Q517" s="7">
        <f t="shared" si="24"/>
        <v>0</v>
      </c>
      <c r="R517" s="7">
        <f t="shared" si="25"/>
        <v>0</v>
      </c>
      <c r="S517" s="7">
        <f t="shared" si="26"/>
        <v>28</v>
      </c>
    </row>
    <row r="518" spans="1:19" hidden="1" x14ac:dyDescent="0.35">
      <c r="A518" s="7" t="s">
        <v>24</v>
      </c>
      <c r="B518" s="6" t="s">
        <v>90</v>
      </c>
      <c r="C518" s="9">
        <v>2073938.4999999998</v>
      </c>
      <c r="D518" s="9">
        <v>2198017</v>
      </c>
      <c r="E518" s="9">
        <v>2305825.5000000019</v>
      </c>
      <c r="F518" s="7">
        <v>0</v>
      </c>
      <c r="G518" s="7">
        <v>0</v>
      </c>
      <c r="H518" s="7">
        <v>0</v>
      </c>
      <c r="I518" s="7">
        <v>0</v>
      </c>
      <c r="J518" s="7">
        <v>0</v>
      </c>
      <c r="K518" s="7">
        <v>0</v>
      </c>
      <c r="L518" s="7">
        <v>1996</v>
      </c>
      <c r="M518" s="7">
        <v>0</v>
      </c>
      <c r="N518" s="7">
        <v>0</v>
      </c>
      <c r="O518" s="7">
        <v>0</v>
      </c>
      <c r="P518" s="7">
        <v>748</v>
      </c>
      <c r="Q518" s="7">
        <f t="shared" si="24"/>
        <v>0</v>
      </c>
      <c r="R518" s="7">
        <f t="shared" si="25"/>
        <v>1996</v>
      </c>
      <c r="S518" s="7">
        <f t="shared" si="26"/>
        <v>748</v>
      </c>
    </row>
    <row r="519" spans="1:19" hidden="1" x14ac:dyDescent="0.35">
      <c r="A519" s="7" t="s">
        <v>24</v>
      </c>
      <c r="B519" s="6" t="s">
        <v>91</v>
      </c>
      <c r="C519" s="9">
        <v>2073938.4999999998</v>
      </c>
      <c r="D519" s="9">
        <v>2198017</v>
      </c>
      <c r="E519" s="9">
        <v>2305825.5000000019</v>
      </c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>
        <v>76</v>
      </c>
      <c r="Q519" s="7">
        <f t="shared" si="24"/>
        <v>0</v>
      </c>
      <c r="R519" s="7">
        <f t="shared" si="25"/>
        <v>0</v>
      </c>
      <c r="S519" s="7">
        <f t="shared" si="26"/>
        <v>76</v>
      </c>
    </row>
    <row r="520" spans="1:19" hidden="1" x14ac:dyDescent="0.35">
      <c r="A520" s="7" t="s">
        <v>24</v>
      </c>
      <c r="B520" s="6" t="s">
        <v>92</v>
      </c>
      <c r="C520" s="9">
        <v>2073938.4999999998</v>
      </c>
      <c r="D520" s="9">
        <v>2198017</v>
      </c>
      <c r="E520" s="9">
        <v>2305825.5000000019</v>
      </c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>
        <v>0</v>
      </c>
      <c r="Q520" s="7">
        <f t="shared" si="24"/>
        <v>0</v>
      </c>
      <c r="R520" s="7">
        <f t="shared" si="25"/>
        <v>0</v>
      </c>
      <c r="S520" s="7">
        <f t="shared" si="26"/>
        <v>0</v>
      </c>
    </row>
    <row r="521" spans="1:19" x14ac:dyDescent="0.35">
      <c r="A521" s="7" t="s">
        <v>24</v>
      </c>
      <c r="B521" s="6" t="s">
        <v>93</v>
      </c>
      <c r="C521" s="9">
        <v>2073938.4999999998</v>
      </c>
      <c r="D521" s="9">
        <v>2198017</v>
      </c>
      <c r="E521" s="9">
        <v>2305825.5000000019</v>
      </c>
      <c r="F521" s="7">
        <v>0</v>
      </c>
      <c r="G521" s="7">
        <v>0</v>
      </c>
      <c r="H521" s="7">
        <v>0</v>
      </c>
      <c r="I521" s="7">
        <v>0</v>
      </c>
      <c r="J521" s="7">
        <v>0</v>
      </c>
      <c r="K521" s="7">
        <v>0</v>
      </c>
      <c r="L521" s="7">
        <v>0</v>
      </c>
      <c r="M521" s="7">
        <v>0</v>
      </c>
      <c r="N521" s="7">
        <v>0</v>
      </c>
      <c r="O521" s="7">
        <v>0</v>
      </c>
      <c r="P521" s="7">
        <v>0</v>
      </c>
      <c r="Q521" s="7">
        <f t="shared" si="24"/>
        <v>0</v>
      </c>
      <c r="R521" s="7">
        <f t="shared" si="25"/>
        <v>0</v>
      </c>
      <c r="S521" s="7">
        <f t="shared" si="26"/>
        <v>0</v>
      </c>
    </row>
    <row r="522" spans="1:19" hidden="1" x14ac:dyDescent="0.35">
      <c r="A522" s="7" t="s">
        <v>24</v>
      </c>
      <c r="B522" s="6" t="s">
        <v>94</v>
      </c>
      <c r="C522" s="9">
        <v>2073938.4999999998</v>
      </c>
      <c r="D522" s="9">
        <v>2198017</v>
      </c>
      <c r="E522" s="9">
        <v>2305825.5000000019</v>
      </c>
      <c r="F522" s="7">
        <v>0</v>
      </c>
      <c r="G522" s="7">
        <v>0</v>
      </c>
      <c r="H522" s="7">
        <v>0</v>
      </c>
      <c r="I522" s="7">
        <v>0</v>
      </c>
      <c r="J522" s="7">
        <v>0</v>
      </c>
      <c r="K522" s="7">
        <v>0</v>
      </c>
      <c r="L522" s="7">
        <v>13732</v>
      </c>
      <c r="M522" s="7">
        <v>0</v>
      </c>
      <c r="N522" s="7">
        <v>0</v>
      </c>
      <c r="O522" s="7">
        <v>0</v>
      </c>
      <c r="P522" s="7">
        <v>0</v>
      </c>
      <c r="Q522" s="7">
        <f t="shared" si="24"/>
        <v>0</v>
      </c>
      <c r="R522" s="7">
        <f t="shared" si="25"/>
        <v>13732</v>
      </c>
      <c r="S522" s="7">
        <f t="shared" si="26"/>
        <v>0</v>
      </c>
    </row>
    <row r="523" spans="1:19" hidden="1" x14ac:dyDescent="0.35">
      <c r="A523" s="7" t="s">
        <v>24</v>
      </c>
      <c r="B523" s="6" t="s">
        <v>95</v>
      </c>
      <c r="C523" s="9">
        <v>2073938.4999999998</v>
      </c>
      <c r="D523" s="9">
        <v>2198017</v>
      </c>
      <c r="E523" s="9">
        <v>2305825.5000000019</v>
      </c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>
        <v>0</v>
      </c>
      <c r="Q523" s="7">
        <f t="shared" si="24"/>
        <v>0</v>
      </c>
      <c r="R523" s="7">
        <f t="shared" si="25"/>
        <v>0</v>
      </c>
      <c r="S523" s="7">
        <f t="shared" si="26"/>
        <v>0</v>
      </c>
    </row>
    <row r="524" spans="1:19" hidden="1" x14ac:dyDescent="0.35">
      <c r="A524" s="7" t="s">
        <v>24</v>
      </c>
      <c r="B524" s="6" t="s">
        <v>96</v>
      </c>
      <c r="C524" s="9">
        <v>2073938.4999999998</v>
      </c>
      <c r="D524" s="9">
        <v>2198017</v>
      </c>
      <c r="E524" s="9">
        <v>2305825.5000000019</v>
      </c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>
        <v>3</v>
      </c>
      <c r="Q524" s="7">
        <f t="shared" si="24"/>
        <v>0</v>
      </c>
      <c r="R524" s="7">
        <f t="shared" si="25"/>
        <v>0</v>
      </c>
      <c r="S524" s="7">
        <f t="shared" si="26"/>
        <v>3</v>
      </c>
    </row>
    <row r="525" spans="1:19" hidden="1" x14ac:dyDescent="0.35">
      <c r="A525" s="7" t="s">
        <v>24</v>
      </c>
      <c r="B525" s="6" t="s">
        <v>97</v>
      </c>
      <c r="C525" s="9">
        <v>2073938.4999999998</v>
      </c>
      <c r="D525" s="9">
        <v>2198017</v>
      </c>
      <c r="E525" s="9">
        <v>2305825.5000000019</v>
      </c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>
        <v>2</v>
      </c>
      <c r="Q525" s="7">
        <f t="shared" si="24"/>
        <v>0</v>
      </c>
      <c r="R525" s="7">
        <f t="shared" si="25"/>
        <v>0</v>
      </c>
      <c r="S525" s="7">
        <f t="shared" si="26"/>
        <v>2</v>
      </c>
    </row>
    <row r="526" spans="1:19" hidden="1" x14ac:dyDescent="0.35">
      <c r="A526" s="7" t="s">
        <v>24</v>
      </c>
      <c r="B526" s="6" t="s">
        <v>98</v>
      </c>
      <c r="C526" s="9">
        <v>2073938.4999999998</v>
      </c>
      <c r="D526" s="9">
        <v>2198017</v>
      </c>
      <c r="E526" s="9">
        <v>2305825.5000000019</v>
      </c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>
        <v>31</v>
      </c>
      <c r="Q526" s="7">
        <f t="shared" si="24"/>
        <v>0</v>
      </c>
      <c r="R526" s="7">
        <f t="shared" si="25"/>
        <v>0</v>
      </c>
      <c r="S526" s="7">
        <f t="shared" si="26"/>
        <v>31</v>
      </c>
    </row>
    <row r="527" spans="1:19" hidden="1" x14ac:dyDescent="0.35">
      <c r="A527" s="7" t="s">
        <v>24</v>
      </c>
      <c r="B527" s="6" t="s">
        <v>99</v>
      </c>
      <c r="C527" s="9">
        <v>2073938.4999999998</v>
      </c>
      <c r="D527" s="9">
        <v>2198017</v>
      </c>
      <c r="E527" s="9">
        <v>2305825.5000000019</v>
      </c>
      <c r="F527" s="7"/>
      <c r="G527" s="7"/>
      <c r="H527" s="7"/>
      <c r="I527" s="7"/>
      <c r="J527" s="7"/>
      <c r="K527" s="7"/>
      <c r="L527" s="7">
        <v>398</v>
      </c>
      <c r="M527" s="7"/>
      <c r="N527" s="7"/>
      <c r="O527" s="7"/>
      <c r="P527" s="7">
        <v>201</v>
      </c>
      <c r="Q527" s="7">
        <f t="shared" si="24"/>
        <v>0</v>
      </c>
      <c r="R527" s="7">
        <f t="shared" si="25"/>
        <v>398</v>
      </c>
      <c r="S527" s="7">
        <f t="shared" si="26"/>
        <v>201</v>
      </c>
    </row>
    <row r="528" spans="1:19" hidden="1" x14ac:dyDescent="0.35">
      <c r="A528" s="7" t="s">
        <v>24</v>
      </c>
      <c r="B528" s="6" t="s">
        <v>100</v>
      </c>
      <c r="C528" s="9">
        <v>2073938.4999999998</v>
      </c>
      <c r="D528" s="9">
        <v>2198017</v>
      </c>
      <c r="E528" s="9">
        <v>2305825.5000000019</v>
      </c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>
        <v>5</v>
      </c>
      <c r="Q528" s="7">
        <f t="shared" si="24"/>
        <v>0</v>
      </c>
      <c r="R528" s="7">
        <f t="shared" si="25"/>
        <v>0</v>
      </c>
      <c r="S528" s="7">
        <f t="shared" si="26"/>
        <v>5</v>
      </c>
    </row>
    <row r="529" spans="1:19" hidden="1" x14ac:dyDescent="0.35">
      <c r="A529" s="7" t="s">
        <v>24</v>
      </c>
      <c r="B529" s="6" t="s">
        <v>101</v>
      </c>
      <c r="C529" s="9">
        <v>2073938.4999999998</v>
      </c>
      <c r="D529" s="9">
        <v>2198017</v>
      </c>
      <c r="E529" s="9">
        <v>2305825.5000000019</v>
      </c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>
        <v>0</v>
      </c>
      <c r="Q529" s="7">
        <f t="shared" si="24"/>
        <v>0</v>
      </c>
      <c r="R529" s="7">
        <f t="shared" si="25"/>
        <v>0</v>
      </c>
      <c r="S529" s="7">
        <f t="shared" si="26"/>
        <v>0</v>
      </c>
    </row>
    <row r="530" spans="1:19" hidden="1" x14ac:dyDescent="0.35">
      <c r="A530" s="7" t="s">
        <v>24</v>
      </c>
      <c r="B530" s="6" t="s">
        <v>102</v>
      </c>
      <c r="C530" s="9">
        <v>2073938.4999999998</v>
      </c>
      <c r="D530" s="9">
        <v>2198017</v>
      </c>
      <c r="E530" s="9">
        <v>2305825.5000000019</v>
      </c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>
        <v>0</v>
      </c>
      <c r="Q530" s="7">
        <f t="shared" si="24"/>
        <v>0</v>
      </c>
      <c r="R530" s="7">
        <f t="shared" si="25"/>
        <v>0</v>
      </c>
      <c r="S530" s="7">
        <f t="shared" si="26"/>
        <v>0</v>
      </c>
    </row>
    <row r="531" spans="1:19" hidden="1" x14ac:dyDescent="0.35">
      <c r="A531" s="7" t="s">
        <v>25</v>
      </c>
      <c r="B531" s="6" t="s">
        <v>81</v>
      </c>
      <c r="C531" s="9">
        <v>23588073.5</v>
      </c>
      <c r="D531" s="9">
        <v>26846541</v>
      </c>
      <c r="E531" s="9">
        <v>29611714.000000004</v>
      </c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>
        <f t="shared" si="24"/>
        <v>0</v>
      </c>
      <c r="R531" s="7">
        <f t="shared" si="25"/>
        <v>0</v>
      </c>
      <c r="S531" s="7">
        <f t="shared" si="26"/>
        <v>0</v>
      </c>
    </row>
    <row r="532" spans="1:19" hidden="1" x14ac:dyDescent="0.35">
      <c r="A532" s="7" t="s">
        <v>25</v>
      </c>
      <c r="B532" s="6" t="s">
        <v>82</v>
      </c>
      <c r="C532" s="9">
        <v>23588073.5</v>
      </c>
      <c r="D532" s="9">
        <v>26846541</v>
      </c>
      <c r="E532" s="9">
        <v>29611714.000000004</v>
      </c>
      <c r="F532" s="7"/>
      <c r="G532" s="7"/>
      <c r="H532" s="7"/>
      <c r="I532" s="7"/>
      <c r="J532" s="7"/>
      <c r="K532" s="7"/>
      <c r="L532" s="7">
        <v>35000</v>
      </c>
      <c r="M532" s="7">
        <v>38338</v>
      </c>
      <c r="N532" s="7">
        <v>41616</v>
      </c>
      <c r="O532" s="7">
        <v>41616</v>
      </c>
      <c r="P532" s="7"/>
      <c r="Q532" s="7">
        <f t="shared" si="24"/>
        <v>0</v>
      </c>
      <c r="R532" s="7">
        <f t="shared" si="25"/>
        <v>35000</v>
      </c>
      <c r="S532" s="7">
        <f t="shared" si="26"/>
        <v>41616</v>
      </c>
    </row>
    <row r="533" spans="1:19" hidden="1" x14ac:dyDescent="0.35">
      <c r="A533" s="7" t="s">
        <v>25</v>
      </c>
      <c r="B533" s="6" t="s">
        <v>83</v>
      </c>
      <c r="C533" s="9">
        <v>23588073.5</v>
      </c>
      <c r="D533" s="9">
        <v>26846541</v>
      </c>
      <c r="E533" s="9">
        <v>29611714.000000004</v>
      </c>
      <c r="F533" s="7"/>
      <c r="G533" s="7"/>
      <c r="H533" s="7"/>
      <c r="I533" s="7"/>
      <c r="J533" s="7"/>
      <c r="K533" s="7"/>
      <c r="L533" s="7"/>
      <c r="M533" s="7">
        <v>21</v>
      </c>
      <c r="N533" s="7"/>
      <c r="O533" s="7"/>
      <c r="P533" s="7"/>
      <c r="Q533" s="7">
        <f t="shared" si="24"/>
        <v>0</v>
      </c>
      <c r="R533" s="7">
        <f t="shared" si="25"/>
        <v>0</v>
      </c>
      <c r="S533" s="7">
        <f t="shared" si="26"/>
        <v>21</v>
      </c>
    </row>
    <row r="534" spans="1:19" hidden="1" x14ac:dyDescent="0.35">
      <c r="A534" s="7" t="s">
        <v>25</v>
      </c>
      <c r="B534" s="6" t="s">
        <v>84</v>
      </c>
      <c r="C534" s="9">
        <v>23588073.5</v>
      </c>
      <c r="D534" s="9">
        <v>26846541</v>
      </c>
      <c r="E534" s="9">
        <v>29611714.000000004</v>
      </c>
      <c r="F534" s="7"/>
      <c r="G534" s="7"/>
      <c r="H534" s="7"/>
      <c r="I534" s="7"/>
      <c r="J534" s="7"/>
      <c r="K534" s="7"/>
      <c r="L534" s="7"/>
      <c r="M534" s="7">
        <v>12</v>
      </c>
      <c r="N534" s="7"/>
      <c r="O534" s="7"/>
      <c r="P534" s="7"/>
      <c r="Q534" s="7">
        <f t="shared" si="24"/>
        <v>0</v>
      </c>
      <c r="R534" s="7">
        <f t="shared" si="25"/>
        <v>0</v>
      </c>
      <c r="S534" s="7">
        <f t="shared" si="26"/>
        <v>12</v>
      </c>
    </row>
    <row r="535" spans="1:19" hidden="1" x14ac:dyDescent="0.35">
      <c r="A535" s="7" t="s">
        <v>25</v>
      </c>
      <c r="B535" s="6" t="s">
        <v>85</v>
      </c>
      <c r="C535" s="9">
        <v>23588073.5</v>
      </c>
      <c r="D535" s="9">
        <v>26846541</v>
      </c>
      <c r="E535" s="9">
        <v>29611714.000000004</v>
      </c>
      <c r="F535" s="7">
        <v>181</v>
      </c>
      <c r="G535" s="7">
        <v>111</v>
      </c>
      <c r="H535" s="7"/>
      <c r="I535" s="7"/>
      <c r="J535" s="7"/>
      <c r="K535" s="7"/>
      <c r="L535" s="7">
        <v>225</v>
      </c>
      <c r="M535" s="7"/>
      <c r="N535" s="7"/>
      <c r="O535" s="7"/>
      <c r="P535" s="7">
        <v>225</v>
      </c>
      <c r="Q535" s="7">
        <f t="shared" si="24"/>
        <v>181</v>
      </c>
      <c r="R535" s="7">
        <f t="shared" si="25"/>
        <v>225</v>
      </c>
      <c r="S535" s="7">
        <f t="shared" si="26"/>
        <v>225</v>
      </c>
    </row>
    <row r="536" spans="1:19" hidden="1" x14ac:dyDescent="0.35">
      <c r="A536" s="7" t="s">
        <v>25</v>
      </c>
      <c r="B536" s="6" t="s">
        <v>86</v>
      </c>
      <c r="C536" s="9">
        <v>23588073.5</v>
      </c>
      <c r="D536" s="9">
        <v>26846541</v>
      </c>
      <c r="E536" s="9">
        <v>29611714.000000004</v>
      </c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>
        <f t="shared" si="24"/>
        <v>0</v>
      </c>
      <c r="R536" s="7">
        <f t="shared" si="25"/>
        <v>0</v>
      </c>
      <c r="S536" s="7">
        <f t="shared" si="26"/>
        <v>0</v>
      </c>
    </row>
    <row r="537" spans="1:19" hidden="1" x14ac:dyDescent="0.35">
      <c r="A537" s="7" t="s">
        <v>25</v>
      </c>
      <c r="B537" s="6" t="s">
        <v>87</v>
      </c>
      <c r="C537" s="9">
        <v>23588073.5</v>
      </c>
      <c r="D537" s="9">
        <v>26846541</v>
      </c>
      <c r="E537" s="9">
        <v>29611714.000000004</v>
      </c>
      <c r="F537" s="7">
        <v>755</v>
      </c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>
        <f t="shared" si="24"/>
        <v>755</v>
      </c>
      <c r="R537" s="7">
        <f t="shared" si="25"/>
        <v>0</v>
      </c>
      <c r="S537" s="7">
        <f t="shared" si="26"/>
        <v>0</v>
      </c>
    </row>
    <row r="538" spans="1:19" hidden="1" x14ac:dyDescent="0.35">
      <c r="A538" s="7" t="s">
        <v>25</v>
      </c>
      <c r="B538" s="6" t="s">
        <v>88</v>
      </c>
      <c r="C538" s="9">
        <v>23588073.5</v>
      </c>
      <c r="D538" s="9">
        <v>26846541</v>
      </c>
      <c r="E538" s="9">
        <v>29611714.000000004</v>
      </c>
      <c r="F538" s="7"/>
      <c r="G538" s="7"/>
      <c r="H538" s="7"/>
      <c r="I538" s="7"/>
      <c r="J538" s="7"/>
      <c r="K538" s="7"/>
      <c r="L538" s="7">
        <v>306</v>
      </c>
      <c r="M538" s="7"/>
      <c r="N538" s="7"/>
      <c r="O538" s="7"/>
      <c r="P538" s="7"/>
      <c r="Q538" s="7">
        <f t="shared" si="24"/>
        <v>0</v>
      </c>
      <c r="R538" s="7">
        <f t="shared" si="25"/>
        <v>306</v>
      </c>
      <c r="S538" s="7">
        <f t="shared" si="26"/>
        <v>0</v>
      </c>
    </row>
    <row r="539" spans="1:19" hidden="1" x14ac:dyDescent="0.35">
      <c r="A539" s="7" t="s">
        <v>25</v>
      </c>
      <c r="B539" s="6" t="s">
        <v>89</v>
      </c>
      <c r="C539" s="9">
        <v>23588073.5</v>
      </c>
      <c r="D539" s="9">
        <v>26846541</v>
      </c>
      <c r="E539" s="9">
        <v>29611714.000000004</v>
      </c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>
        <f t="shared" si="24"/>
        <v>0</v>
      </c>
      <c r="R539" s="7">
        <f t="shared" si="25"/>
        <v>0</v>
      </c>
      <c r="S539" s="7">
        <f t="shared" si="26"/>
        <v>0</v>
      </c>
    </row>
    <row r="540" spans="1:19" hidden="1" x14ac:dyDescent="0.35">
      <c r="A540" s="7" t="s">
        <v>25</v>
      </c>
      <c r="B540" s="6" t="s">
        <v>90</v>
      </c>
      <c r="C540" s="9">
        <v>23588073.5</v>
      </c>
      <c r="D540" s="9">
        <v>26846541</v>
      </c>
      <c r="E540" s="9">
        <v>29611714.000000004</v>
      </c>
      <c r="F540" s="7">
        <v>6376</v>
      </c>
      <c r="G540" s="7">
        <v>7046</v>
      </c>
      <c r="H540" s="7">
        <v>8550</v>
      </c>
      <c r="I540" s="7">
        <v>0</v>
      </c>
      <c r="J540" s="7">
        <v>35</v>
      </c>
      <c r="K540" s="7">
        <v>0</v>
      </c>
      <c r="L540" s="7">
        <v>0</v>
      </c>
      <c r="M540" s="7">
        <v>0</v>
      </c>
      <c r="N540" s="7">
        <v>0</v>
      </c>
      <c r="O540" s="7">
        <v>0</v>
      </c>
      <c r="P540" s="7">
        <v>0</v>
      </c>
      <c r="Q540" s="7">
        <f t="shared" si="24"/>
        <v>8550</v>
      </c>
      <c r="R540" s="7">
        <f t="shared" si="25"/>
        <v>35</v>
      </c>
      <c r="S540" s="7">
        <f t="shared" si="26"/>
        <v>0</v>
      </c>
    </row>
    <row r="541" spans="1:19" hidden="1" x14ac:dyDescent="0.35">
      <c r="A541" s="7" t="s">
        <v>25</v>
      </c>
      <c r="B541" s="6" t="s">
        <v>91</v>
      </c>
      <c r="C541" s="9">
        <v>23588073.5</v>
      </c>
      <c r="D541" s="9">
        <v>26846541</v>
      </c>
      <c r="E541" s="9">
        <v>29611714.000000004</v>
      </c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>
        <f t="shared" si="24"/>
        <v>0</v>
      </c>
      <c r="R541" s="7">
        <f t="shared" si="25"/>
        <v>0</v>
      </c>
      <c r="S541" s="7">
        <f t="shared" si="26"/>
        <v>0</v>
      </c>
    </row>
    <row r="542" spans="1:19" hidden="1" x14ac:dyDescent="0.35">
      <c r="A542" s="7" t="s">
        <v>25</v>
      </c>
      <c r="B542" s="6" t="s">
        <v>92</v>
      </c>
      <c r="C542" s="9">
        <v>23588073.5</v>
      </c>
      <c r="D542" s="9">
        <v>26846541</v>
      </c>
      <c r="E542" s="9">
        <v>29611714.000000004</v>
      </c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>
        <f t="shared" si="24"/>
        <v>0</v>
      </c>
      <c r="R542" s="7">
        <f t="shared" si="25"/>
        <v>0</v>
      </c>
      <c r="S542" s="7">
        <f t="shared" si="26"/>
        <v>0</v>
      </c>
    </row>
    <row r="543" spans="1:19" x14ac:dyDescent="0.35">
      <c r="A543" s="7" t="s">
        <v>25</v>
      </c>
      <c r="B543" s="6" t="s">
        <v>93</v>
      </c>
      <c r="C543" s="9">
        <v>23588073.5</v>
      </c>
      <c r="D543" s="9">
        <v>26846541</v>
      </c>
      <c r="E543" s="9">
        <v>29611714.000000004</v>
      </c>
      <c r="F543" s="7">
        <v>2950</v>
      </c>
      <c r="G543" s="7">
        <v>6800</v>
      </c>
      <c r="H543" s="7">
        <v>0</v>
      </c>
      <c r="I543" s="7">
        <v>0</v>
      </c>
      <c r="J543" s="7">
        <v>3166</v>
      </c>
      <c r="K543" s="7">
        <v>5862</v>
      </c>
      <c r="L543" s="7">
        <v>7988</v>
      </c>
      <c r="M543" s="7">
        <v>0</v>
      </c>
      <c r="N543" s="7">
        <v>0</v>
      </c>
      <c r="O543" s="7">
        <v>0</v>
      </c>
      <c r="P543" s="7">
        <v>0</v>
      </c>
      <c r="Q543" s="7">
        <f t="shared" si="24"/>
        <v>6800</v>
      </c>
      <c r="R543" s="7">
        <f t="shared" si="25"/>
        <v>7988</v>
      </c>
      <c r="S543" s="7">
        <f t="shared" si="26"/>
        <v>0</v>
      </c>
    </row>
    <row r="544" spans="1:19" hidden="1" x14ac:dyDescent="0.35">
      <c r="A544" s="7" t="s">
        <v>25</v>
      </c>
      <c r="B544" s="6" t="s">
        <v>94</v>
      </c>
      <c r="C544" s="9">
        <v>23588073.5</v>
      </c>
      <c r="D544" s="9">
        <v>26846541</v>
      </c>
      <c r="E544" s="9">
        <v>29611714.000000004</v>
      </c>
      <c r="F544" s="7">
        <v>6766</v>
      </c>
      <c r="G544" s="7">
        <v>6876</v>
      </c>
      <c r="H544" s="7">
        <v>0</v>
      </c>
      <c r="I544" s="7">
        <v>0</v>
      </c>
      <c r="J544" s="7">
        <v>0</v>
      </c>
      <c r="K544" s="7">
        <v>0</v>
      </c>
      <c r="L544" s="7">
        <v>7666</v>
      </c>
      <c r="M544" s="7">
        <v>0</v>
      </c>
      <c r="N544" s="7">
        <v>0</v>
      </c>
      <c r="O544" s="7">
        <v>0</v>
      </c>
      <c r="P544" s="7">
        <v>0</v>
      </c>
      <c r="Q544" s="7">
        <f t="shared" si="24"/>
        <v>6876</v>
      </c>
      <c r="R544" s="7">
        <f t="shared" si="25"/>
        <v>7666</v>
      </c>
      <c r="S544" s="7">
        <f t="shared" si="26"/>
        <v>0</v>
      </c>
    </row>
    <row r="545" spans="1:19" hidden="1" x14ac:dyDescent="0.35">
      <c r="A545" s="7" t="s">
        <v>25</v>
      </c>
      <c r="B545" s="6" t="s">
        <v>95</v>
      </c>
      <c r="C545" s="9">
        <v>23588073.5</v>
      </c>
      <c r="D545" s="9">
        <v>26846541</v>
      </c>
      <c r="E545" s="9">
        <v>29611714.000000004</v>
      </c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>
        <f t="shared" si="24"/>
        <v>0</v>
      </c>
      <c r="R545" s="7">
        <f t="shared" si="25"/>
        <v>0</v>
      </c>
      <c r="S545" s="7">
        <f t="shared" si="26"/>
        <v>0</v>
      </c>
    </row>
    <row r="546" spans="1:19" hidden="1" x14ac:dyDescent="0.35">
      <c r="A546" s="7" t="s">
        <v>25</v>
      </c>
      <c r="B546" s="6" t="s">
        <v>96</v>
      </c>
      <c r="C546" s="9">
        <v>23588073.5</v>
      </c>
      <c r="D546" s="9">
        <v>26846541</v>
      </c>
      <c r="E546" s="9">
        <v>29611714.000000004</v>
      </c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>
        <f t="shared" si="24"/>
        <v>0</v>
      </c>
      <c r="R546" s="7">
        <f t="shared" si="25"/>
        <v>0</v>
      </c>
      <c r="S546" s="7">
        <f t="shared" si="26"/>
        <v>0</v>
      </c>
    </row>
    <row r="547" spans="1:19" hidden="1" x14ac:dyDescent="0.35">
      <c r="A547" s="7" t="s">
        <v>25</v>
      </c>
      <c r="B547" s="6" t="s">
        <v>97</v>
      </c>
      <c r="C547" s="9">
        <v>23588073.5</v>
      </c>
      <c r="D547" s="9">
        <v>26846541</v>
      </c>
      <c r="E547" s="9">
        <v>29611714.000000004</v>
      </c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>
        <f t="shared" si="24"/>
        <v>0</v>
      </c>
      <c r="R547" s="7">
        <f t="shared" si="25"/>
        <v>0</v>
      </c>
      <c r="S547" s="7">
        <f t="shared" si="26"/>
        <v>0</v>
      </c>
    </row>
    <row r="548" spans="1:19" hidden="1" x14ac:dyDescent="0.35">
      <c r="A548" s="7" t="s">
        <v>25</v>
      </c>
      <c r="B548" s="6" t="s">
        <v>98</v>
      </c>
      <c r="C548" s="9">
        <v>23588073.5</v>
      </c>
      <c r="D548" s="9">
        <v>26846541</v>
      </c>
      <c r="E548" s="9">
        <v>29611714.000000004</v>
      </c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>
        <f t="shared" si="24"/>
        <v>0</v>
      </c>
      <c r="R548" s="7">
        <f t="shared" si="25"/>
        <v>0</v>
      </c>
      <c r="S548" s="7">
        <f t="shared" si="26"/>
        <v>0</v>
      </c>
    </row>
    <row r="549" spans="1:19" hidden="1" x14ac:dyDescent="0.35">
      <c r="A549" s="7" t="s">
        <v>25</v>
      </c>
      <c r="B549" s="6" t="s">
        <v>99</v>
      </c>
      <c r="C549" s="9">
        <v>23588073.5</v>
      </c>
      <c r="D549" s="9">
        <v>26846541</v>
      </c>
      <c r="E549" s="9">
        <v>29611714.000000004</v>
      </c>
      <c r="F549" s="7">
        <v>6</v>
      </c>
      <c r="G549" s="7">
        <v>17</v>
      </c>
      <c r="H549" s="7"/>
      <c r="I549" s="7"/>
      <c r="J549" s="7">
        <v>4</v>
      </c>
      <c r="K549" s="7"/>
      <c r="L549" s="7">
        <v>27</v>
      </c>
      <c r="M549" s="7"/>
      <c r="N549" s="7"/>
      <c r="O549" s="7"/>
      <c r="P549" s="7">
        <v>27</v>
      </c>
      <c r="Q549" s="7">
        <f t="shared" si="24"/>
        <v>17</v>
      </c>
      <c r="R549" s="7">
        <f t="shared" si="25"/>
        <v>27</v>
      </c>
      <c r="S549" s="7">
        <f t="shared" si="26"/>
        <v>27</v>
      </c>
    </row>
    <row r="550" spans="1:19" hidden="1" x14ac:dyDescent="0.35">
      <c r="A550" s="7" t="s">
        <v>25</v>
      </c>
      <c r="B550" s="6" t="s">
        <v>100</v>
      </c>
      <c r="C550" s="9">
        <v>23588073.5</v>
      </c>
      <c r="D550" s="9">
        <v>26846541</v>
      </c>
      <c r="E550" s="9">
        <v>29611714.000000004</v>
      </c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>
        <f t="shared" si="24"/>
        <v>0</v>
      </c>
      <c r="R550" s="7">
        <f t="shared" si="25"/>
        <v>0</v>
      </c>
      <c r="S550" s="7">
        <f t="shared" si="26"/>
        <v>0</v>
      </c>
    </row>
    <row r="551" spans="1:19" hidden="1" x14ac:dyDescent="0.35">
      <c r="A551" s="7" t="s">
        <v>25</v>
      </c>
      <c r="B551" s="6" t="s">
        <v>101</v>
      </c>
      <c r="C551" s="9">
        <v>23588073.5</v>
      </c>
      <c r="D551" s="9">
        <v>26846541</v>
      </c>
      <c r="E551" s="9">
        <v>29611714.000000004</v>
      </c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>
        <f t="shared" si="24"/>
        <v>0</v>
      </c>
      <c r="R551" s="7">
        <f t="shared" si="25"/>
        <v>0</v>
      </c>
      <c r="S551" s="7">
        <f t="shared" si="26"/>
        <v>0</v>
      </c>
    </row>
    <row r="552" spans="1:19" hidden="1" x14ac:dyDescent="0.35">
      <c r="A552" s="7" t="s">
        <v>25</v>
      </c>
      <c r="B552" s="6" t="s">
        <v>102</v>
      </c>
      <c r="C552" s="9">
        <v>23588073.5</v>
      </c>
      <c r="D552" s="9">
        <v>26846541</v>
      </c>
      <c r="E552" s="9">
        <v>29611714.000000004</v>
      </c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>
        <f t="shared" si="24"/>
        <v>0</v>
      </c>
      <c r="R552" s="7">
        <f t="shared" si="25"/>
        <v>0</v>
      </c>
      <c r="S552" s="7">
        <f t="shared" si="26"/>
        <v>0</v>
      </c>
    </row>
    <row r="553" spans="1:19" hidden="1" x14ac:dyDescent="0.35">
      <c r="A553" s="7" t="s">
        <v>26</v>
      </c>
      <c r="B553" s="6" t="s">
        <v>81</v>
      </c>
      <c r="C553" s="9">
        <v>17004032.499999996</v>
      </c>
      <c r="D553" s="9">
        <v>19934298.000000004</v>
      </c>
      <c r="E553" s="9">
        <v>22593590.500000022</v>
      </c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>
        <f t="shared" si="24"/>
        <v>0</v>
      </c>
      <c r="R553" s="7">
        <f t="shared" si="25"/>
        <v>0</v>
      </c>
      <c r="S553" s="7">
        <f t="shared" si="26"/>
        <v>0</v>
      </c>
    </row>
    <row r="554" spans="1:19" hidden="1" x14ac:dyDescent="0.35">
      <c r="A554" s="7" t="s">
        <v>26</v>
      </c>
      <c r="B554" s="6" t="s">
        <v>82</v>
      </c>
      <c r="C554" s="9">
        <v>17004032.499999996</v>
      </c>
      <c r="D554" s="9">
        <v>19934298.000000004</v>
      </c>
      <c r="E554" s="9">
        <v>22593590.500000022</v>
      </c>
      <c r="F554" s="7"/>
      <c r="G554" s="7"/>
      <c r="H554" s="7"/>
      <c r="I554" s="7"/>
      <c r="J554" s="7"/>
      <c r="K554" s="7"/>
      <c r="L554" s="7">
        <v>1152</v>
      </c>
      <c r="M554" s="7"/>
      <c r="N554" s="7">
        <v>3303</v>
      </c>
      <c r="O554" s="7"/>
      <c r="P554" s="7"/>
      <c r="Q554" s="7">
        <f t="shared" si="24"/>
        <v>0</v>
      </c>
      <c r="R554" s="7">
        <f t="shared" si="25"/>
        <v>1152</v>
      </c>
      <c r="S554" s="7">
        <f t="shared" si="26"/>
        <v>3303</v>
      </c>
    </row>
    <row r="555" spans="1:19" hidden="1" x14ac:dyDescent="0.35">
      <c r="A555" s="7" t="s">
        <v>26</v>
      </c>
      <c r="B555" s="6" t="s">
        <v>83</v>
      </c>
      <c r="C555" s="9">
        <v>17004032.499999996</v>
      </c>
      <c r="D555" s="9">
        <v>19934298.000000004</v>
      </c>
      <c r="E555" s="9">
        <v>22593590.500000022</v>
      </c>
      <c r="F555" s="7"/>
      <c r="G555" s="7"/>
      <c r="H555" s="7"/>
      <c r="I555" s="7"/>
      <c r="J555" s="7"/>
      <c r="K555" s="7">
        <v>53</v>
      </c>
      <c r="L555" s="7">
        <v>53</v>
      </c>
      <c r="M555" s="7"/>
      <c r="N555" s="7"/>
      <c r="O555" s="7"/>
      <c r="P555" s="7"/>
      <c r="Q555" s="7">
        <f t="shared" si="24"/>
        <v>0</v>
      </c>
      <c r="R555" s="7">
        <f t="shared" si="25"/>
        <v>53</v>
      </c>
      <c r="S555" s="7">
        <f t="shared" si="26"/>
        <v>0</v>
      </c>
    </row>
    <row r="556" spans="1:19" hidden="1" x14ac:dyDescent="0.35">
      <c r="A556" s="7" t="s">
        <v>26</v>
      </c>
      <c r="B556" s="6" t="s">
        <v>84</v>
      </c>
      <c r="C556" s="9">
        <v>17004032.499999996</v>
      </c>
      <c r="D556" s="9">
        <v>19934298.000000004</v>
      </c>
      <c r="E556" s="9">
        <v>22593590.500000022</v>
      </c>
      <c r="F556" s="7"/>
      <c r="G556" s="7"/>
      <c r="H556" s="7"/>
      <c r="I556" s="7"/>
      <c r="J556" s="7"/>
      <c r="K556" s="7"/>
      <c r="L556" s="7">
        <v>15</v>
      </c>
      <c r="M556" s="7"/>
      <c r="N556" s="7"/>
      <c r="O556" s="7"/>
      <c r="P556" s="7"/>
      <c r="Q556" s="7">
        <f t="shared" si="24"/>
        <v>0</v>
      </c>
      <c r="R556" s="7">
        <f t="shared" si="25"/>
        <v>15</v>
      </c>
      <c r="S556" s="7">
        <f t="shared" si="26"/>
        <v>0</v>
      </c>
    </row>
    <row r="557" spans="1:19" hidden="1" x14ac:dyDescent="0.35">
      <c r="A557" s="7" t="s">
        <v>26</v>
      </c>
      <c r="B557" s="6" t="s">
        <v>85</v>
      </c>
      <c r="C557" s="9">
        <v>17004032.499999996</v>
      </c>
      <c r="D557" s="9">
        <v>19934298.000000004</v>
      </c>
      <c r="E557" s="9">
        <v>22593590.500000022</v>
      </c>
      <c r="F557" s="7"/>
      <c r="G557" s="7"/>
      <c r="H557" s="7"/>
      <c r="I557" s="7"/>
      <c r="J557" s="7">
        <v>107</v>
      </c>
      <c r="K557" s="7"/>
      <c r="L557" s="7">
        <v>30</v>
      </c>
      <c r="M557" s="7"/>
      <c r="N557" s="7"/>
      <c r="O557" s="7"/>
      <c r="P557" s="7"/>
      <c r="Q557" s="7">
        <f t="shared" si="24"/>
        <v>0</v>
      </c>
      <c r="R557" s="7">
        <f t="shared" si="25"/>
        <v>107</v>
      </c>
      <c r="S557" s="7">
        <f t="shared" si="26"/>
        <v>0</v>
      </c>
    </row>
    <row r="558" spans="1:19" hidden="1" x14ac:dyDescent="0.35">
      <c r="A558" s="7" t="s">
        <v>26</v>
      </c>
      <c r="B558" s="6" t="s">
        <v>86</v>
      </c>
      <c r="C558" s="9">
        <v>17004032.499999996</v>
      </c>
      <c r="D558" s="9">
        <v>19934298.000000004</v>
      </c>
      <c r="E558" s="9">
        <v>22593590.500000022</v>
      </c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>
        <f t="shared" si="24"/>
        <v>0</v>
      </c>
      <c r="R558" s="7">
        <f t="shared" si="25"/>
        <v>0</v>
      </c>
      <c r="S558" s="7">
        <f t="shared" si="26"/>
        <v>0</v>
      </c>
    </row>
    <row r="559" spans="1:19" hidden="1" x14ac:dyDescent="0.35">
      <c r="A559" s="7" t="s">
        <v>26</v>
      </c>
      <c r="B559" s="6" t="s">
        <v>87</v>
      </c>
      <c r="C559" s="9">
        <v>17004032.499999996</v>
      </c>
      <c r="D559" s="9">
        <v>19934298.000000004</v>
      </c>
      <c r="E559" s="9">
        <v>22593590.500000022</v>
      </c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>
        <f t="shared" si="24"/>
        <v>0</v>
      </c>
      <c r="R559" s="7">
        <f t="shared" si="25"/>
        <v>0</v>
      </c>
      <c r="S559" s="7">
        <f t="shared" si="26"/>
        <v>0</v>
      </c>
    </row>
    <row r="560" spans="1:19" hidden="1" x14ac:dyDescent="0.35">
      <c r="A560" s="7" t="s">
        <v>26</v>
      </c>
      <c r="B560" s="6" t="s">
        <v>88</v>
      </c>
      <c r="C560" s="9">
        <v>17004032.499999996</v>
      </c>
      <c r="D560" s="9">
        <v>19934298.000000004</v>
      </c>
      <c r="E560" s="9">
        <v>22593590.500000022</v>
      </c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>
        <f t="shared" si="24"/>
        <v>0</v>
      </c>
      <c r="R560" s="7">
        <f t="shared" si="25"/>
        <v>0</v>
      </c>
      <c r="S560" s="7">
        <f t="shared" si="26"/>
        <v>0</v>
      </c>
    </row>
    <row r="561" spans="1:19" hidden="1" x14ac:dyDescent="0.35">
      <c r="A561" s="7" t="s">
        <v>26</v>
      </c>
      <c r="B561" s="6" t="s">
        <v>89</v>
      </c>
      <c r="C561" s="9">
        <v>17004032.499999996</v>
      </c>
      <c r="D561" s="9">
        <v>19934298.000000004</v>
      </c>
      <c r="E561" s="9">
        <v>22593590.500000022</v>
      </c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>
        <f t="shared" si="24"/>
        <v>0</v>
      </c>
      <c r="R561" s="7">
        <f t="shared" si="25"/>
        <v>0</v>
      </c>
      <c r="S561" s="7">
        <f t="shared" si="26"/>
        <v>0</v>
      </c>
    </row>
    <row r="562" spans="1:19" hidden="1" x14ac:dyDescent="0.35">
      <c r="A562" s="7" t="s">
        <v>26</v>
      </c>
      <c r="B562" s="6" t="s">
        <v>90</v>
      </c>
      <c r="C562" s="9">
        <v>17004032.499999996</v>
      </c>
      <c r="D562" s="9">
        <v>19934298.000000004</v>
      </c>
      <c r="E562" s="9">
        <v>22593590.500000022</v>
      </c>
      <c r="F562" s="7">
        <v>3525</v>
      </c>
      <c r="G562" s="7">
        <v>4063</v>
      </c>
      <c r="H562" s="7">
        <v>3576</v>
      </c>
      <c r="I562" s="7">
        <v>3583</v>
      </c>
      <c r="J562" s="7">
        <v>4570</v>
      </c>
      <c r="K562" s="7">
        <v>4576</v>
      </c>
      <c r="L562" s="7">
        <v>5155</v>
      </c>
      <c r="M562" s="7">
        <v>0</v>
      </c>
      <c r="N562" s="7">
        <v>0</v>
      </c>
      <c r="O562" s="7">
        <v>0</v>
      </c>
      <c r="P562" s="7">
        <v>8998</v>
      </c>
      <c r="Q562" s="7">
        <f t="shared" si="24"/>
        <v>4063</v>
      </c>
      <c r="R562" s="7">
        <f t="shared" si="25"/>
        <v>5155</v>
      </c>
      <c r="S562" s="7">
        <f t="shared" si="26"/>
        <v>8998</v>
      </c>
    </row>
    <row r="563" spans="1:19" hidden="1" x14ac:dyDescent="0.35">
      <c r="A563" s="7" t="s">
        <v>26</v>
      </c>
      <c r="B563" s="6" t="s">
        <v>91</v>
      </c>
      <c r="C563" s="9">
        <v>17004032.499999996</v>
      </c>
      <c r="D563" s="9">
        <v>19934298.000000004</v>
      </c>
      <c r="E563" s="9">
        <v>22593590.500000022</v>
      </c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>
        <f t="shared" si="24"/>
        <v>0</v>
      </c>
      <c r="R563" s="7">
        <f t="shared" si="25"/>
        <v>0</v>
      </c>
      <c r="S563" s="7">
        <f t="shared" si="26"/>
        <v>0</v>
      </c>
    </row>
    <row r="564" spans="1:19" hidden="1" x14ac:dyDescent="0.35">
      <c r="A564" s="7" t="s">
        <v>26</v>
      </c>
      <c r="B564" s="6" t="s">
        <v>92</v>
      </c>
      <c r="C564" s="9">
        <v>17004032.499999996</v>
      </c>
      <c r="D564" s="9">
        <v>19934298.000000004</v>
      </c>
      <c r="E564" s="9">
        <v>22593590.500000022</v>
      </c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>
        <f t="shared" si="24"/>
        <v>0</v>
      </c>
      <c r="R564" s="7">
        <f t="shared" si="25"/>
        <v>0</v>
      </c>
      <c r="S564" s="7">
        <f t="shared" si="26"/>
        <v>0</v>
      </c>
    </row>
    <row r="565" spans="1:19" x14ac:dyDescent="0.35">
      <c r="A565" s="7" t="s">
        <v>26</v>
      </c>
      <c r="B565" s="6" t="s">
        <v>93</v>
      </c>
      <c r="C565" s="9">
        <v>17004032.499999996</v>
      </c>
      <c r="D565" s="9">
        <v>19934298.000000004</v>
      </c>
      <c r="E565" s="9">
        <v>22593590.500000022</v>
      </c>
      <c r="F565" s="7">
        <v>3540</v>
      </c>
      <c r="G565" s="7">
        <v>3922</v>
      </c>
      <c r="H565" s="7">
        <v>0</v>
      </c>
      <c r="I565" s="7">
        <v>0</v>
      </c>
      <c r="J565" s="7">
        <v>5314</v>
      </c>
      <c r="K565" s="7">
        <v>0</v>
      </c>
      <c r="L565" s="7">
        <v>6470</v>
      </c>
      <c r="M565" s="7">
        <v>0</v>
      </c>
      <c r="N565" s="7">
        <v>0</v>
      </c>
      <c r="O565" s="7">
        <v>0</v>
      </c>
      <c r="P565" s="7">
        <v>3258</v>
      </c>
      <c r="Q565" s="7">
        <f t="shared" si="24"/>
        <v>3922</v>
      </c>
      <c r="R565" s="7">
        <f t="shared" si="25"/>
        <v>6470</v>
      </c>
      <c r="S565" s="7">
        <f t="shared" si="26"/>
        <v>3258</v>
      </c>
    </row>
    <row r="566" spans="1:19" hidden="1" x14ac:dyDescent="0.35">
      <c r="A566" s="7" t="s">
        <v>26</v>
      </c>
      <c r="B566" s="6" t="s">
        <v>94</v>
      </c>
      <c r="C566" s="9">
        <v>17004032.499999996</v>
      </c>
      <c r="D566" s="9">
        <v>19934298.000000004</v>
      </c>
      <c r="E566" s="9">
        <v>22593590.500000022</v>
      </c>
      <c r="F566" s="7">
        <v>8514</v>
      </c>
      <c r="G566" s="7">
        <v>0</v>
      </c>
      <c r="H566" s="7">
        <v>0</v>
      </c>
      <c r="I566" s="7">
        <v>0</v>
      </c>
      <c r="J566" s="7">
        <v>9530</v>
      </c>
      <c r="K566" s="7">
        <v>0</v>
      </c>
      <c r="L566" s="7">
        <v>11986</v>
      </c>
      <c r="M566" s="7">
        <v>0</v>
      </c>
      <c r="N566" s="7">
        <v>0</v>
      </c>
      <c r="O566" s="7">
        <v>0</v>
      </c>
      <c r="P566" s="7">
        <v>12654</v>
      </c>
      <c r="Q566" s="7">
        <f t="shared" si="24"/>
        <v>8514</v>
      </c>
      <c r="R566" s="7">
        <f t="shared" si="25"/>
        <v>11986</v>
      </c>
      <c r="S566" s="7">
        <f t="shared" si="26"/>
        <v>12654</v>
      </c>
    </row>
    <row r="567" spans="1:19" hidden="1" x14ac:dyDescent="0.35">
      <c r="A567" s="7" t="s">
        <v>26</v>
      </c>
      <c r="B567" s="6" t="s">
        <v>95</v>
      </c>
      <c r="C567" s="9">
        <v>17004032.499999996</v>
      </c>
      <c r="D567" s="9">
        <v>19934298.000000004</v>
      </c>
      <c r="E567" s="9">
        <v>22593590.500000022</v>
      </c>
      <c r="F567" s="7"/>
      <c r="G567" s="7"/>
      <c r="H567" s="7"/>
      <c r="I567" s="7"/>
      <c r="J567" s="7"/>
      <c r="K567" s="7"/>
      <c r="L567" s="7">
        <v>6</v>
      </c>
      <c r="M567" s="7"/>
      <c r="N567" s="7"/>
      <c r="O567" s="7"/>
      <c r="P567" s="7"/>
      <c r="Q567" s="7">
        <f t="shared" si="24"/>
        <v>0</v>
      </c>
      <c r="R567" s="7">
        <f t="shared" si="25"/>
        <v>6</v>
      </c>
      <c r="S567" s="7">
        <f t="shared" si="26"/>
        <v>0</v>
      </c>
    </row>
    <row r="568" spans="1:19" hidden="1" x14ac:dyDescent="0.35">
      <c r="A568" s="7" t="s">
        <v>26</v>
      </c>
      <c r="B568" s="6" t="s">
        <v>96</v>
      </c>
      <c r="C568" s="9">
        <v>17004032.499999996</v>
      </c>
      <c r="D568" s="9">
        <v>19934298.000000004</v>
      </c>
      <c r="E568" s="9">
        <v>22593590.500000022</v>
      </c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>
        <f t="shared" si="24"/>
        <v>0</v>
      </c>
      <c r="R568" s="7">
        <f t="shared" si="25"/>
        <v>0</v>
      </c>
      <c r="S568" s="7">
        <f t="shared" si="26"/>
        <v>0</v>
      </c>
    </row>
    <row r="569" spans="1:19" hidden="1" x14ac:dyDescent="0.35">
      <c r="A569" s="7" t="s">
        <v>26</v>
      </c>
      <c r="B569" s="6" t="s">
        <v>97</v>
      </c>
      <c r="C569" s="9">
        <v>17004032.499999996</v>
      </c>
      <c r="D569" s="9">
        <v>19934298.000000004</v>
      </c>
      <c r="E569" s="9">
        <v>22593590.500000022</v>
      </c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>
        <f t="shared" si="24"/>
        <v>0</v>
      </c>
      <c r="R569" s="7">
        <f t="shared" si="25"/>
        <v>0</v>
      </c>
      <c r="S569" s="7">
        <f t="shared" si="26"/>
        <v>0</v>
      </c>
    </row>
    <row r="570" spans="1:19" hidden="1" x14ac:dyDescent="0.35">
      <c r="A570" s="7" t="s">
        <v>26</v>
      </c>
      <c r="B570" s="6" t="s">
        <v>98</v>
      </c>
      <c r="C570" s="9">
        <v>17004032.499999996</v>
      </c>
      <c r="D570" s="9">
        <v>19934298.000000004</v>
      </c>
      <c r="E570" s="9">
        <v>22593590.500000022</v>
      </c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>
        <f t="shared" si="24"/>
        <v>0</v>
      </c>
      <c r="R570" s="7">
        <f t="shared" si="25"/>
        <v>0</v>
      </c>
      <c r="S570" s="7">
        <f t="shared" si="26"/>
        <v>0</v>
      </c>
    </row>
    <row r="571" spans="1:19" hidden="1" x14ac:dyDescent="0.35">
      <c r="A571" s="7" t="s">
        <v>26</v>
      </c>
      <c r="B571" s="6" t="s">
        <v>99</v>
      </c>
      <c r="C571" s="9">
        <v>17004032.499999996</v>
      </c>
      <c r="D571" s="9">
        <v>19934298.000000004</v>
      </c>
      <c r="E571" s="9">
        <v>22593590.500000022</v>
      </c>
      <c r="F571" s="7"/>
      <c r="G571" s="7"/>
      <c r="H571" s="7"/>
      <c r="I571" s="7"/>
      <c r="J571" s="7">
        <v>194</v>
      </c>
      <c r="K571" s="7"/>
      <c r="L571" s="7">
        <v>182</v>
      </c>
      <c r="M571" s="7"/>
      <c r="N571" s="7"/>
      <c r="O571" s="7"/>
      <c r="P571" s="7">
        <v>1721</v>
      </c>
      <c r="Q571" s="7">
        <f t="shared" si="24"/>
        <v>0</v>
      </c>
      <c r="R571" s="7">
        <f t="shared" si="25"/>
        <v>194</v>
      </c>
      <c r="S571" s="7">
        <f t="shared" si="26"/>
        <v>1721</v>
      </c>
    </row>
    <row r="572" spans="1:19" hidden="1" x14ac:dyDescent="0.35">
      <c r="A572" s="7" t="s">
        <v>26</v>
      </c>
      <c r="B572" s="6" t="s">
        <v>100</v>
      </c>
      <c r="C572" s="9">
        <v>17004032.499999996</v>
      </c>
      <c r="D572" s="9">
        <v>19934298.000000004</v>
      </c>
      <c r="E572" s="9">
        <v>22593590.500000022</v>
      </c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>
        <f t="shared" si="24"/>
        <v>0</v>
      </c>
      <c r="R572" s="7">
        <f t="shared" si="25"/>
        <v>0</v>
      </c>
      <c r="S572" s="7">
        <f t="shared" si="26"/>
        <v>0</v>
      </c>
    </row>
    <row r="573" spans="1:19" hidden="1" x14ac:dyDescent="0.35">
      <c r="A573" s="7" t="s">
        <v>26</v>
      </c>
      <c r="B573" s="6" t="s">
        <v>101</v>
      </c>
      <c r="C573" s="9">
        <v>17004032.499999996</v>
      </c>
      <c r="D573" s="9">
        <v>19934298.000000004</v>
      </c>
      <c r="E573" s="9">
        <v>22593590.500000022</v>
      </c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>
        <f t="shared" si="24"/>
        <v>0</v>
      </c>
      <c r="R573" s="7">
        <f t="shared" si="25"/>
        <v>0</v>
      </c>
      <c r="S573" s="7">
        <f t="shared" si="26"/>
        <v>0</v>
      </c>
    </row>
    <row r="574" spans="1:19" hidden="1" x14ac:dyDescent="0.35">
      <c r="A574" s="7" t="s">
        <v>26</v>
      </c>
      <c r="B574" s="6" t="s">
        <v>102</v>
      </c>
      <c r="C574" s="9">
        <v>17004032.499999996</v>
      </c>
      <c r="D574" s="9">
        <v>19934298.000000004</v>
      </c>
      <c r="E574" s="9">
        <v>22593590.500000022</v>
      </c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>
        <f t="shared" si="24"/>
        <v>0</v>
      </c>
      <c r="R574" s="7">
        <f t="shared" si="25"/>
        <v>0</v>
      </c>
      <c r="S574" s="7">
        <f t="shared" si="26"/>
        <v>0</v>
      </c>
    </row>
    <row r="575" spans="1:19" hidden="1" x14ac:dyDescent="0.35">
      <c r="A575" s="7" t="s">
        <v>27</v>
      </c>
      <c r="B575" s="6" t="s">
        <v>81</v>
      </c>
      <c r="C575" s="9">
        <v>25251730.999999993</v>
      </c>
      <c r="D575" s="9">
        <v>29423878.499999993</v>
      </c>
      <c r="E575" s="9">
        <v>32969518.500000007</v>
      </c>
      <c r="F575" s="7"/>
      <c r="G575" s="7"/>
      <c r="H575" s="7"/>
      <c r="I575" s="7"/>
      <c r="J575" s="7"/>
      <c r="K575" s="7">
        <v>2</v>
      </c>
      <c r="L575" s="7">
        <v>3</v>
      </c>
      <c r="M575" s="7">
        <v>2</v>
      </c>
      <c r="N575" s="7"/>
      <c r="O575" s="7"/>
      <c r="P575" s="7"/>
      <c r="Q575" s="7">
        <f t="shared" si="24"/>
        <v>0</v>
      </c>
      <c r="R575" s="7">
        <f t="shared" si="25"/>
        <v>3</v>
      </c>
      <c r="S575" s="7">
        <f t="shared" si="26"/>
        <v>2</v>
      </c>
    </row>
    <row r="576" spans="1:19" hidden="1" x14ac:dyDescent="0.35">
      <c r="A576" s="7" t="s">
        <v>27</v>
      </c>
      <c r="B576" s="6" t="s">
        <v>82</v>
      </c>
      <c r="C576" s="9">
        <v>25251730.999999993</v>
      </c>
      <c r="D576" s="9">
        <v>29423878.499999993</v>
      </c>
      <c r="E576" s="9">
        <v>32969518.500000007</v>
      </c>
      <c r="F576" s="7">
        <v>1213</v>
      </c>
      <c r="G576" s="7">
        <v>1204</v>
      </c>
      <c r="H576" s="7"/>
      <c r="I576" s="7"/>
      <c r="J576" s="7"/>
      <c r="K576" s="7">
        <v>1991</v>
      </c>
      <c r="L576" s="7">
        <v>4787</v>
      </c>
      <c r="M576" s="7">
        <v>6632</v>
      </c>
      <c r="N576" s="7">
        <v>6696</v>
      </c>
      <c r="O576" s="7">
        <v>7329</v>
      </c>
      <c r="P576" s="7">
        <v>6992</v>
      </c>
      <c r="Q576" s="7">
        <f t="shared" si="24"/>
        <v>1213</v>
      </c>
      <c r="R576" s="7">
        <f t="shared" si="25"/>
        <v>4787</v>
      </c>
      <c r="S576" s="7">
        <f t="shared" si="26"/>
        <v>7329</v>
      </c>
    </row>
    <row r="577" spans="1:19" hidden="1" x14ac:dyDescent="0.35">
      <c r="A577" s="7" t="s">
        <v>27</v>
      </c>
      <c r="B577" s="6" t="s">
        <v>83</v>
      </c>
      <c r="C577" s="9">
        <v>25251730.999999993</v>
      </c>
      <c r="D577" s="9">
        <v>29423878.499999993</v>
      </c>
      <c r="E577" s="9">
        <v>32969518.500000007</v>
      </c>
      <c r="F577" s="7">
        <v>305</v>
      </c>
      <c r="G577" s="7">
        <v>238</v>
      </c>
      <c r="H577" s="7"/>
      <c r="I577" s="7">
        <v>45</v>
      </c>
      <c r="J577" s="7"/>
      <c r="K577" s="7">
        <v>319</v>
      </c>
      <c r="L577" s="7">
        <v>39</v>
      </c>
      <c r="M577" s="7">
        <v>305</v>
      </c>
      <c r="N577" s="7">
        <v>318</v>
      </c>
      <c r="O577" s="7">
        <v>340</v>
      </c>
      <c r="P577" s="7">
        <v>341</v>
      </c>
      <c r="Q577" s="7">
        <f t="shared" si="24"/>
        <v>305</v>
      </c>
      <c r="R577" s="7">
        <f t="shared" si="25"/>
        <v>319</v>
      </c>
      <c r="S577" s="7">
        <f t="shared" si="26"/>
        <v>341</v>
      </c>
    </row>
    <row r="578" spans="1:19" hidden="1" x14ac:dyDescent="0.35">
      <c r="A578" s="7" t="s">
        <v>27</v>
      </c>
      <c r="B578" s="6" t="s">
        <v>84</v>
      </c>
      <c r="C578" s="9">
        <v>25251730.999999993</v>
      </c>
      <c r="D578" s="9">
        <v>29423878.499999993</v>
      </c>
      <c r="E578" s="9">
        <v>32969518.500000007</v>
      </c>
      <c r="F578" s="7">
        <v>33</v>
      </c>
      <c r="G578" s="7">
        <v>44</v>
      </c>
      <c r="H578" s="7"/>
      <c r="I578" s="7">
        <v>212</v>
      </c>
      <c r="J578" s="7"/>
      <c r="K578" s="7"/>
      <c r="L578" s="7">
        <v>276</v>
      </c>
      <c r="M578" s="7">
        <v>27</v>
      </c>
      <c r="N578" s="7"/>
      <c r="O578" s="7"/>
      <c r="P578" s="7"/>
      <c r="Q578" s="7">
        <f t="shared" si="24"/>
        <v>212</v>
      </c>
      <c r="R578" s="7">
        <f t="shared" si="25"/>
        <v>276</v>
      </c>
      <c r="S578" s="7">
        <f t="shared" si="26"/>
        <v>27</v>
      </c>
    </row>
    <row r="579" spans="1:19" hidden="1" x14ac:dyDescent="0.35">
      <c r="A579" s="7" t="s">
        <v>27</v>
      </c>
      <c r="B579" s="6" t="s">
        <v>85</v>
      </c>
      <c r="C579" s="9">
        <v>25251730.999999993</v>
      </c>
      <c r="D579" s="9">
        <v>29423878.499999993</v>
      </c>
      <c r="E579" s="9">
        <v>32969518.500000007</v>
      </c>
      <c r="F579" s="7">
        <v>69</v>
      </c>
      <c r="G579" s="7">
        <v>136</v>
      </c>
      <c r="H579" s="7"/>
      <c r="I579" s="7">
        <v>189</v>
      </c>
      <c r="J579" s="7"/>
      <c r="K579" s="7">
        <v>217</v>
      </c>
      <c r="L579" s="7">
        <v>255</v>
      </c>
      <c r="M579" s="7">
        <v>288</v>
      </c>
      <c r="N579" s="7">
        <v>277</v>
      </c>
      <c r="O579" s="7">
        <v>355</v>
      </c>
      <c r="P579" s="7">
        <v>348</v>
      </c>
      <c r="Q579" s="7">
        <f t="shared" ref="Q579:Q642" si="27">MAX(F579:I579)</f>
        <v>189</v>
      </c>
      <c r="R579" s="7">
        <f t="shared" ref="R579:R642" si="28">MAX(J579:L579)</f>
        <v>255</v>
      </c>
      <c r="S579" s="7">
        <f t="shared" ref="S579:S642" si="29">MAX(M579:P579)</f>
        <v>355</v>
      </c>
    </row>
    <row r="580" spans="1:19" hidden="1" x14ac:dyDescent="0.35">
      <c r="A580" s="7" t="s">
        <v>27</v>
      </c>
      <c r="B580" s="6" t="s">
        <v>86</v>
      </c>
      <c r="C580" s="9">
        <v>25251730.999999993</v>
      </c>
      <c r="D580" s="9">
        <v>29423878.499999993</v>
      </c>
      <c r="E580" s="9">
        <v>32969518.500000007</v>
      </c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>
        <f t="shared" si="27"/>
        <v>0</v>
      </c>
      <c r="R580" s="7">
        <f t="shared" si="28"/>
        <v>0</v>
      </c>
      <c r="S580" s="7">
        <f t="shared" si="29"/>
        <v>0</v>
      </c>
    </row>
    <row r="581" spans="1:19" hidden="1" x14ac:dyDescent="0.35">
      <c r="A581" s="7" t="s">
        <v>27</v>
      </c>
      <c r="B581" s="6" t="s">
        <v>87</v>
      </c>
      <c r="C581" s="9">
        <v>25251730.999999993</v>
      </c>
      <c r="D581" s="9">
        <v>29423878.499999993</v>
      </c>
      <c r="E581" s="9">
        <v>32969518.500000007</v>
      </c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>
        <f t="shared" si="27"/>
        <v>0</v>
      </c>
      <c r="R581" s="7">
        <f t="shared" si="28"/>
        <v>0</v>
      </c>
      <c r="S581" s="7">
        <f t="shared" si="29"/>
        <v>0</v>
      </c>
    </row>
    <row r="582" spans="1:19" hidden="1" x14ac:dyDescent="0.35">
      <c r="A582" s="7" t="s">
        <v>27</v>
      </c>
      <c r="B582" s="6" t="s">
        <v>88</v>
      </c>
      <c r="C582" s="9">
        <v>25251730.999999993</v>
      </c>
      <c r="D582" s="9">
        <v>29423878.499999993</v>
      </c>
      <c r="E582" s="9">
        <v>32969518.500000007</v>
      </c>
      <c r="F582" s="7"/>
      <c r="G582" s="7"/>
      <c r="H582" s="7"/>
      <c r="I582" s="7"/>
      <c r="J582" s="7"/>
      <c r="K582" s="7"/>
      <c r="L582" s="7"/>
      <c r="M582" s="7">
        <v>2055</v>
      </c>
      <c r="N582" s="7">
        <v>2041</v>
      </c>
      <c r="O582" s="7">
        <v>1912</v>
      </c>
      <c r="P582" s="7">
        <v>335</v>
      </c>
      <c r="Q582" s="7">
        <f t="shared" si="27"/>
        <v>0</v>
      </c>
      <c r="R582" s="7">
        <f t="shared" si="28"/>
        <v>0</v>
      </c>
      <c r="S582" s="7">
        <f t="shared" si="29"/>
        <v>2055</v>
      </c>
    </row>
    <row r="583" spans="1:19" hidden="1" x14ac:dyDescent="0.35">
      <c r="A583" s="7" t="s">
        <v>27</v>
      </c>
      <c r="B583" s="6" t="s">
        <v>89</v>
      </c>
      <c r="C583" s="9">
        <v>25251730.999999993</v>
      </c>
      <c r="D583" s="9">
        <v>29423878.499999993</v>
      </c>
      <c r="E583" s="9">
        <v>32969518.500000007</v>
      </c>
      <c r="F583" s="7">
        <v>1425</v>
      </c>
      <c r="G583" s="7">
        <v>1465</v>
      </c>
      <c r="H583" s="7"/>
      <c r="I583" s="7"/>
      <c r="J583" s="7"/>
      <c r="K583" s="7">
        <v>1958</v>
      </c>
      <c r="L583" s="7"/>
      <c r="M583" s="7"/>
      <c r="N583" s="7"/>
      <c r="O583" s="7">
        <v>301</v>
      </c>
      <c r="P583" s="7">
        <v>2040</v>
      </c>
      <c r="Q583" s="7">
        <f t="shared" si="27"/>
        <v>1465</v>
      </c>
      <c r="R583" s="7">
        <f t="shared" si="28"/>
        <v>1958</v>
      </c>
      <c r="S583" s="7">
        <f t="shared" si="29"/>
        <v>2040</v>
      </c>
    </row>
    <row r="584" spans="1:19" hidden="1" x14ac:dyDescent="0.35">
      <c r="A584" s="7" t="s">
        <v>27</v>
      </c>
      <c r="B584" s="6" t="s">
        <v>90</v>
      </c>
      <c r="C584" s="9">
        <v>25251730.999999993</v>
      </c>
      <c r="D584" s="9">
        <v>29423878.499999993</v>
      </c>
      <c r="E584" s="9">
        <v>32969518.500000007</v>
      </c>
      <c r="F584" s="7">
        <v>2716</v>
      </c>
      <c r="G584" s="7">
        <v>2904</v>
      </c>
      <c r="H584" s="7">
        <v>0</v>
      </c>
      <c r="I584" s="7">
        <v>38</v>
      </c>
      <c r="J584" s="7">
        <v>57</v>
      </c>
      <c r="K584" s="7">
        <v>4985</v>
      </c>
      <c r="L584" s="7">
        <v>5147</v>
      </c>
      <c r="M584" s="7">
        <v>5993</v>
      </c>
      <c r="N584" s="7">
        <v>6064</v>
      </c>
      <c r="O584" s="7">
        <v>6016</v>
      </c>
      <c r="P584" s="7">
        <v>6140</v>
      </c>
      <c r="Q584" s="7">
        <f t="shared" si="27"/>
        <v>2904</v>
      </c>
      <c r="R584" s="7">
        <f t="shared" si="28"/>
        <v>5147</v>
      </c>
      <c r="S584" s="7">
        <f t="shared" si="29"/>
        <v>6140</v>
      </c>
    </row>
    <row r="585" spans="1:19" hidden="1" x14ac:dyDescent="0.35">
      <c r="A585" s="7" t="s">
        <v>27</v>
      </c>
      <c r="B585" s="6" t="s">
        <v>91</v>
      </c>
      <c r="C585" s="9">
        <v>25251730.999999993</v>
      </c>
      <c r="D585" s="9">
        <v>29423878.499999993</v>
      </c>
      <c r="E585" s="9">
        <v>32969518.500000007</v>
      </c>
      <c r="F585" s="7">
        <v>267</v>
      </c>
      <c r="G585" s="7">
        <v>238</v>
      </c>
      <c r="H585" s="7"/>
      <c r="I585" s="7"/>
      <c r="J585" s="7"/>
      <c r="K585" s="7">
        <v>290</v>
      </c>
      <c r="L585" s="7"/>
      <c r="M585" s="7">
        <v>315</v>
      </c>
      <c r="N585" s="7">
        <v>301</v>
      </c>
      <c r="O585" s="7">
        <v>264</v>
      </c>
      <c r="P585" s="7">
        <v>276</v>
      </c>
      <c r="Q585" s="7">
        <f t="shared" si="27"/>
        <v>267</v>
      </c>
      <c r="R585" s="7">
        <f t="shared" si="28"/>
        <v>290</v>
      </c>
      <c r="S585" s="7">
        <f t="shared" si="29"/>
        <v>315</v>
      </c>
    </row>
    <row r="586" spans="1:19" hidden="1" x14ac:dyDescent="0.35">
      <c r="A586" s="7" t="s">
        <v>27</v>
      </c>
      <c r="B586" s="6" t="s">
        <v>92</v>
      </c>
      <c r="C586" s="9">
        <v>25251730.999999993</v>
      </c>
      <c r="D586" s="9">
        <v>29423878.499999993</v>
      </c>
      <c r="E586" s="9">
        <v>32969518.500000007</v>
      </c>
      <c r="F586" s="7"/>
      <c r="G586" s="7"/>
      <c r="H586" s="7"/>
      <c r="I586" s="7"/>
      <c r="J586" s="7"/>
      <c r="K586" s="7">
        <v>29</v>
      </c>
      <c r="L586" s="7">
        <v>28</v>
      </c>
      <c r="M586" s="7">
        <v>27</v>
      </c>
      <c r="N586" s="7"/>
      <c r="O586" s="7"/>
      <c r="P586" s="7">
        <v>72</v>
      </c>
      <c r="Q586" s="7">
        <f t="shared" si="27"/>
        <v>0</v>
      </c>
      <c r="R586" s="7">
        <f t="shared" si="28"/>
        <v>29</v>
      </c>
      <c r="S586" s="7">
        <f t="shared" si="29"/>
        <v>72</v>
      </c>
    </row>
    <row r="587" spans="1:19" x14ac:dyDescent="0.35">
      <c r="A587" s="7" t="s">
        <v>27</v>
      </c>
      <c r="B587" s="6" t="s">
        <v>93</v>
      </c>
      <c r="C587" s="9">
        <v>25251730.999999993</v>
      </c>
      <c r="D587" s="9">
        <v>29423878.499999993</v>
      </c>
      <c r="E587" s="9">
        <v>32969518.500000007</v>
      </c>
      <c r="F587" s="7">
        <v>8522</v>
      </c>
      <c r="G587" s="7">
        <v>8530</v>
      </c>
      <c r="H587" s="7">
        <v>9298</v>
      </c>
      <c r="I587" s="7">
        <v>10316</v>
      </c>
      <c r="J587" s="7">
        <v>11410</v>
      </c>
      <c r="K587" s="7">
        <v>11640</v>
      </c>
      <c r="L587" s="7">
        <v>12042</v>
      </c>
      <c r="M587" s="7">
        <v>12350</v>
      </c>
      <c r="N587" s="7">
        <v>12648</v>
      </c>
      <c r="O587" s="7">
        <v>14556</v>
      </c>
      <c r="P587" s="7">
        <v>14240</v>
      </c>
      <c r="Q587" s="7">
        <f t="shared" si="27"/>
        <v>10316</v>
      </c>
      <c r="R587" s="7">
        <f t="shared" si="28"/>
        <v>12042</v>
      </c>
      <c r="S587" s="7">
        <f t="shared" si="29"/>
        <v>14556</v>
      </c>
    </row>
    <row r="588" spans="1:19" hidden="1" x14ac:dyDescent="0.35">
      <c r="A588" s="7" t="s">
        <v>27</v>
      </c>
      <c r="B588" s="6" t="s">
        <v>94</v>
      </c>
      <c r="C588" s="9">
        <v>25251730.999999993</v>
      </c>
      <c r="D588" s="9">
        <v>29423878.499999993</v>
      </c>
      <c r="E588" s="9">
        <v>32969518.500000007</v>
      </c>
      <c r="F588" s="7">
        <v>11652</v>
      </c>
      <c r="G588" s="7">
        <v>12864</v>
      </c>
      <c r="H588" s="7">
        <v>12696</v>
      </c>
      <c r="I588" s="7">
        <v>13854</v>
      </c>
      <c r="J588" s="7">
        <v>15320</v>
      </c>
      <c r="K588" s="7">
        <v>15922</v>
      </c>
      <c r="L588" s="7">
        <v>16306</v>
      </c>
      <c r="M588" s="7">
        <v>16358</v>
      </c>
      <c r="N588" s="7">
        <v>17662</v>
      </c>
      <c r="O588" s="7">
        <v>21856</v>
      </c>
      <c r="P588" s="7">
        <v>19550</v>
      </c>
      <c r="Q588" s="7">
        <f t="shared" si="27"/>
        <v>13854</v>
      </c>
      <c r="R588" s="7">
        <f t="shared" si="28"/>
        <v>16306</v>
      </c>
      <c r="S588" s="7">
        <f t="shared" si="29"/>
        <v>21856</v>
      </c>
    </row>
    <row r="589" spans="1:19" hidden="1" x14ac:dyDescent="0.35">
      <c r="A589" s="7" t="s">
        <v>27</v>
      </c>
      <c r="B589" s="6" t="s">
        <v>95</v>
      </c>
      <c r="C589" s="9">
        <v>25251730.999999993</v>
      </c>
      <c r="D589" s="9">
        <v>29423878.499999993</v>
      </c>
      <c r="E589" s="9">
        <v>32969518.500000007</v>
      </c>
      <c r="F589" s="7"/>
      <c r="G589" s="7"/>
      <c r="H589" s="7"/>
      <c r="I589" s="7"/>
      <c r="J589" s="7"/>
      <c r="K589" s="7">
        <v>211</v>
      </c>
      <c r="L589" s="7">
        <v>620</v>
      </c>
      <c r="M589" s="7">
        <v>745</v>
      </c>
      <c r="N589" s="7">
        <v>870</v>
      </c>
      <c r="O589" s="7">
        <v>1172</v>
      </c>
      <c r="P589" s="7">
        <v>1344</v>
      </c>
      <c r="Q589" s="7">
        <f t="shared" si="27"/>
        <v>0</v>
      </c>
      <c r="R589" s="7">
        <f t="shared" si="28"/>
        <v>620</v>
      </c>
      <c r="S589" s="7">
        <f t="shared" si="29"/>
        <v>1344</v>
      </c>
    </row>
    <row r="590" spans="1:19" hidden="1" x14ac:dyDescent="0.35">
      <c r="A590" s="7" t="s">
        <v>27</v>
      </c>
      <c r="B590" s="6" t="s">
        <v>96</v>
      </c>
      <c r="C590" s="9">
        <v>25251730.999999993</v>
      </c>
      <c r="D590" s="9">
        <v>29423878.499999993</v>
      </c>
      <c r="E590" s="9">
        <v>32969518.500000007</v>
      </c>
      <c r="F590" s="7">
        <v>76</v>
      </c>
      <c r="G590" s="7">
        <v>115</v>
      </c>
      <c r="H590" s="7"/>
      <c r="I590" s="7"/>
      <c r="J590" s="7"/>
      <c r="K590" s="7">
        <v>147</v>
      </c>
      <c r="L590" s="7">
        <v>150</v>
      </c>
      <c r="M590" s="7">
        <v>165</v>
      </c>
      <c r="N590" s="7">
        <v>156</v>
      </c>
      <c r="O590" s="7">
        <v>151</v>
      </c>
      <c r="P590" s="7">
        <v>154</v>
      </c>
      <c r="Q590" s="7">
        <f t="shared" si="27"/>
        <v>115</v>
      </c>
      <c r="R590" s="7">
        <f t="shared" si="28"/>
        <v>150</v>
      </c>
      <c r="S590" s="7">
        <f t="shared" si="29"/>
        <v>165</v>
      </c>
    </row>
    <row r="591" spans="1:19" hidden="1" x14ac:dyDescent="0.35">
      <c r="A591" s="7" t="s">
        <v>27</v>
      </c>
      <c r="B591" s="6" t="s">
        <v>97</v>
      </c>
      <c r="C591" s="9">
        <v>25251730.999999993</v>
      </c>
      <c r="D591" s="9">
        <v>29423878.499999993</v>
      </c>
      <c r="E591" s="9">
        <v>32969518.500000007</v>
      </c>
      <c r="F591" s="7"/>
      <c r="G591" s="7"/>
      <c r="H591" s="7"/>
      <c r="I591" s="7"/>
      <c r="J591" s="7"/>
      <c r="K591" s="7">
        <v>6281</v>
      </c>
      <c r="L591" s="7"/>
      <c r="M591" s="7">
        <v>6665</v>
      </c>
      <c r="N591" s="7"/>
      <c r="O591" s="7"/>
      <c r="P591" s="7">
        <v>6873</v>
      </c>
      <c r="Q591" s="7">
        <f t="shared" si="27"/>
        <v>0</v>
      </c>
      <c r="R591" s="7">
        <f t="shared" si="28"/>
        <v>6281</v>
      </c>
      <c r="S591" s="7">
        <f t="shared" si="29"/>
        <v>6873</v>
      </c>
    </row>
    <row r="592" spans="1:19" hidden="1" x14ac:dyDescent="0.35">
      <c r="A592" s="7" t="s">
        <v>27</v>
      </c>
      <c r="B592" s="6" t="s">
        <v>98</v>
      </c>
      <c r="C592" s="9">
        <v>25251730.999999993</v>
      </c>
      <c r="D592" s="9">
        <v>29423878.499999993</v>
      </c>
      <c r="E592" s="9">
        <v>32969518.500000007</v>
      </c>
      <c r="F592" s="7">
        <v>1390</v>
      </c>
      <c r="G592" s="7">
        <v>1388</v>
      </c>
      <c r="H592" s="7"/>
      <c r="I592" s="7"/>
      <c r="J592" s="7"/>
      <c r="K592" s="7">
        <v>2055</v>
      </c>
      <c r="L592" s="7">
        <v>1887</v>
      </c>
      <c r="M592" s="7">
        <v>2261</v>
      </c>
      <c r="N592" s="7">
        <v>2358</v>
      </c>
      <c r="O592" s="7">
        <v>3039</v>
      </c>
      <c r="P592" s="7">
        <v>3299</v>
      </c>
      <c r="Q592" s="7">
        <f t="shared" si="27"/>
        <v>1390</v>
      </c>
      <c r="R592" s="7">
        <f t="shared" si="28"/>
        <v>2055</v>
      </c>
      <c r="S592" s="7">
        <f t="shared" si="29"/>
        <v>3299</v>
      </c>
    </row>
    <row r="593" spans="1:19" hidden="1" x14ac:dyDescent="0.35">
      <c r="A593" s="7" t="s">
        <v>27</v>
      </c>
      <c r="B593" s="6" t="s">
        <v>99</v>
      </c>
      <c r="C593" s="9">
        <v>25251730.999999993</v>
      </c>
      <c r="D593" s="9">
        <v>29423878.499999993</v>
      </c>
      <c r="E593" s="9">
        <v>32969518.500000007</v>
      </c>
      <c r="F593" s="7">
        <v>72</v>
      </c>
      <c r="G593" s="7">
        <v>103</v>
      </c>
      <c r="H593" s="7"/>
      <c r="I593" s="7">
        <v>194</v>
      </c>
      <c r="J593" s="7"/>
      <c r="K593" s="7">
        <v>255</v>
      </c>
      <c r="L593" s="7">
        <v>305</v>
      </c>
      <c r="M593" s="7">
        <v>385</v>
      </c>
      <c r="N593" s="7">
        <v>423</v>
      </c>
      <c r="O593" s="7">
        <v>406</v>
      </c>
      <c r="P593" s="7">
        <v>498</v>
      </c>
      <c r="Q593" s="7">
        <f t="shared" si="27"/>
        <v>194</v>
      </c>
      <c r="R593" s="7">
        <f t="shared" si="28"/>
        <v>305</v>
      </c>
      <c r="S593" s="7">
        <f t="shared" si="29"/>
        <v>498</v>
      </c>
    </row>
    <row r="594" spans="1:19" hidden="1" x14ac:dyDescent="0.35">
      <c r="A594" s="7" t="s">
        <v>27</v>
      </c>
      <c r="B594" s="6" t="s">
        <v>100</v>
      </c>
      <c r="C594" s="9">
        <v>25251730.999999993</v>
      </c>
      <c r="D594" s="9">
        <v>29423878.499999993</v>
      </c>
      <c r="E594" s="9">
        <v>32969518.500000007</v>
      </c>
      <c r="F594" s="7">
        <v>281</v>
      </c>
      <c r="G594" s="7">
        <v>287</v>
      </c>
      <c r="H594" s="7"/>
      <c r="I594" s="7"/>
      <c r="J594" s="7"/>
      <c r="K594" s="7">
        <v>52</v>
      </c>
      <c r="L594" s="7">
        <v>78</v>
      </c>
      <c r="M594" s="7">
        <v>93</v>
      </c>
      <c r="N594" s="7">
        <v>108</v>
      </c>
      <c r="O594" s="7">
        <v>123</v>
      </c>
      <c r="P594" s="7">
        <v>114</v>
      </c>
      <c r="Q594" s="7">
        <f t="shared" si="27"/>
        <v>287</v>
      </c>
      <c r="R594" s="7">
        <f t="shared" si="28"/>
        <v>78</v>
      </c>
      <c r="S594" s="7">
        <f t="shared" si="29"/>
        <v>123</v>
      </c>
    </row>
    <row r="595" spans="1:19" hidden="1" x14ac:dyDescent="0.35">
      <c r="A595" s="7" t="s">
        <v>27</v>
      </c>
      <c r="B595" s="6" t="s">
        <v>101</v>
      </c>
      <c r="C595" s="9">
        <v>25251730.999999993</v>
      </c>
      <c r="D595" s="9">
        <v>29423878.499999993</v>
      </c>
      <c r="E595" s="9">
        <v>32969518.500000007</v>
      </c>
      <c r="F595" s="7"/>
      <c r="G595" s="7"/>
      <c r="H595" s="7"/>
      <c r="I595" s="7"/>
      <c r="J595" s="7"/>
      <c r="K595" s="7">
        <v>219</v>
      </c>
      <c r="L595" s="7">
        <v>608</v>
      </c>
      <c r="M595" s="7">
        <v>393</v>
      </c>
      <c r="N595" s="7">
        <v>530</v>
      </c>
      <c r="O595" s="7">
        <v>610</v>
      </c>
      <c r="P595" s="7">
        <v>655</v>
      </c>
      <c r="Q595" s="7">
        <f t="shared" si="27"/>
        <v>0</v>
      </c>
      <c r="R595" s="7">
        <f t="shared" si="28"/>
        <v>608</v>
      </c>
      <c r="S595" s="7">
        <f t="shared" si="29"/>
        <v>655</v>
      </c>
    </row>
    <row r="596" spans="1:19" hidden="1" x14ac:dyDescent="0.35">
      <c r="A596" s="7" t="s">
        <v>27</v>
      </c>
      <c r="B596" s="6" t="s">
        <v>102</v>
      </c>
      <c r="C596" s="9">
        <v>25251730.999999993</v>
      </c>
      <c r="D596" s="9">
        <v>29423878.499999993</v>
      </c>
      <c r="E596" s="9">
        <v>32969518.500000007</v>
      </c>
      <c r="F596" s="7"/>
      <c r="G596" s="7"/>
      <c r="H596" s="7"/>
      <c r="I596" s="7"/>
      <c r="J596" s="7"/>
      <c r="K596" s="7">
        <v>279</v>
      </c>
      <c r="L596" s="7">
        <v>338</v>
      </c>
      <c r="M596" s="7">
        <v>414</v>
      </c>
      <c r="N596" s="7">
        <v>154</v>
      </c>
      <c r="O596" s="7">
        <v>153</v>
      </c>
      <c r="P596" s="7">
        <v>110</v>
      </c>
      <c r="Q596" s="7">
        <f t="shared" si="27"/>
        <v>0</v>
      </c>
      <c r="R596" s="7">
        <f t="shared" si="28"/>
        <v>338</v>
      </c>
      <c r="S596" s="7">
        <f t="shared" si="29"/>
        <v>414</v>
      </c>
    </row>
    <row r="597" spans="1:19" hidden="1" x14ac:dyDescent="0.35">
      <c r="A597" s="7" t="s">
        <v>28</v>
      </c>
      <c r="B597" s="6" t="s">
        <v>81</v>
      </c>
      <c r="C597" s="9">
        <v>3742958.9999999981</v>
      </c>
      <c r="D597" s="9">
        <v>4270711.4999999972</v>
      </c>
      <c r="E597" s="9">
        <v>4736138.9999999991</v>
      </c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>
        <f t="shared" si="27"/>
        <v>0</v>
      </c>
      <c r="R597" s="7">
        <f t="shared" si="28"/>
        <v>0</v>
      </c>
      <c r="S597" s="7">
        <f t="shared" si="29"/>
        <v>0</v>
      </c>
    </row>
    <row r="598" spans="1:19" hidden="1" x14ac:dyDescent="0.35">
      <c r="A598" s="7" t="s">
        <v>28</v>
      </c>
      <c r="B598" s="6" t="s">
        <v>82</v>
      </c>
      <c r="C598" s="9">
        <v>3742958.9999999981</v>
      </c>
      <c r="D598" s="9">
        <v>4270711.4999999972</v>
      </c>
      <c r="E598" s="9">
        <v>4736138.9999999991</v>
      </c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>
        <f t="shared" si="27"/>
        <v>0</v>
      </c>
      <c r="R598" s="7">
        <f t="shared" si="28"/>
        <v>0</v>
      </c>
      <c r="S598" s="7">
        <f t="shared" si="29"/>
        <v>0</v>
      </c>
    </row>
    <row r="599" spans="1:19" hidden="1" x14ac:dyDescent="0.35">
      <c r="A599" s="7" t="s">
        <v>28</v>
      </c>
      <c r="B599" s="6" t="s">
        <v>83</v>
      </c>
      <c r="C599" s="9">
        <v>3742958.9999999981</v>
      </c>
      <c r="D599" s="9">
        <v>4270711.4999999972</v>
      </c>
      <c r="E599" s="9">
        <v>4736138.9999999991</v>
      </c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>
        <f t="shared" si="27"/>
        <v>0</v>
      </c>
      <c r="R599" s="7">
        <f t="shared" si="28"/>
        <v>0</v>
      </c>
      <c r="S599" s="7">
        <f t="shared" si="29"/>
        <v>0</v>
      </c>
    </row>
    <row r="600" spans="1:19" hidden="1" x14ac:dyDescent="0.35">
      <c r="A600" s="7" t="s">
        <v>28</v>
      </c>
      <c r="B600" s="6" t="s">
        <v>84</v>
      </c>
      <c r="C600" s="9">
        <v>3742958.9999999981</v>
      </c>
      <c r="D600" s="9">
        <v>4270711.4999999972</v>
      </c>
      <c r="E600" s="9">
        <v>4736138.9999999991</v>
      </c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>
        <f t="shared" si="27"/>
        <v>0</v>
      </c>
      <c r="R600" s="7">
        <f t="shared" si="28"/>
        <v>0</v>
      </c>
      <c r="S600" s="7">
        <f t="shared" si="29"/>
        <v>0</v>
      </c>
    </row>
    <row r="601" spans="1:19" hidden="1" x14ac:dyDescent="0.35">
      <c r="A601" s="7" t="s">
        <v>28</v>
      </c>
      <c r="B601" s="6" t="s">
        <v>85</v>
      </c>
      <c r="C601" s="9">
        <v>3742958.9999999981</v>
      </c>
      <c r="D601" s="9">
        <v>4270711.4999999972</v>
      </c>
      <c r="E601" s="9">
        <v>4736138.9999999991</v>
      </c>
      <c r="F601" s="7"/>
      <c r="G601" s="7"/>
      <c r="H601" s="7"/>
      <c r="I601" s="7"/>
      <c r="J601" s="7"/>
      <c r="K601" s="7"/>
      <c r="L601" s="7">
        <v>112</v>
      </c>
      <c r="M601" s="7">
        <v>118</v>
      </c>
      <c r="N601" s="7">
        <v>117</v>
      </c>
      <c r="O601" s="7">
        <v>121</v>
      </c>
      <c r="P601" s="7">
        <v>131</v>
      </c>
      <c r="Q601" s="7">
        <f t="shared" si="27"/>
        <v>0</v>
      </c>
      <c r="R601" s="7">
        <f t="shared" si="28"/>
        <v>112</v>
      </c>
      <c r="S601" s="7">
        <f t="shared" si="29"/>
        <v>131</v>
      </c>
    </row>
    <row r="602" spans="1:19" hidden="1" x14ac:dyDescent="0.35">
      <c r="A602" s="7" t="s">
        <v>28</v>
      </c>
      <c r="B602" s="6" t="s">
        <v>86</v>
      </c>
      <c r="C602" s="9">
        <v>3742958.9999999981</v>
      </c>
      <c r="D602" s="9">
        <v>4270711.4999999972</v>
      </c>
      <c r="E602" s="9">
        <v>4736138.9999999991</v>
      </c>
      <c r="F602" s="7"/>
      <c r="G602" s="7"/>
      <c r="H602" s="7"/>
      <c r="I602" s="7"/>
      <c r="J602" s="7"/>
      <c r="K602" s="7"/>
      <c r="L602" s="7">
        <v>5</v>
      </c>
      <c r="M602" s="7"/>
      <c r="N602" s="7"/>
      <c r="O602" s="7"/>
      <c r="P602" s="7"/>
      <c r="Q602" s="7">
        <f t="shared" si="27"/>
        <v>0</v>
      </c>
      <c r="R602" s="7">
        <f t="shared" si="28"/>
        <v>5</v>
      </c>
      <c r="S602" s="7">
        <f t="shared" si="29"/>
        <v>0</v>
      </c>
    </row>
    <row r="603" spans="1:19" hidden="1" x14ac:dyDescent="0.35">
      <c r="A603" s="7" t="s">
        <v>28</v>
      </c>
      <c r="B603" s="6" t="s">
        <v>87</v>
      </c>
      <c r="C603" s="9">
        <v>3742958.9999999981</v>
      </c>
      <c r="D603" s="9">
        <v>4270711.4999999972</v>
      </c>
      <c r="E603" s="9">
        <v>4736138.9999999991</v>
      </c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>
        <f t="shared" si="27"/>
        <v>0</v>
      </c>
      <c r="R603" s="7">
        <f t="shared" si="28"/>
        <v>0</v>
      </c>
      <c r="S603" s="7">
        <f t="shared" si="29"/>
        <v>0</v>
      </c>
    </row>
    <row r="604" spans="1:19" hidden="1" x14ac:dyDescent="0.35">
      <c r="A604" s="7" t="s">
        <v>28</v>
      </c>
      <c r="B604" s="6" t="s">
        <v>88</v>
      </c>
      <c r="C604" s="9">
        <v>3742958.9999999981</v>
      </c>
      <c r="D604" s="9">
        <v>4270711.4999999972</v>
      </c>
      <c r="E604" s="9">
        <v>4736138.9999999991</v>
      </c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>
        <f t="shared" si="27"/>
        <v>0</v>
      </c>
      <c r="R604" s="7">
        <f t="shared" si="28"/>
        <v>0</v>
      </c>
      <c r="S604" s="7">
        <f t="shared" si="29"/>
        <v>0</v>
      </c>
    </row>
    <row r="605" spans="1:19" hidden="1" x14ac:dyDescent="0.35">
      <c r="A605" s="7" t="s">
        <v>28</v>
      </c>
      <c r="B605" s="6" t="s">
        <v>89</v>
      </c>
      <c r="C605" s="9">
        <v>3742958.9999999981</v>
      </c>
      <c r="D605" s="9">
        <v>4270711.4999999972</v>
      </c>
      <c r="E605" s="9">
        <v>4736138.9999999991</v>
      </c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>
        <f t="shared" si="27"/>
        <v>0</v>
      </c>
      <c r="R605" s="7">
        <f t="shared" si="28"/>
        <v>0</v>
      </c>
      <c r="S605" s="7">
        <f t="shared" si="29"/>
        <v>0</v>
      </c>
    </row>
    <row r="606" spans="1:19" hidden="1" x14ac:dyDescent="0.35">
      <c r="A606" s="7" t="s">
        <v>28</v>
      </c>
      <c r="B606" s="6" t="s">
        <v>90</v>
      </c>
      <c r="C606" s="9">
        <v>3742958.9999999981</v>
      </c>
      <c r="D606" s="9">
        <v>4270711.4999999972</v>
      </c>
      <c r="E606" s="9">
        <v>4736138.9999999991</v>
      </c>
      <c r="F606" s="7">
        <v>0</v>
      </c>
      <c r="G606" s="7">
        <v>0</v>
      </c>
      <c r="H606" s="7">
        <v>1244</v>
      </c>
      <c r="I606" s="7">
        <v>1384</v>
      </c>
      <c r="J606" s="7">
        <v>0</v>
      </c>
      <c r="K606" s="7">
        <v>1582</v>
      </c>
      <c r="L606" s="7">
        <v>1700</v>
      </c>
      <c r="M606" s="7">
        <v>1794</v>
      </c>
      <c r="N606" s="7">
        <v>1868</v>
      </c>
      <c r="O606" s="7">
        <v>2070</v>
      </c>
      <c r="P606" s="7">
        <v>2236</v>
      </c>
      <c r="Q606" s="7">
        <f t="shared" si="27"/>
        <v>1384</v>
      </c>
      <c r="R606" s="7">
        <f t="shared" si="28"/>
        <v>1700</v>
      </c>
      <c r="S606" s="7">
        <f t="shared" si="29"/>
        <v>2236</v>
      </c>
    </row>
    <row r="607" spans="1:19" hidden="1" x14ac:dyDescent="0.35">
      <c r="A607" s="7" t="s">
        <v>28</v>
      </c>
      <c r="B607" s="6" t="s">
        <v>91</v>
      </c>
      <c r="C607" s="9">
        <v>3742958.9999999981</v>
      </c>
      <c r="D607" s="9">
        <v>4270711.4999999972</v>
      </c>
      <c r="E607" s="9">
        <v>4736138.9999999991</v>
      </c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>
        <f t="shared" si="27"/>
        <v>0</v>
      </c>
      <c r="R607" s="7">
        <f t="shared" si="28"/>
        <v>0</v>
      </c>
      <c r="S607" s="7">
        <f t="shared" si="29"/>
        <v>0</v>
      </c>
    </row>
    <row r="608" spans="1:19" hidden="1" x14ac:dyDescent="0.35">
      <c r="A608" s="7" t="s">
        <v>28</v>
      </c>
      <c r="B608" s="6" t="s">
        <v>92</v>
      </c>
      <c r="C608" s="9">
        <v>3742958.9999999981</v>
      </c>
      <c r="D608" s="9">
        <v>4270711.4999999972</v>
      </c>
      <c r="E608" s="9">
        <v>4736138.9999999991</v>
      </c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>
        <f t="shared" si="27"/>
        <v>0</v>
      </c>
      <c r="R608" s="7">
        <f t="shared" si="28"/>
        <v>0</v>
      </c>
      <c r="S608" s="7">
        <f t="shared" si="29"/>
        <v>0</v>
      </c>
    </row>
    <row r="609" spans="1:19" x14ac:dyDescent="0.35">
      <c r="A609" s="7" t="s">
        <v>28</v>
      </c>
      <c r="B609" s="6" t="s">
        <v>93</v>
      </c>
      <c r="C609" s="9">
        <v>3742958.9999999981</v>
      </c>
      <c r="D609" s="9">
        <v>4270711.4999999972</v>
      </c>
      <c r="E609" s="9">
        <v>4736138.9999999991</v>
      </c>
      <c r="F609" s="7">
        <v>0</v>
      </c>
      <c r="G609" s="7">
        <v>736</v>
      </c>
      <c r="H609" s="7">
        <v>0</v>
      </c>
      <c r="I609" s="7">
        <v>0</v>
      </c>
      <c r="J609" s="7">
        <v>0</v>
      </c>
      <c r="K609" s="7">
        <v>0</v>
      </c>
      <c r="L609" s="7">
        <v>1342</v>
      </c>
      <c r="M609" s="7">
        <v>1864</v>
      </c>
      <c r="N609" s="7">
        <v>2054</v>
      </c>
      <c r="O609" s="7">
        <v>2504</v>
      </c>
      <c r="P609" s="7">
        <v>2680</v>
      </c>
      <c r="Q609" s="7">
        <f t="shared" si="27"/>
        <v>736</v>
      </c>
      <c r="R609" s="7">
        <f t="shared" si="28"/>
        <v>1342</v>
      </c>
      <c r="S609" s="7">
        <f t="shared" si="29"/>
        <v>2680</v>
      </c>
    </row>
    <row r="610" spans="1:19" hidden="1" x14ac:dyDescent="0.35">
      <c r="A610" s="7" t="s">
        <v>28</v>
      </c>
      <c r="B610" s="6" t="s">
        <v>94</v>
      </c>
      <c r="C610" s="9">
        <v>3742958.9999999981</v>
      </c>
      <c r="D610" s="9">
        <v>4270711.4999999972</v>
      </c>
      <c r="E610" s="9">
        <v>4736138.9999999991</v>
      </c>
      <c r="F610" s="7">
        <v>0</v>
      </c>
      <c r="G610" s="7">
        <v>0</v>
      </c>
      <c r="H610" s="7">
        <v>7692</v>
      </c>
      <c r="I610" s="7">
        <v>8274</v>
      </c>
      <c r="J610" s="7">
        <v>0</v>
      </c>
      <c r="K610" s="7">
        <v>9142</v>
      </c>
      <c r="L610" s="7">
        <v>8223</v>
      </c>
      <c r="M610" s="7">
        <v>8738</v>
      </c>
      <c r="N610" s="7">
        <v>8580</v>
      </c>
      <c r="O610" s="7">
        <v>12312</v>
      </c>
      <c r="P610" s="7">
        <v>13006</v>
      </c>
      <c r="Q610" s="7">
        <f t="shared" si="27"/>
        <v>8274</v>
      </c>
      <c r="R610" s="7">
        <f t="shared" si="28"/>
        <v>9142</v>
      </c>
      <c r="S610" s="7">
        <f t="shared" si="29"/>
        <v>13006</v>
      </c>
    </row>
    <row r="611" spans="1:19" hidden="1" x14ac:dyDescent="0.35">
      <c r="A611" s="7" t="s">
        <v>28</v>
      </c>
      <c r="B611" s="6" t="s">
        <v>95</v>
      </c>
      <c r="C611" s="9">
        <v>3742958.9999999981</v>
      </c>
      <c r="D611" s="9">
        <v>4270711.4999999972</v>
      </c>
      <c r="E611" s="9">
        <v>4736138.9999999991</v>
      </c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>
        <f t="shared" si="27"/>
        <v>0</v>
      </c>
      <c r="R611" s="7">
        <f t="shared" si="28"/>
        <v>0</v>
      </c>
      <c r="S611" s="7">
        <f t="shared" si="29"/>
        <v>0</v>
      </c>
    </row>
    <row r="612" spans="1:19" hidden="1" x14ac:dyDescent="0.35">
      <c r="A612" s="7" t="s">
        <v>28</v>
      </c>
      <c r="B612" s="6" t="s">
        <v>96</v>
      </c>
      <c r="C612" s="9">
        <v>3742958.9999999981</v>
      </c>
      <c r="D612" s="9">
        <v>4270711.4999999972</v>
      </c>
      <c r="E612" s="9">
        <v>4736138.9999999991</v>
      </c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>
        <f t="shared" si="27"/>
        <v>0</v>
      </c>
      <c r="R612" s="7">
        <f t="shared" si="28"/>
        <v>0</v>
      </c>
      <c r="S612" s="7">
        <f t="shared" si="29"/>
        <v>0</v>
      </c>
    </row>
    <row r="613" spans="1:19" hidden="1" x14ac:dyDescent="0.35">
      <c r="A613" s="7" t="s">
        <v>28</v>
      </c>
      <c r="B613" s="6" t="s">
        <v>97</v>
      </c>
      <c r="C613" s="9">
        <v>3742958.9999999981</v>
      </c>
      <c r="D613" s="9">
        <v>4270711.4999999972</v>
      </c>
      <c r="E613" s="9">
        <v>4736138.9999999991</v>
      </c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>
        <f t="shared" si="27"/>
        <v>0</v>
      </c>
      <c r="R613" s="7">
        <f t="shared" si="28"/>
        <v>0</v>
      </c>
      <c r="S613" s="7">
        <f t="shared" si="29"/>
        <v>0</v>
      </c>
    </row>
    <row r="614" spans="1:19" hidden="1" x14ac:dyDescent="0.35">
      <c r="A614" s="7" t="s">
        <v>28</v>
      </c>
      <c r="B614" s="6" t="s">
        <v>98</v>
      </c>
      <c r="C614" s="9">
        <v>3742958.9999999981</v>
      </c>
      <c r="D614" s="9">
        <v>4270711.4999999972</v>
      </c>
      <c r="E614" s="9">
        <v>4736138.9999999991</v>
      </c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>
        <f t="shared" si="27"/>
        <v>0</v>
      </c>
      <c r="R614" s="7">
        <f t="shared" si="28"/>
        <v>0</v>
      </c>
      <c r="S614" s="7">
        <f t="shared" si="29"/>
        <v>0</v>
      </c>
    </row>
    <row r="615" spans="1:19" hidden="1" x14ac:dyDescent="0.35">
      <c r="A615" s="7" t="s">
        <v>28</v>
      </c>
      <c r="B615" s="6" t="s">
        <v>99</v>
      </c>
      <c r="C615" s="9">
        <v>3742958.9999999981</v>
      </c>
      <c r="D615" s="9">
        <v>4270711.4999999972</v>
      </c>
      <c r="E615" s="9">
        <v>4736138.9999999991</v>
      </c>
      <c r="F615" s="7"/>
      <c r="G615" s="7"/>
      <c r="H615" s="7"/>
      <c r="I615" s="7"/>
      <c r="J615" s="7"/>
      <c r="K615" s="7"/>
      <c r="L615" s="7">
        <v>78</v>
      </c>
      <c r="M615" s="7">
        <v>74</v>
      </c>
      <c r="N615" s="7">
        <v>76</v>
      </c>
      <c r="O615" s="7">
        <v>75</v>
      </c>
      <c r="P615" s="7">
        <v>85</v>
      </c>
      <c r="Q615" s="7">
        <f t="shared" si="27"/>
        <v>0</v>
      </c>
      <c r="R615" s="7">
        <f t="shared" si="28"/>
        <v>78</v>
      </c>
      <c r="S615" s="7">
        <f t="shared" si="29"/>
        <v>85</v>
      </c>
    </row>
    <row r="616" spans="1:19" hidden="1" x14ac:dyDescent="0.35">
      <c r="A616" s="7" t="s">
        <v>28</v>
      </c>
      <c r="B616" s="6" t="s">
        <v>100</v>
      </c>
      <c r="C616" s="9">
        <v>3742958.9999999981</v>
      </c>
      <c r="D616" s="9">
        <v>4270711.4999999972</v>
      </c>
      <c r="E616" s="9">
        <v>4736138.9999999991</v>
      </c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>
        <f t="shared" si="27"/>
        <v>0</v>
      </c>
      <c r="R616" s="7">
        <f t="shared" si="28"/>
        <v>0</v>
      </c>
      <c r="S616" s="7">
        <f t="shared" si="29"/>
        <v>0</v>
      </c>
    </row>
    <row r="617" spans="1:19" hidden="1" x14ac:dyDescent="0.35">
      <c r="A617" s="7" t="s">
        <v>28</v>
      </c>
      <c r="B617" s="6" t="s">
        <v>101</v>
      </c>
      <c r="C617" s="9">
        <v>3742958.9999999981</v>
      </c>
      <c r="D617" s="9">
        <v>4270711.4999999972</v>
      </c>
      <c r="E617" s="9">
        <v>4736138.9999999991</v>
      </c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>
        <f t="shared" si="27"/>
        <v>0</v>
      </c>
      <c r="R617" s="7">
        <f t="shared" si="28"/>
        <v>0</v>
      </c>
      <c r="S617" s="7">
        <f t="shared" si="29"/>
        <v>0</v>
      </c>
    </row>
    <row r="618" spans="1:19" hidden="1" x14ac:dyDescent="0.35">
      <c r="A618" s="7" t="s">
        <v>28</v>
      </c>
      <c r="B618" s="6" t="s">
        <v>102</v>
      </c>
      <c r="C618" s="9">
        <v>3742958.9999999981</v>
      </c>
      <c r="D618" s="9">
        <v>4270711.4999999972</v>
      </c>
      <c r="E618" s="9">
        <v>4736138.9999999991</v>
      </c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>
        <f t="shared" si="27"/>
        <v>0</v>
      </c>
      <c r="R618" s="7">
        <f t="shared" si="28"/>
        <v>0</v>
      </c>
      <c r="S618" s="7">
        <f t="shared" si="29"/>
        <v>0</v>
      </c>
    </row>
    <row r="619" spans="1:19" hidden="1" x14ac:dyDescent="0.35">
      <c r="A619" s="7" t="s">
        <v>29</v>
      </c>
      <c r="B619" s="6" t="s">
        <v>81</v>
      </c>
      <c r="C619" s="9">
        <v>1290691.4999999998</v>
      </c>
      <c r="D619" s="9">
        <v>1295381.5000000005</v>
      </c>
      <c r="E619" s="9">
        <v>1299468.9999999986</v>
      </c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>
        <v>27</v>
      </c>
      <c r="Q619" s="7">
        <f t="shared" si="27"/>
        <v>0</v>
      </c>
      <c r="R619" s="7">
        <f t="shared" si="28"/>
        <v>0</v>
      </c>
      <c r="S619" s="7">
        <f t="shared" si="29"/>
        <v>27</v>
      </c>
    </row>
    <row r="620" spans="1:19" hidden="1" x14ac:dyDescent="0.35">
      <c r="A620" s="7" t="s">
        <v>29</v>
      </c>
      <c r="B620" s="6" t="s">
        <v>82</v>
      </c>
      <c r="C620" s="9">
        <v>1290691.4999999998</v>
      </c>
      <c r="D620" s="9">
        <v>1295381.5000000005</v>
      </c>
      <c r="E620" s="9">
        <v>1299468.9999999986</v>
      </c>
      <c r="F620" s="7"/>
      <c r="G620" s="7"/>
      <c r="H620" s="7"/>
      <c r="I620" s="7"/>
      <c r="J620" s="7"/>
      <c r="K620" s="7"/>
      <c r="L620" s="7">
        <v>180</v>
      </c>
      <c r="M620" s="7"/>
      <c r="N620" s="7">
        <v>163</v>
      </c>
      <c r="O620" s="7"/>
      <c r="P620" s="7">
        <v>916</v>
      </c>
      <c r="Q620" s="7">
        <f t="shared" si="27"/>
        <v>0</v>
      </c>
      <c r="R620" s="7">
        <f t="shared" si="28"/>
        <v>180</v>
      </c>
      <c r="S620" s="7">
        <f t="shared" si="29"/>
        <v>916</v>
      </c>
    </row>
    <row r="621" spans="1:19" hidden="1" x14ac:dyDescent="0.35">
      <c r="A621" s="7" t="s">
        <v>29</v>
      </c>
      <c r="B621" s="6" t="s">
        <v>83</v>
      </c>
      <c r="C621" s="9">
        <v>1290691.4999999998</v>
      </c>
      <c r="D621" s="9">
        <v>1295381.5000000005</v>
      </c>
      <c r="E621" s="9">
        <v>1299468.9999999986</v>
      </c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>
        <v>78</v>
      </c>
      <c r="Q621" s="7">
        <f t="shared" si="27"/>
        <v>0</v>
      </c>
      <c r="R621" s="7">
        <f t="shared" si="28"/>
        <v>0</v>
      </c>
      <c r="S621" s="7">
        <f t="shared" si="29"/>
        <v>78</v>
      </c>
    </row>
    <row r="622" spans="1:19" hidden="1" x14ac:dyDescent="0.35">
      <c r="A622" s="7" t="s">
        <v>29</v>
      </c>
      <c r="B622" s="6" t="s">
        <v>84</v>
      </c>
      <c r="C622" s="9">
        <v>1290691.4999999998</v>
      </c>
      <c r="D622" s="9">
        <v>1295381.5000000005</v>
      </c>
      <c r="E622" s="9">
        <v>1299468.9999999986</v>
      </c>
      <c r="F622" s="7"/>
      <c r="G622" s="7"/>
      <c r="H622" s="7"/>
      <c r="I622" s="7"/>
      <c r="J622" s="7"/>
      <c r="K622" s="7"/>
      <c r="L622" s="7"/>
      <c r="M622" s="7">
        <v>15</v>
      </c>
      <c r="N622" s="7"/>
      <c r="O622" s="7"/>
      <c r="P622" s="7"/>
      <c r="Q622" s="7">
        <f t="shared" si="27"/>
        <v>0</v>
      </c>
      <c r="R622" s="7">
        <f t="shared" si="28"/>
        <v>0</v>
      </c>
      <c r="S622" s="7">
        <f t="shared" si="29"/>
        <v>15</v>
      </c>
    </row>
    <row r="623" spans="1:19" hidden="1" x14ac:dyDescent="0.35">
      <c r="A623" s="7" t="s">
        <v>29</v>
      </c>
      <c r="B623" s="6" t="s">
        <v>85</v>
      </c>
      <c r="C623" s="9">
        <v>1290691.4999999998</v>
      </c>
      <c r="D623" s="9">
        <v>1295381.5000000005</v>
      </c>
      <c r="E623" s="9">
        <v>1299468.9999999986</v>
      </c>
      <c r="F623" s="7">
        <v>301</v>
      </c>
      <c r="G623" s="7">
        <v>351</v>
      </c>
      <c r="H623" s="7">
        <v>366</v>
      </c>
      <c r="I623" s="7">
        <v>380</v>
      </c>
      <c r="J623" s="7">
        <v>385</v>
      </c>
      <c r="K623" s="7">
        <v>401</v>
      </c>
      <c r="L623" s="7">
        <v>466</v>
      </c>
      <c r="M623" s="7">
        <v>351</v>
      </c>
      <c r="N623" s="7"/>
      <c r="O623" s="7"/>
      <c r="P623" s="7"/>
      <c r="Q623" s="7">
        <f t="shared" si="27"/>
        <v>380</v>
      </c>
      <c r="R623" s="7">
        <f t="shared" si="28"/>
        <v>466</v>
      </c>
      <c r="S623" s="7">
        <f t="shared" si="29"/>
        <v>351</v>
      </c>
    </row>
    <row r="624" spans="1:19" hidden="1" x14ac:dyDescent="0.35">
      <c r="A624" s="7" t="s">
        <v>29</v>
      </c>
      <c r="B624" s="6" t="s">
        <v>86</v>
      </c>
      <c r="C624" s="9">
        <v>1290691.4999999998</v>
      </c>
      <c r="D624" s="9">
        <v>1295381.5000000005</v>
      </c>
      <c r="E624" s="9">
        <v>1299468.9999999986</v>
      </c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>
        <v>26</v>
      </c>
      <c r="Q624" s="7">
        <f t="shared" si="27"/>
        <v>0</v>
      </c>
      <c r="R624" s="7">
        <f t="shared" si="28"/>
        <v>0</v>
      </c>
      <c r="S624" s="7">
        <f t="shared" si="29"/>
        <v>26</v>
      </c>
    </row>
    <row r="625" spans="1:19" hidden="1" x14ac:dyDescent="0.35">
      <c r="A625" s="7" t="s">
        <v>29</v>
      </c>
      <c r="B625" s="6" t="s">
        <v>87</v>
      </c>
      <c r="C625" s="9">
        <v>1290691.4999999998</v>
      </c>
      <c r="D625" s="9">
        <v>1295381.5000000005</v>
      </c>
      <c r="E625" s="9">
        <v>1299468.9999999986</v>
      </c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>
        <f t="shared" si="27"/>
        <v>0</v>
      </c>
      <c r="R625" s="7">
        <f t="shared" si="28"/>
        <v>0</v>
      </c>
      <c r="S625" s="7">
        <f t="shared" si="29"/>
        <v>0</v>
      </c>
    </row>
    <row r="626" spans="1:19" hidden="1" x14ac:dyDescent="0.35">
      <c r="A626" s="7" t="s">
        <v>29</v>
      </c>
      <c r="B626" s="6" t="s">
        <v>88</v>
      </c>
      <c r="C626" s="9">
        <v>1290691.4999999998</v>
      </c>
      <c r="D626" s="9">
        <v>1295381.5000000005</v>
      </c>
      <c r="E626" s="9">
        <v>1299468.9999999986</v>
      </c>
      <c r="F626" s="7"/>
      <c r="G626" s="7"/>
      <c r="H626" s="7"/>
      <c r="I626" s="7"/>
      <c r="J626" s="7"/>
      <c r="K626" s="7"/>
      <c r="L626" s="7">
        <v>291</v>
      </c>
      <c r="M626" s="7"/>
      <c r="N626" s="7"/>
      <c r="O626" s="7"/>
      <c r="P626" s="7">
        <v>270</v>
      </c>
      <c r="Q626" s="7">
        <f t="shared" si="27"/>
        <v>0</v>
      </c>
      <c r="R626" s="7">
        <f t="shared" si="28"/>
        <v>291</v>
      </c>
      <c r="S626" s="7">
        <f t="shared" si="29"/>
        <v>270</v>
      </c>
    </row>
    <row r="627" spans="1:19" hidden="1" x14ac:dyDescent="0.35">
      <c r="A627" s="7" t="s">
        <v>29</v>
      </c>
      <c r="B627" s="6" t="s">
        <v>89</v>
      </c>
      <c r="C627" s="9">
        <v>1290691.4999999998</v>
      </c>
      <c r="D627" s="9">
        <v>1295381.5000000005</v>
      </c>
      <c r="E627" s="9">
        <v>1299468.9999999986</v>
      </c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>
        <v>224</v>
      </c>
      <c r="Q627" s="7">
        <f t="shared" si="27"/>
        <v>0</v>
      </c>
      <c r="R627" s="7">
        <f t="shared" si="28"/>
        <v>0</v>
      </c>
      <c r="S627" s="7">
        <f t="shared" si="29"/>
        <v>224</v>
      </c>
    </row>
    <row r="628" spans="1:19" hidden="1" x14ac:dyDescent="0.35">
      <c r="A628" s="7" t="s">
        <v>29</v>
      </c>
      <c r="B628" s="6" t="s">
        <v>90</v>
      </c>
      <c r="C628" s="9">
        <v>1290691.4999999998</v>
      </c>
      <c r="D628" s="9">
        <v>1295381.5000000005</v>
      </c>
      <c r="E628" s="9">
        <v>1299468.9999999986</v>
      </c>
      <c r="F628" s="7">
        <v>3444</v>
      </c>
      <c r="G628" s="7">
        <v>4092</v>
      </c>
      <c r="H628" s="7">
        <v>4858</v>
      </c>
      <c r="I628" s="7">
        <v>5100</v>
      </c>
      <c r="J628" s="7">
        <v>5538</v>
      </c>
      <c r="K628" s="7">
        <v>5854</v>
      </c>
      <c r="L628" s="7">
        <v>4790</v>
      </c>
      <c r="M628" s="7">
        <v>6580</v>
      </c>
      <c r="N628" s="7">
        <v>7101</v>
      </c>
      <c r="O628" s="7">
        <v>0</v>
      </c>
      <c r="P628" s="7">
        <v>3224</v>
      </c>
      <c r="Q628" s="7">
        <f t="shared" si="27"/>
        <v>5100</v>
      </c>
      <c r="R628" s="7">
        <f t="shared" si="28"/>
        <v>5854</v>
      </c>
      <c r="S628" s="7">
        <f t="shared" si="29"/>
        <v>7101</v>
      </c>
    </row>
    <row r="629" spans="1:19" hidden="1" x14ac:dyDescent="0.35">
      <c r="A629" s="7" t="s">
        <v>29</v>
      </c>
      <c r="B629" s="6" t="s">
        <v>91</v>
      </c>
      <c r="C629" s="9">
        <v>1290691.4999999998</v>
      </c>
      <c r="D629" s="9">
        <v>1295381.5000000005</v>
      </c>
      <c r="E629" s="9">
        <v>1299468.9999999986</v>
      </c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>
        <f t="shared" si="27"/>
        <v>0</v>
      </c>
      <c r="R629" s="7">
        <f t="shared" si="28"/>
        <v>0</v>
      </c>
      <c r="S629" s="7">
        <f t="shared" si="29"/>
        <v>0</v>
      </c>
    </row>
    <row r="630" spans="1:19" hidden="1" x14ac:dyDescent="0.35">
      <c r="A630" s="7" t="s">
        <v>29</v>
      </c>
      <c r="B630" s="6" t="s">
        <v>92</v>
      </c>
      <c r="C630" s="9">
        <v>1290691.4999999998</v>
      </c>
      <c r="D630" s="9">
        <v>1295381.5000000005</v>
      </c>
      <c r="E630" s="9">
        <v>1299468.9999999986</v>
      </c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>
        <f t="shared" si="27"/>
        <v>0</v>
      </c>
      <c r="R630" s="7">
        <f t="shared" si="28"/>
        <v>0</v>
      </c>
      <c r="S630" s="7">
        <f t="shared" si="29"/>
        <v>0</v>
      </c>
    </row>
    <row r="631" spans="1:19" x14ac:dyDescent="0.35">
      <c r="A631" s="7" t="s">
        <v>29</v>
      </c>
      <c r="B631" s="6" t="s">
        <v>93</v>
      </c>
      <c r="C631" s="9">
        <v>1290691.4999999998</v>
      </c>
      <c r="D631" s="9">
        <v>1295381.5000000005</v>
      </c>
      <c r="E631" s="9">
        <v>1299468.9999999986</v>
      </c>
      <c r="F631" s="7">
        <v>0</v>
      </c>
      <c r="G631" s="7">
        <v>0</v>
      </c>
      <c r="H631" s="7">
        <v>0</v>
      </c>
      <c r="I631" s="7">
        <v>0</v>
      </c>
      <c r="J631" s="7">
        <v>0</v>
      </c>
      <c r="K631" s="7">
        <v>0</v>
      </c>
      <c r="L631" s="7">
        <v>0</v>
      </c>
      <c r="M631" s="7">
        <v>0</v>
      </c>
      <c r="N631" s="7">
        <v>0</v>
      </c>
      <c r="O631" s="7">
        <v>0</v>
      </c>
      <c r="P631" s="7">
        <v>0</v>
      </c>
      <c r="Q631" s="7">
        <f t="shared" si="27"/>
        <v>0</v>
      </c>
      <c r="R631" s="7">
        <f t="shared" si="28"/>
        <v>0</v>
      </c>
      <c r="S631" s="7">
        <f t="shared" si="29"/>
        <v>0</v>
      </c>
    </row>
    <row r="632" spans="1:19" hidden="1" x14ac:dyDescent="0.35">
      <c r="A632" s="7" t="s">
        <v>29</v>
      </c>
      <c r="B632" s="6" t="s">
        <v>94</v>
      </c>
      <c r="C632" s="9">
        <v>1290691.4999999998</v>
      </c>
      <c r="D632" s="9">
        <v>1295381.5000000005</v>
      </c>
      <c r="E632" s="9">
        <v>1299468.9999999986</v>
      </c>
      <c r="F632" s="7">
        <v>7474</v>
      </c>
      <c r="G632" s="7">
        <v>7926</v>
      </c>
      <c r="H632" s="7">
        <v>8250</v>
      </c>
      <c r="I632" s="7">
        <v>8522</v>
      </c>
      <c r="J632" s="7">
        <v>8268</v>
      </c>
      <c r="K632" s="7">
        <v>8890</v>
      </c>
      <c r="L632" s="7">
        <v>9972</v>
      </c>
      <c r="M632" s="7">
        <v>0</v>
      </c>
      <c r="N632" s="7">
        <v>0</v>
      </c>
      <c r="O632" s="7">
        <v>0</v>
      </c>
      <c r="P632" s="7">
        <v>7800</v>
      </c>
      <c r="Q632" s="7">
        <f t="shared" si="27"/>
        <v>8522</v>
      </c>
      <c r="R632" s="7">
        <f t="shared" si="28"/>
        <v>9972</v>
      </c>
      <c r="S632" s="7">
        <f t="shared" si="29"/>
        <v>7800</v>
      </c>
    </row>
    <row r="633" spans="1:19" hidden="1" x14ac:dyDescent="0.35">
      <c r="A633" s="7" t="s">
        <v>29</v>
      </c>
      <c r="B633" s="6" t="s">
        <v>95</v>
      </c>
      <c r="C633" s="9">
        <v>1290691.4999999998</v>
      </c>
      <c r="D633" s="9">
        <v>1295381.5000000005</v>
      </c>
      <c r="E633" s="9">
        <v>1299468.9999999986</v>
      </c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>
        <v>14</v>
      </c>
      <c r="Q633" s="7">
        <f t="shared" si="27"/>
        <v>0</v>
      </c>
      <c r="R633" s="7">
        <f t="shared" si="28"/>
        <v>0</v>
      </c>
      <c r="S633" s="7">
        <f t="shared" si="29"/>
        <v>14</v>
      </c>
    </row>
    <row r="634" spans="1:19" hidden="1" x14ac:dyDescent="0.35">
      <c r="A634" s="7" t="s">
        <v>29</v>
      </c>
      <c r="B634" s="6" t="s">
        <v>96</v>
      </c>
      <c r="C634" s="9">
        <v>1290691.4999999998</v>
      </c>
      <c r="D634" s="9">
        <v>1295381.5000000005</v>
      </c>
      <c r="E634" s="9">
        <v>1299468.9999999986</v>
      </c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>
        <v>6</v>
      </c>
      <c r="Q634" s="7">
        <f t="shared" si="27"/>
        <v>0</v>
      </c>
      <c r="R634" s="7">
        <f t="shared" si="28"/>
        <v>0</v>
      </c>
      <c r="S634" s="7">
        <f t="shared" si="29"/>
        <v>6</v>
      </c>
    </row>
    <row r="635" spans="1:19" hidden="1" x14ac:dyDescent="0.35">
      <c r="A635" s="7" t="s">
        <v>29</v>
      </c>
      <c r="B635" s="6" t="s">
        <v>97</v>
      </c>
      <c r="C635" s="9">
        <v>1290691.4999999998</v>
      </c>
      <c r="D635" s="9">
        <v>1295381.5000000005</v>
      </c>
      <c r="E635" s="9">
        <v>1299468.9999999986</v>
      </c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>
        <f t="shared" si="27"/>
        <v>0</v>
      </c>
      <c r="R635" s="7">
        <f t="shared" si="28"/>
        <v>0</v>
      </c>
      <c r="S635" s="7">
        <f t="shared" si="29"/>
        <v>0</v>
      </c>
    </row>
    <row r="636" spans="1:19" hidden="1" x14ac:dyDescent="0.35">
      <c r="A636" s="7" t="s">
        <v>29</v>
      </c>
      <c r="B636" s="6" t="s">
        <v>98</v>
      </c>
      <c r="C636" s="9">
        <v>1290691.4999999998</v>
      </c>
      <c r="D636" s="9">
        <v>1295381.5000000005</v>
      </c>
      <c r="E636" s="9">
        <v>1299468.9999999986</v>
      </c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>
        <v>314</v>
      </c>
      <c r="Q636" s="7">
        <f t="shared" si="27"/>
        <v>0</v>
      </c>
      <c r="R636" s="7">
        <f t="shared" si="28"/>
        <v>0</v>
      </c>
      <c r="S636" s="7">
        <f t="shared" si="29"/>
        <v>314</v>
      </c>
    </row>
    <row r="637" spans="1:19" hidden="1" x14ac:dyDescent="0.35">
      <c r="A637" s="7" t="s">
        <v>29</v>
      </c>
      <c r="B637" s="6" t="s">
        <v>99</v>
      </c>
      <c r="C637" s="9">
        <v>1290691.4999999998</v>
      </c>
      <c r="D637" s="9">
        <v>1295381.5000000005</v>
      </c>
      <c r="E637" s="9">
        <v>1299468.9999999986</v>
      </c>
      <c r="F637" s="7">
        <v>432</v>
      </c>
      <c r="G637" s="7">
        <v>460</v>
      </c>
      <c r="H637" s="7">
        <v>494</v>
      </c>
      <c r="I637" s="7">
        <v>497</v>
      </c>
      <c r="J637" s="7">
        <v>514</v>
      </c>
      <c r="K637" s="7">
        <v>531</v>
      </c>
      <c r="L637" s="7">
        <v>748</v>
      </c>
      <c r="M637" s="7"/>
      <c r="N637" s="7"/>
      <c r="O637" s="7"/>
      <c r="P637" s="7">
        <v>35</v>
      </c>
      <c r="Q637" s="7">
        <f t="shared" si="27"/>
        <v>497</v>
      </c>
      <c r="R637" s="7">
        <f t="shared" si="28"/>
        <v>748</v>
      </c>
      <c r="S637" s="7">
        <f t="shared" si="29"/>
        <v>35</v>
      </c>
    </row>
    <row r="638" spans="1:19" hidden="1" x14ac:dyDescent="0.35">
      <c r="A638" s="7" t="s">
        <v>29</v>
      </c>
      <c r="B638" s="6" t="s">
        <v>100</v>
      </c>
      <c r="C638" s="9">
        <v>1290691.4999999998</v>
      </c>
      <c r="D638" s="9">
        <v>1295381.5000000005</v>
      </c>
      <c r="E638" s="9">
        <v>1299468.9999999986</v>
      </c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>
        <f t="shared" si="27"/>
        <v>0</v>
      </c>
      <c r="R638" s="7">
        <f t="shared" si="28"/>
        <v>0</v>
      </c>
      <c r="S638" s="7">
        <f t="shared" si="29"/>
        <v>0</v>
      </c>
    </row>
    <row r="639" spans="1:19" hidden="1" x14ac:dyDescent="0.35">
      <c r="A639" s="7" t="s">
        <v>29</v>
      </c>
      <c r="B639" s="6" t="s">
        <v>101</v>
      </c>
      <c r="C639" s="9">
        <v>1290691.4999999998</v>
      </c>
      <c r="D639" s="9">
        <v>1295381.5000000005</v>
      </c>
      <c r="E639" s="9">
        <v>1299468.9999999986</v>
      </c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>
        <v>16</v>
      </c>
      <c r="Q639" s="7">
        <f t="shared" si="27"/>
        <v>0</v>
      </c>
      <c r="R639" s="7">
        <f t="shared" si="28"/>
        <v>0</v>
      </c>
      <c r="S639" s="7">
        <f t="shared" si="29"/>
        <v>16</v>
      </c>
    </row>
    <row r="640" spans="1:19" hidden="1" x14ac:dyDescent="0.35">
      <c r="A640" s="7" t="s">
        <v>29</v>
      </c>
      <c r="B640" s="6" t="s">
        <v>102</v>
      </c>
      <c r="C640" s="9">
        <v>1290691.4999999998</v>
      </c>
      <c r="D640" s="9">
        <v>1295381.5000000005</v>
      </c>
      <c r="E640" s="9">
        <v>1299468.9999999986</v>
      </c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>
        <f t="shared" si="27"/>
        <v>0</v>
      </c>
      <c r="R640" s="7">
        <f t="shared" si="28"/>
        <v>0</v>
      </c>
      <c r="S640" s="7">
        <f t="shared" si="29"/>
        <v>0</v>
      </c>
    </row>
    <row r="641" spans="1:19" hidden="1" x14ac:dyDescent="0.35">
      <c r="A641" s="7" t="s">
        <v>30</v>
      </c>
      <c r="B641" s="6" t="s">
        <v>81</v>
      </c>
      <c r="C641" s="9">
        <v>16024775.499999996</v>
      </c>
      <c r="D641" s="9">
        <v>18367882.999999985</v>
      </c>
      <c r="E641" s="9">
        <v>20405316.500000019</v>
      </c>
      <c r="F641" s="7"/>
      <c r="G641" s="7"/>
      <c r="H641" s="7"/>
      <c r="I641" s="7"/>
      <c r="J641" s="7"/>
      <c r="K641" s="7"/>
      <c r="L641" s="7"/>
      <c r="M641" s="7"/>
      <c r="N641" s="7">
        <v>0</v>
      </c>
      <c r="O641" s="7"/>
      <c r="P641" s="7">
        <v>0</v>
      </c>
      <c r="Q641" s="7">
        <f t="shared" si="27"/>
        <v>0</v>
      </c>
      <c r="R641" s="7">
        <f t="shared" si="28"/>
        <v>0</v>
      </c>
      <c r="S641" s="7">
        <f t="shared" si="29"/>
        <v>0</v>
      </c>
    </row>
    <row r="642" spans="1:19" hidden="1" x14ac:dyDescent="0.35">
      <c r="A642" s="7" t="s">
        <v>30</v>
      </c>
      <c r="B642" s="6" t="s">
        <v>82</v>
      </c>
      <c r="C642" s="9">
        <v>16024775.499999996</v>
      </c>
      <c r="D642" s="9">
        <v>18367882.999999985</v>
      </c>
      <c r="E642" s="9">
        <v>20405316.500000019</v>
      </c>
      <c r="F642" s="7"/>
      <c r="G642" s="7"/>
      <c r="H642" s="7"/>
      <c r="I642" s="7"/>
      <c r="J642" s="7"/>
      <c r="K642" s="7"/>
      <c r="L642" s="7">
        <v>10016</v>
      </c>
      <c r="M642" s="7"/>
      <c r="N642" s="7">
        <v>0</v>
      </c>
      <c r="O642" s="7"/>
      <c r="P642" s="7">
        <v>10747</v>
      </c>
      <c r="Q642" s="7">
        <f t="shared" si="27"/>
        <v>0</v>
      </c>
      <c r="R642" s="7">
        <f t="shared" si="28"/>
        <v>10016</v>
      </c>
      <c r="S642" s="7">
        <f t="shared" si="29"/>
        <v>10747</v>
      </c>
    </row>
    <row r="643" spans="1:19" hidden="1" x14ac:dyDescent="0.35">
      <c r="A643" s="7" t="s">
        <v>30</v>
      </c>
      <c r="B643" s="6" t="s">
        <v>83</v>
      </c>
      <c r="C643" s="9">
        <v>16024775.499999996</v>
      </c>
      <c r="D643" s="9">
        <v>18367882.999999985</v>
      </c>
      <c r="E643" s="9">
        <v>20405316.500000019</v>
      </c>
      <c r="F643" s="7"/>
      <c r="G643" s="7"/>
      <c r="H643" s="7"/>
      <c r="I643" s="7"/>
      <c r="J643" s="7"/>
      <c r="K643" s="7"/>
      <c r="L643" s="7"/>
      <c r="M643" s="7"/>
      <c r="N643" s="7">
        <v>204</v>
      </c>
      <c r="O643" s="7"/>
      <c r="P643" s="7">
        <v>173</v>
      </c>
      <c r="Q643" s="7">
        <f t="shared" ref="Q643:Q706" si="30">MAX(F643:I643)</f>
        <v>0</v>
      </c>
      <c r="R643" s="7">
        <f t="shared" ref="R643:R706" si="31">MAX(J643:L643)</f>
        <v>0</v>
      </c>
      <c r="S643" s="7">
        <f t="shared" ref="S643:S706" si="32">MAX(M643:P643)</f>
        <v>204</v>
      </c>
    </row>
    <row r="644" spans="1:19" hidden="1" x14ac:dyDescent="0.35">
      <c r="A644" s="7" t="s">
        <v>30</v>
      </c>
      <c r="B644" s="6" t="s">
        <v>84</v>
      </c>
      <c r="C644" s="9">
        <v>16024775.499999996</v>
      </c>
      <c r="D644" s="9">
        <v>18367882.999999985</v>
      </c>
      <c r="E644" s="9">
        <v>20405316.500000019</v>
      </c>
      <c r="F644" s="7"/>
      <c r="G644" s="7"/>
      <c r="H644" s="7"/>
      <c r="I644" s="7"/>
      <c r="J644" s="7"/>
      <c r="K644" s="7"/>
      <c r="L644" s="7"/>
      <c r="M644" s="7"/>
      <c r="N644" s="7">
        <v>0</v>
      </c>
      <c r="O644" s="7"/>
      <c r="P644" s="7">
        <v>12</v>
      </c>
      <c r="Q644" s="7">
        <f t="shared" si="30"/>
        <v>0</v>
      </c>
      <c r="R644" s="7">
        <f t="shared" si="31"/>
        <v>0</v>
      </c>
      <c r="S644" s="7">
        <f t="shared" si="32"/>
        <v>12</v>
      </c>
    </row>
    <row r="645" spans="1:19" hidden="1" x14ac:dyDescent="0.35">
      <c r="A645" s="7" t="s">
        <v>30</v>
      </c>
      <c r="B645" s="6" t="s">
        <v>85</v>
      </c>
      <c r="C645" s="9">
        <v>16024775.499999996</v>
      </c>
      <c r="D645" s="9">
        <v>18367882.999999985</v>
      </c>
      <c r="E645" s="9">
        <v>20405316.500000019</v>
      </c>
      <c r="F645" s="7"/>
      <c r="G645" s="7"/>
      <c r="H645" s="7"/>
      <c r="I645" s="7"/>
      <c r="J645" s="7"/>
      <c r="K645" s="7"/>
      <c r="L645" s="7">
        <v>112</v>
      </c>
      <c r="M645" s="7"/>
      <c r="N645" s="7">
        <v>149</v>
      </c>
      <c r="O645" s="7"/>
      <c r="P645" s="7">
        <v>91</v>
      </c>
      <c r="Q645" s="7">
        <f t="shared" si="30"/>
        <v>0</v>
      </c>
      <c r="R645" s="7">
        <f t="shared" si="31"/>
        <v>112</v>
      </c>
      <c r="S645" s="7">
        <f t="shared" si="32"/>
        <v>149</v>
      </c>
    </row>
    <row r="646" spans="1:19" hidden="1" x14ac:dyDescent="0.35">
      <c r="A646" s="7" t="s">
        <v>30</v>
      </c>
      <c r="B646" s="6" t="s">
        <v>86</v>
      </c>
      <c r="C646" s="9">
        <v>16024775.499999996</v>
      </c>
      <c r="D646" s="9">
        <v>18367882.999999985</v>
      </c>
      <c r="E646" s="9">
        <v>20405316.500000019</v>
      </c>
      <c r="F646" s="7"/>
      <c r="G646" s="7"/>
      <c r="H646" s="7"/>
      <c r="I646" s="7"/>
      <c r="J646" s="7"/>
      <c r="K646" s="7"/>
      <c r="L646" s="7"/>
      <c r="M646" s="7"/>
      <c r="N646" s="7">
        <v>196</v>
      </c>
      <c r="O646" s="7"/>
      <c r="P646" s="7">
        <v>548</v>
      </c>
      <c r="Q646" s="7">
        <f t="shared" si="30"/>
        <v>0</v>
      </c>
      <c r="R646" s="7">
        <f t="shared" si="31"/>
        <v>0</v>
      </c>
      <c r="S646" s="7">
        <f t="shared" si="32"/>
        <v>548</v>
      </c>
    </row>
    <row r="647" spans="1:19" hidden="1" x14ac:dyDescent="0.35">
      <c r="A647" s="7" t="s">
        <v>30</v>
      </c>
      <c r="B647" s="6" t="s">
        <v>87</v>
      </c>
      <c r="C647" s="9">
        <v>16024775.499999996</v>
      </c>
      <c r="D647" s="9">
        <v>18367882.999999985</v>
      </c>
      <c r="E647" s="9">
        <v>20405316.500000019</v>
      </c>
      <c r="F647" s="7"/>
      <c r="G647" s="7"/>
      <c r="H647" s="7"/>
      <c r="I647" s="7"/>
      <c r="J647" s="7"/>
      <c r="K647" s="7"/>
      <c r="L647" s="7"/>
      <c r="M647" s="7"/>
      <c r="N647" s="7">
        <v>321</v>
      </c>
      <c r="O647" s="7"/>
      <c r="P647" s="7">
        <v>0</v>
      </c>
      <c r="Q647" s="7">
        <f t="shared" si="30"/>
        <v>0</v>
      </c>
      <c r="R647" s="7">
        <f t="shared" si="31"/>
        <v>0</v>
      </c>
      <c r="S647" s="7">
        <f t="shared" si="32"/>
        <v>321</v>
      </c>
    </row>
    <row r="648" spans="1:19" hidden="1" x14ac:dyDescent="0.35">
      <c r="A648" s="7" t="s">
        <v>30</v>
      </c>
      <c r="B648" s="6" t="s">
        <v>88</v>
      </c>
      <c r="C648" s="9">
        <v>16024775.499999996</v>
      </c>
      <c r="D648" s="9">
        <v>18367882.999999985</v>
      </c>
      <c r="E648" s="9">
        <v>20405316.500000019</v>
      </c>
      <c r="F648" s="7"/>
      <c r="G648" s="7"/>
      <c r="H648" s="7"/>
      <c r="I648" s="7"/>
      <c r="J648" s="7"/>
      <c r="K648" s="7"/>
      <c r="L648" s="7">
        <v>542</v>
      </c>
      <c r="M648" s="7"/>
      <c r="N648" s="7">
        <v>743</v>
      </c>
      <c r="O648" s="7"/>
      <c r="P648" s="7">
        <v>81</v>
      </c>
      <c r="Q648" s="7">
        <f t="shared" si="30"/>
        <v>0</v>
      </c>
      <c r="R648" s="7">
        <f t="shared" si="31"/>
        <v>542</v>
      </c>
      <c r="S648" s="7">
        <f t="shared" si="32"/>
        <v>743</v>
      </c>
    </row>
    <row r="649" spans="1:19" hidden="1" x14ac:dyDescent="0.35">
      <c r="A649" s="7" t="s">
        <v>30</v>
      </c>
      <c r="B649" s="6" t="s">
        <v>89</v>
      </c>
      <c r="C649" s="9">
        <v>16024775.499999996</v>
      </c>
      <c r="D649" s="9">
        <v>18367882.999999985</v>
      </c>
      <c r="E649" s="9">
        <v>20405316.500000019</v>
      </c>
      <c r="F649" s="7"/>
      <c r="G649" s="7"/>
      <c r="H649" s="7"/>
      <c r="I649" s="7"/>
      <c r="J649" s="7">
        <v>397</v>
      </c>
      <c r="K649" s="7"/>
      <c r="L649" s="7"/>
      <c r="M649" s="7"/>
      <c r="N649" s="7">
        <v>282</v>
      </c>
      <c r="O649" s="7"/>
      <c r="P649" s="7">
        <v>189</v>
      </c>
      <c r="Q649" s="7">
        <f t="shared" si="30"/>
        <v>0</v>
      </c>
      <c r="R649" s="7">
        <f t="shared" si="31"/>
        <v>397</v>
      </c>
      <c r="S649" s="7">
        <f t="shared" si="32"/>
        <v>282</v>
      </c>
    </row>
    <row r="650" spans="1:19" hidden="1" x14ac:dyDescent="0.35">
      <c r="A650" s="7" t="s">
        <v>30</v>
      </c>
      <c r="B650" s="6" t="s">
        <v>90</v>
      </c>
      <c r="C650" s="9">
        <v>16024775.499999996</v>
      </c>
      <c r="D650" s="9">
        <v>18367882.999999985</v>
      </c>
      <c r="E650" s="9">
        <v>20405316.500000019</v>
      </c>
      <c r="F650" s="7">
        <v>0</v>
      </c>
      <c r="G650" s="7">
        <v>400</v>
      </c>
      <c r="H650" s="7">
        <v>68</v>
      </c>
      <c r="I650" s="7">
        <v>0</v>
      </c>
      <c r="J650" s="7">
        <v>1093</v>
      </c>
      <c r="K650" s="7">
        <v>11</v>
      </c>
      <c r="L650" s="7">
        <v>5520</v>
      </c>
      <c r="M650" s="7">
        <v>0</v>
      </c>
      <c r="N650" s="7">
        <v>2265</v>
      </c>
      <c r="O650" s="7">
        <v>0</v>
      </c>
      <c r="P650" s="7">
        <v>2121</v>
      </c>
      <c r="Q650" s="7">
        <f t="shared" si="30"/>
        <v>400</v>
      </c>
      <c r="R650" s="7">
        <f t="shared" si="31"/>
        <v>5520</v>
      </c>
      <c r="S650" s="7">
        <f t="shared" si="32"/>
        <v>2265</v>
      </c>
    </row>
    <row r="651" spans="1:19" hidden="1" x14ac:dyDescent="0.35">
      <c r="A651" s="7" t="s">
        <v>30</v>
      </c>
      <c r="B651" s="6" t="s">
        <v>91</v>
      </c>
      <c r="C651" s="9">
        <v>16024775.499999996</v>
      </c>
      <c r="D651" s="9">
        <v>18367882.999999985</v>
      </c>
      <c r="E651" s="9">
        <v>20405316.500000019</v>
      </c>
      <c r="F651" s="7"/>
      <c r="G651" s="7"/>
      <c r="H651" s="7"/>
      <c r="I651" s="7"/>
      <c r="J651" s="7"/>
      <c r="K651" s="7"/>
      <c r="L651" s="7"/>
      <c r="M651" s="7"/>
      <c r="N651" s="7">
        <v>0</v>
      </c>
      <c r="O651" s="7"/>
      <c r="P651" s="7">
        <v>610</v>
      </c>
      <c r="Q651" s="7">
        <f t="shared" si="30"/>
        <v>0</v>
      </c>
      <c r="R651" s="7">
        <f t="shared" si="31"/>
        <v>0</v>
      </c>
      <c r="S651" s="7">
        <f t="shared" si="32"/>
        <v>610</v>
      </c>
    </row>
    <row r="652" spans="1:19" hidden="1" x14ac:dyDescent="0.35">
      <c r="A652" s="7" t="s">
        <v>30</v>
      </c>
      <c r="B652" s="6" t="s">
        <v>92</v>
      </c>
      <c r="C652" s="9">
        <v>16024775.499999996</v>
      </c>
      <c r="D652" s="9">
        <v>18367882.999999985</v>
      </c>
      <c r="E652" s="9">
        <v>20405316.500000019</v>
      </c>
      <c r="F652" s="7"/>
      <c r="G652" s="7"/>
      <c r="H652" s="7"/>
      <c r="I652" s="7"/>
      <c r="J652" s="7"/>
      <c r="K652" s="7"/>
      <c r="L652" s="7"/>
      <c r="M652" s="7"/>
      <c r="N652" s="7">
        <v>0</v>
      </c>
      <c r="O652" s="7"/>
      <c r="P652" s="7">
        <v>0</v>
      </c>
      <c r="Q652" s="7">
        <f t="shared" si="30"/>
        <v>0</v>
      </c>
      <c r="R652" s="7">
        <f t="shared" si="31"/>
        <v>0</v>
      </c>
      <c r="S652" s="7">
        <f t="shared" si="32"/>
        <v>0</v>
      </c>
    </row>
    <row r="653" spans="1:19" x14ac:dyDescent="0.35">
      <c r="A653" s="7" t="s">
        <v>30</v>
      </c>
      <c r="B653" s="6" t="s">
        <v>93</v>
      </c>
      <c r="C653" s="9">
        <v>16024775.499999996</v>
      </c>
      <c r="D653" s="9">
        <v>18367882.999999985</v>
      </c>
      <c r="E653" s="9">
        <v>20405316.500000019</v>
      </c>
      <c r="F653" s="7">
        <v>0</v>
      </c>
      <c r="G653" s="7">
        <v>96</v>
      </c>
      <c r="H653" s="7">
        <v>0</v>
      </c>
      <c r="I653" s="7">
        <v>0</v>
      </c>
      <c r="J653" s="7">
        <v>1136</v>
      </c>
      <c r="K653" s="7">
        <v>0</v>
      </c>
      <c r="L653" s="7">
        <v>0</v>
      </c>
      <c r="M653" s="7">
        <v>0</v>
      </c>
      <c r="N653" s="7">
        <v>0</v>
      </c>
      <c r="O653" s="7">
        <v>0</v>
      </c>
      <c r="P653" s="7">
        <v>1232</v>
      </c>
      <c r="Q653" s="7">
        <f t="shared" si="30"/>
        <v>96</v>
      </c>
      <c r="R653" s="7">
        <f t="shared" si="31"/>
        <v>1136</v>
      </c>
      <c r="S653" s="7">
        <f t="shared" si="32"/>
        <v>1232</v>
      </c>
    </row>
    <row r="654" spans="1:19" hidden="1" x14ac:dyDescent="0.35">
      <c r="A654" s="7" t="s">
        <v>30</v>
      </c>
      <c r="B654" s="6" t="s">
        <v>94</v>
      </c>
      <c r="C654" s="9">
        <v>16024775.499999996</v>
      </c>
      <c r="D654" s="9">
        <v>18367882.999999985</v>
      </c>
      <c r="E654" s="9">
        <v>20405316.500000019</v>
      </c>
      <c r="F654" s="7">
        <v>0</v>
      </c>
      <c r="G654" s="7">
        <v>7090</v>
      </c>
      <c r="H654" s="7">
        <v>0</v>
      </c>
      <c r="I654" s="7">
        <v>0</v>
      </c>
      <c r="J654" s="7">
        <v>9146</v>
      </c>
      <c r="K654" s="7">
        <v>0</v>
      </c>
      <c r="L654" s="7">
        <v>15914</v>
      </c>
      <c r="M654" s="7">
        <v>0</v>
      </c>
      <c r="N654" s="7">
        <v>32965</v>
      </c>
      <c r="O654" s="7">
        <v>0</v>
      </c>
      <c r="P654" s="7">
        <v>19184</v>
      </c>
      <c r="Q654" s="7">
        <f t="shared" si="30"/>
        <v>7090</v>
      </c>
      <c r="R654" s="7">
        <f t="shared" si="31"/>
        <v>15914</v>
      </c>
      <c r="S654" s="7">
        <f t="shared" si="32"/>
        <v>32965</v>
      </c>
    </row>
    <row r="655" spans="1:19" hidden="1" x14ac:dyDescent="0.35">
      <c r="A655" s="7" t="s">
        <v>30</v>
      </c>
      <c r="B655" s="6" t="s">
        <v>95</v>
      </c>
      <c r="C655" s="9">
        <v>16024775.499999996</v>
      </c>
      <c r="D655" s="9">
        <v>18367882.999999985</v>
      </c>
      <c r="E655" s="9">
        <v>20405316.500000019</v>
      </c>
      <c r="F655" s="7"/>
      <c r="G655" s="7"/>
      <c r="H655" s="7"/>
      <c r="I655" s="7"/>
      <c r="J655" s="7"/>
      <c r="K655" s="7"/>
      <c r="L655" s="7"/>
      <c r="M655" s="7"/>
      <c r="N655" s="7">
        <v>54</v>
      </c>
      <c r="O655" s="7"/>
      <c r="P655" s="7">
        <v>28</v>
      </c>
      <c r="Q655" s="7">
        <f t="shared" si="30"/>
        <v>0</v>
      </c>
      <c r="R655" s="7">
        <f t="shared" si="31"/>
        <v>0</v>
      </c>
      <c r="S655" s="7">
        <f t="shared" si="32"/>
        <v>54</v>
      </c>
    </row>
    <row r="656" spans="1:19" hidden="1" x14ac:dyDescent="0.35">
      <c r="A656" s="7" t="s">
        <v>30</v>
      </c>
      <c r="B656" s="6" t="s">
        <v>96</v>
      </c>
      <c r="C656" s="9">
        <v>16024775.499999996</v>
      </c>
      <c r="D656" s="9">
        <v>18367882.999999985</v>
      </c>
      <c r="E656" s="9">
        <v>20405316.500000019</v>
      </c>
      <c r="F656" s="7"/>
      <c r="G656" s="7"/>
      <c r="H656" s="7"/>
      <c r="I656" s="7"/>
      <c r="J656" s="7"/>
      <c r="K656" s="7"/>
      <c r="L656" s="7"/>
      <c r="M656" s="7"/>
      <c r="N656" s="7">
        <v>91</v>
      </c>
      <c r="O656" s="7"/>
      <c r="P656" s="7">
        <v>73</v>
      </c>
      <c r="Q656" s="7">
        <f t="shared" si="30"/>
        <v>0</v>
      </c>
      <c r="R656" s="7">
        <f t="shared" si="31"/>
        <v>0</v>
      </c>
      <c r="S656" s="7">
        <f t="shared" si="32"/>
        <v>91</v>
      </c>
    </row>
    <row r="657" spans="1:19" hidden="1" x14ac:dyDescent="0.35">
      <c r="A657" s="7" t="s">
        <v>30</v>
      </c>
      <c r="B657" s="6" t="s">
        <v>97</v>
      </c>
      <c r="C657" s="9">
        <v>16024775.499999996</v>
      </c>
      <c r="D657" s="9">
        <v>18367882.999999985</v>
      </c>
      <c r="E657" s="9">
        <v>20405316.500000019</v>
      </c>
      <c r="F657" s="7"/>
      <c r="G657" s="7"/>
      <c r="H657" s="7"/>
      <c r="I657" s="7"/>
      <c r="J657" s="7">
        <v>1159</v>
      </c>
      <c r="K657" s="7"/>
      <c r="L657" s="7"/>
      <c r="M657" s="7"/>
      <c r="N657" s="7">
        <v>0</v>
      </c>
      <c r="O657" s="7"/>
      <c r="P657" s="7">
        <v>37</v>
      </c>
      <c r="Q657" s="7">
        <f t="shared" si="30"/>
        <v>0</v>
      </c>
      <c r="R657" s="7">
        <f t="shared" si="31"/>
        <v>1159</v>
      </c>
      <c r="S657" s="7">
        <f t="shared" si="32"/>
        <v>37</v>
      </c>
    </row>
    <row r="658" spans="1:19" hidden="1" x14ac:dyDescent="0.35">
      <c r="A658" s="7" t="s">
        <v>30</v>
      </c>
      <c r="B658" s="6" t="s">
        <v>98</v>
      </c>
      <c r="C658" s="9">
        <v>16024775.499999996</v>
      </c>
      <c r="D658" s="9">
        <v>18367882.999999985</v>
      </c>
      <c r="E658" s="9">
        <v>20405316.500000019</v>
      </c>
      <c r="F658" s="7"/>
      <c r="G658" s="7"/>
      <c r="H658" s="7"/>
      <c r="I658" s="7"/>
      <c r="J658" s="7">
        <v>218</v>
      </c>
      <c r="K658" s="7"/>
      <c r="L658" s="7">
        <v>234</v>
      </c>
      <c r="M658" s="7"/>
      <c r="N658" s="7">
        <v>600</v>
      </c>
      <c r="O658" s="7"/>
      <c r="P658" s="7">
        <v>710</v>
      </c>
      <c r="Q658" s="7">
        <f t="shared" si="30"/>
        <v>0</v>
      </c>
      <c r="R658" s="7">
        <f t="shared" si="31"/>
        <v>234</v>
      </c>
      <c r="S658" s="7">
        <f t="shared" si="32"/>
        <v>710</v>
      </c>
    </row>
    <row r="659" spans="1:19" hidden="1" x14ac:dyDescent="0.35">
      <c r="A659" s="7" t="s">
        <v>30</v>
      </c>
      <c r="B659" s="6" t="s">
        <v>99</v>
      </c>
      <c r="C659" s="9">
        <v>16024775.499999996</v>
      </c>
      <c r="D659" s="9">
        <v>18367882.999999985</v>
      </c>
      <c r="E659" s="9">
        <v>20405316.500000019</v>
      </c>
      <c r="F659" s="7"/>
      <c r="G659" s="7">
        <v>170</v>
      </c>
      <c r="H659" s="7"/>
      <c r="I659" s="7"/>
      <c r="J659" s="7"/>
      <c r="K659" s="7"/>
      <c r="L659" s="7">
        <v>387</v>
      </c>
      <c r="M659" s="7"/>
      <c r="N659" s="7">
        <v>151</v>
      </c>
      <c r="O659" s="7"/>
      <c r="P659" s="7">
        <v>111</v>
      </c>
      <c r="Q659" s="7">
        <f t="shared" si="30"/>
        <v>170</v>
      </c>
      <c r="R659" s="7">
        <f t="shared" si="31"/>
        <v>387</v>
      </c>
      <c r="S659" s="7">
        <f t="shared" si="32"/>
        <v>151</v>
      </c>
    </row>
    <row r="660" spans="1:19" hidden="1" x14ac:dyDescent="0.35">
      <c r="A660" s="7" t="s">
        <v>30</v>
      </c>
      <c r="B660" s="6" t="s">
        <v>100</v>
      </c>
      <c r="C660" s="9">
        <v>16024775.499999996</v>
      </c>
      <c r="D660" s="9">
        <v>18367882.999999985</v>
      </c>
      <c r="E660" s="9">
        <v>20405316.500000019</v>
      </c>
      <c r="F660" s="7"/>
      <c r="G660" s="7"/>
      <c r="H660" s="7"/>
      <c r="I660" s="7"/>
      <c r="J660" s="7"/>
      <c r="K660" s="7"/>
      <c r="L660" s="7"/>
      <c r="M660" s="7"/>
      <c r="N660" s="7">
        <v>152</v>
      </c>
      <c r="O660" s="7"/>
      <c r="P660" s="7">
        <v>160</v>
      </c>
      <c r="Q660" s="7">
        <f t="shared" si="30"/>
        <v>0</v>
      </c>
      <c r="R660" s="7">
        <f t="shared" si="31"/>
        <v>0</v>
      </c>
      <c r="S660" s="7">
        <f t="shared" si="32"/>
        <v>160</v>
      </c>
    </row>
    <row r="661" spans="1:19" hidden="1" x14ac:dyDescent="0.35">
      <c r="A661" s="7" t="s">
        <v>30</v>
      </c>
      <c r="B661" s="6" t="s">
        <v>101</v>
      </c>
      <c r="C661" s="9">
        <v>16024775.499999996</v>
      </c>
      <c r="D661" s="9">
        <v>18367882.999999985</v>
      </c>
      <c r="E661" s="9">
        <v>20405316.500000019</v>
      </c>
      <c r="F661" s="7"/>
      <c r="G661" s="7"/>
      <c r="H661" s="7"/>
      <c r="I661" s="7"/>
      <c r="J661" s="7"/>
      <c r="K661" s="7"/>
      <c r="L661" s="7"/>
      <c r="M661" s="7"/>
      <c r="N661" s="7">
        <v>0</v>
      </c>
      <c r="O661" s="7"/>
      <c r="P661" s="7">
        <v>11</v>
      </c>
      <c r="Q661" s="7">
        <f t="shared" si="30"/>
        <v>0</v>
      </c>
      <c r="R661" s="7">
        <f t="shared" si="31"/>
        <v>0</v>
      </c>
      <c r="S661" s="7">
        <f t="shared" si="32"/>
        <v>11</v>
      </c>
    </row>
    <row r="662" spans="1:19" hidden="1" x14ac:dyDescent="0.35">
      <c r="A662" s="7" t="s">
        <v>30</v>
      </c>
      <c r="B662" s="6" t="s">
        <v>102</v>
      </c>
      <c r="C662" s="9">
        <v>16024775.499999996</v>
      </c>
      <c r="D662" s="9">
        <v>18367882.999999985</v>
      </c>
      <c r="E662" s="9">
        <v>20405316.500000019</v>
      </c>
      <c r="F662" s="7"/>
      <c r="G662" s="7"/>
      <c r="H662" s="7"/>
      <c r="I662" s="7"/>
      <c r="J662" s="7"/>
      <c r="K662" s="7"/>
      <c r="L662" s="7"/>
      <c r="M662" s="7"/>
      <c r="N662" s="7">
        <v>0</v>
      </c>
      <c r="O662" s="7"/>
      <c r="P662" s="7">
        <v>24</v>
      </c>
      <c r="Q662" s="7">
        <f t="shared" si="30"/>
        <v>0</v>
      </c>
      <c r="R662" s="7">
        <f t="shared" si="31"/>
        <v>0</v>
      </c>
      <c r="S662" s="7">
        <f t="shared" si="32"/>
        <v>24</v>
      </c>
    </row>
    <row r="663" spans="1:19" hidden="1" x14ac:dyDescent="0.35">
      <c r="A663" s="7" t="s">
        <v>31</v>
      </c>
      <c r="B663" s="6" t="s">
        <v>81</v>
      </c>
      <c r="C663" s="9">
        <v>2204510.0000000005</v>
      </c>
      <c r="D663" s="9">
        <v>2405680.5000000005</v>
      </c>
      <c r="E663" s="9">
        <v>2567012.4999999995</v>
      </c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>
        <f t="shared" si="30"/>
        <v>0</v>
      </c>
      <c r="R663" s="7">
        <f t="shared" si="31"/>
        <v>0</v>
      </c>
      <c r="S663" s="7">
        <f t="shared" si="32"/>
        <v>0</v>
      </c>
    </row>
    <row r="664" spans="1:19" hidden="1" x14ac:dyDescent="0.35">
      <c r="A664" s="7" t="s">
        <v>31</v>
      </c>
      <c r="B664" s="6" t="s">
        <v>82</v>
      </c>
      <c r="C664" s="9">
        <v>2204510.0000000005</v>
      </c>
      <c r="D664" s="9">
        <v>2405680.5000000005</v>
      </c>
      <c r="E664" s="9">
        <v>2567012.4999999995</v>
      </c>
      <c r="F664" s="7"/>
      <c r="G664" s="7"/>
      <c r="H664" s="7"/>
      <c r="I664" s="7"/>
      <c r="J664" s="7"/>
      <c r="K664" s="7"/>
      <c r="L664" s="7">
        <v>2292</v>
      </c>
      <c r="M664" s="7"/>
      <c r="N664" s="7"/>
      <c r="O664" s="7"/>
      <c r="P664" s="7"/>
      <c r="Q664" s="7">
        <f t="shared" si="30"/>
        <v>0</v>
      </c>
      <c r="R664" s="7">
        <f t="shared" si="31"/>
        <v>2292</v>
      </c>
      <c r="S664" s="7">
        <f t="shared" si="32"/>
        <v>0</v>
      </c>
    </row>
    <row r="665" spans="1:19" hidden="1" x14ac:dyDescent="0.35">
      <c r="A665" s="7" t="s">
        <v>31</v>
      </c>
      <c r="B665" s="6" t="s">
        <v>83</v>
      </c>
      <c r="C665" s="9">
        <v>2204510.0000000005</v>
      </c>
      <c r="D665" s="9">
        <v>2405680.5000000005</v>
      </c>
      <c r="E665" s="9">
        <v>2567012.4999999995</v>
      </c>
      <c r="F665" s="7"/>
      <c r="G665" s="7"/>
      <c r="H665" s="7"/>
      <c r="I665" s="7"/>
      <c r="J665" s="7"/>
      <c r="K665" s="7"/>
      <c r="L665" s="7">
        <v>41</v>
      </c>
      <c r="M665" s="7">
        <v>43</v>
      </c>
      <c r="N665" s="7">
        <v>43</v>
      </c>
      <c r="O665" s="7">
        <v>48</v>
      </c>
      <c r="P665" s="7">
        <v>49</v>
      </c>
      <c r="Q665" s="7">
        <f t="shared" si="30"/>
        <v>0</v>
      </c>
      <c r="R665" s="7">
        <f t="shared" si="31"/>
        <v>41</v>
      </c>
      <c r="S665" s="7">
        <f t="shared" si="32"/>
        <v>49</v>
      </c>
    </row>
    <row r="666" spans="1:19" hidden="1" x14ac:dyDescent="0.35">
      <c r="A666" s="7" t="s">
        <v>31</v>
      </c>
      <c r="B666" s="6" t="s">
        <v>84</v>
      </c>
      <c r="C666" s="9">
        <v>2204510.0000000005</v>
      </c>
      <c r="D666" s="9">
        <v>2405680.5000000005</v>
      </c>
      <c r="E666" s="9">
        <v>2567012.4999999995</v>
      </c>
      <c r="F666" s="7"/>
      <c r="G666" s="7"/>
      <c r="H666" s="7"/>
      <c r="I666" s="7"/>
      <c r="J666" s="7"/>
      <c r="K666" s="7"/>
      <c r="L666" s="7"/>
      <c r="M666" s="7">
        <v>137</v>
      </c>
      <c r="N666" s="7"/>
      <c r="O666" s="7"/>
      <c r="P666" s="7"/>
      <c r="Q666" s="7">
        <f t="shared" si="30"/>
        <v>0</v>
      </c>
      <c r="R666" s="7">
        <f t="shared" si="31"/>
        <v>0</v>
      </c>
      <c r="S666" s="7">
        <f t="shared" si="32"/>
        <v>137</v>
      </c>
    </row>
    <row r="667" spans="1:19" hidden="1" x14ac:dyDescent="0.35">
      <c r="A667" s="7" t="s">
        <v>31</v>
      </c>
      <c r="B667" s="6" t="s">
        <v>85</v>
      </c>
      <c r="C667" s="9">
        <v>2204510.0000000005</v>
      </c>
      <c r="D667" s="9">
        <v>2405680.5000000005</v>
      </c>
      <c r="E667" s="9">
        <v>2567012.4999999995</v>
      </c>
      <c r="F667" s="7"/>
      <c r="G667" s="7"/>
      <c r="H667" s="7">
        <v>68</v>
      </c>
      <c r="I667" s="7"/>
      <c r="J667" s="7"/>
      <c r="K667" s="7"/>
      <c r="L667" s="7">
        <v>87</v>
      </c>
      <c r="M667" s="7">
        <v>117</v>
      </c>
      <c r="N667" s="7">
        <v>138</v>
      </c>
      <c r="O667" s="7">
        <v>161</v>
      </c>
      <c r="P667" s="7">
        <v>207</v>
      </c>
      <c r="Q667" s="7">
        <f t="shared" si="30"/>
        <v>68</v>
      </c>
      <c r="R667" s="7">
        <f t="shared" si="31"/>
        <v>87</v>
      </c>
      <c r="S667" s="7">
        <f t="shared" si="32"/>
        <v>207</v>
      </c>
    </row>
    <row r="668" spans="1:19" hidden="1" x14ac:dyDescent="0.35">
      <c r="A668" s="7" t="s">
        <v>31</v>
      </c>
      <c r="B668" s="6" t="s">
        <v>86</v>
      </c>
      <c r="C668" s="9">
        <v>2204510.0000000005</v>
      </c>
      <c r="D668" s="9">
        <v>2405680.5000000005</v>
      </c>
      <c r="E668" s="9">
        <v>2567012.4999999995</v>
      </c>
      <c r="F668" s="7"/>
      <c r="G668" s="7"/>
      <c r="H668" s="7"/>
      <c r="I668" s="7"/>
      <c r="J668" s="7"/>
      <c r="K668" s="7"/>
      <c r="L668" s="7">
        <v>134</v>
      </c>
      <c r="M668" s="7">
        <v>148</v>
      </c>
      <c r="N668" s="7">
        <v>177</v>
      </c>
      <c r="O668" s="7">
        <v>209</v>
      </c>
      <c r="P668" s="7">
        <v>245</v>
      </c>
      <c r="Q668" s="7">
        <f t="shared" si="30"/>
        <v>0</v>
      </c>
      <c r="R668" s="7">
        <f t="shared" si="31"/>
        <v>134</v>
      </c>
      <c r="S668" s="7">
        <f t="shared" si="32"/>
        <v>245</v>
      </c>
    </row>
    <row r="669" spans="1:19" hidden="1" x14ac:dyDescent="0.35">
      <c r="A669" s="7" t="s">
        <v>31</v>
      </c>
      <c r="B669" s="6" t="s">
        <v>87</v>
      </c>
      <c r="C669" s="9">
        <v>2204510.0000000005</v>
      </c>
      <c r="D669" s="9">
        <v>2405680.5000000005</v>
      </c>
      <c r="E669" s="9">
        <v>2567012.4999999995</v>
      </c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>
        <f t="shared" si="30"/>
        <v>0</v>
      </c>
      <c r="R669" s="7">
        <f t="shared" si="31"/>
        <v>0</v>
      </c>
      <c r="S669" s="7">
        <f t="shared" si="32"/>
        <v>0</v>
      </c>
    </row>
    <row r="670" spans="1:19" hidden="1" x14ac:dyDescent="0.35">
      <c r="A670" s="7" t="s">
        <v>31</v>
      </c>
      <c r="B670" s="6" t="s">
        <v>88</v>
      </c>
      <c r="C670" s="9">
        <v>2204510.0000000005</v>
      </c>
      <c r="D670" s="9">
        <v>2405680.5000000005</v>
      </c>
      <c r="E670" s="9">
        <v>2567012.4999999995</v>
      </c>
      <c r="F670" s="7"/>
      <c r="G670" s="7"/>
      <c r="H670" s="7"/>
      <c r="I670" s="7"/>
      <c r="J670" s="7"/>
      <c r="K670" s="7"/>
      <c r="L670" s="7"/>
      <c r="M670" s="7">
        <v>503</v>
      </c>
      <c r="N670" s="7">
        <v>99</v>
      </c>
      <c r="O670" s="7"/>
      <c r="P670" s="7"/>
      <c r="Q670" s="7">
        <f t="shared" si="30"/>
        <v>0</v>
      </c>
      <c r="R670" s="7">
        <f t="shared" si="31"/>
        <v>0</v>
      </c>
      <c r="S670" s="7">
        <f t="shared" si="32"/>
        <v>503</v>
      </c>
    </row>
    <row r="671" spans="1:19" hidden="1" x14ac:dyDescent="0.35">
      <c r="A671" s="7" t="s">
        <v>31</v>
      </c>
      <c r="B671" s="6" t="s">
        <v>89</v>
      </c>
      <c r="C671" s="9">
        <v>2204510.0000000005</v>
      </c>
      <c r="D671" s="9">
        <v>2405680.5000000005</v>
      </c>
      <c r="E671" s="9">
        <v>2567012.4999999995</v>
      </c>
      <c r="F671" s="7"/>
      <c r="G671" s="7"/>
      <c r="H671" s="7"/>
      <c r="I671" s="7"/>
      <c r="J671" s="7"/>
      <c r="K671" s="7"/>
      <c r="L671" s="7">
        <v>140</v>
      </c>
      <c r="M671" s="7"/>
      <c r="N671" s="7">
        <v>99</v>
      </c>
      <c r="O671" s="7">
        <v>99</v>
      </c>
      <c r="P671" s="7">
        <v>1065</v>
      </c>
      <c r="Q671" s="7">
        <f t="shared" si="30"/>
        <v>0</v>
      </c>
      <c r="R671" s="7">
        <f t="shared" si="31"/>
        <v>140</v>
      </c>
      <c r="S671" s="7">
        <f t="shared" si="32"/>
        <v>1065</v>
      </c>
    </row>
    <row r="672" spans="1:19" hidden="1" x14ac:dyDescent="0.35">
      <c r="A672" s="7" t="s">
        <v>31</v>
      </c>
      <c r="B672" s="6" t="s">
        <v>90</v>
      </c>
      <c r="C672" s="9">
        <v>2204510.0000000005</v>
      </c>
      <c r="D672" s="9">
        <v>2405680.5000000005</v>
      </c>
      <c r="E672" s="9">
        <v>2567012.4999999995</v>
      </c>
      <c r="F672" s="7">
        <v>0</v>
      </c>
      <c r="G672" s="7">
        <v>113</v>
      </c>
      <c r="H672" s="7">
        <v>24</v>
      </c>
      <c r="I672" s="7">
        <v>0</v>
      </c>
      <c r="J672" s="7">
        <v>0</v>
      </c>
      <c r="K672" s="7">
        <v>2842</v>
      </c>
      <c r="L672" s="7">
        <v>1726</v>
      </c>
      <c r="M672" s="7">
        <v>1931</v>
      </c>
      <c r="N672" s="7">
        <v>2230</v>
      </c>
      <c r="O672" s="7">
        <v>2549</v>
      </c>
      <c r="P672" s="7">
        <v>3012</v>
      </c>
      <c r="Q672" s="7">
        <f t="shared" si="30"/>
        <v>113</v>
      </c>
      <c r="R672" s="7">
        <f t="shared" si="31"/>
        <v>2842</v>
      </c>
      <c r="S672" s="7">
        <f t="shared" si="32"/>
        <v>3012</v>
      </c>
    </row>
    <row r="673" spans="1:19" hidden="1" x14ac:dyDescent="0.35">
      <c r="A673" s="7" t="s">
        <v>31</v>
      </c>
      <c r="B673" s="6" t="s">
        <v>91</v>
      </c>
      <c r="C673" s="9">
        <v>2204510.0000000005</v>
      </c>
      <c r="D673" s="9">
        <v>2405680.5000000005</v>
      </c>
      <c r="E673" s="9">
        <v>2567012.4999999995</v>
      </c>
      <c r="F673" s="7"/>
      <c r="G673" s="7"/>
      <c r="H673" s="7"/>
      <c r="I673" s="7"/>
      <c r="J673" s="7"/>
      <c r="K673" s="7"/>
      <c r="L673" s="7"/>
      <c r="M673" s="7">
        <v>291</v>
      </c>
      <c r="N673" s="7"/>
      <c r="O673" s="7"/>
      <c r="P673" s="7">
        <v>289</v>
      </c>
      <c r="Q673" s="7">
        <f t="shared" si="30"/>
        <v>0</v>
      </c>
      <c r="R673" s="7">
        <f t="shared" si="31"/>
        <v>0</v>
      </c>
      <c r="S673" s="7">
        <f t="shared" si="32"/>
        <v>291</v>
      </c>
    </row>
    <row r="674" spans="1:19" hidden="1" x14ac:dyDescent="0.35">
      <c r="A674" s="7" t="s">
        <v>31</v>
      </c>
      <c r="B674" s="6" t="s">
        <v>92</v>
      </c>
      <c r="C674" s="9">
        <v>2204510.0000000005</v>
      </c>
      <c r="D674" s="9">
        <v>2405680.5000000005</v>
      </c>
      <c r="E674" s="9">
        <v>2567012.4999999995</v>
      </c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>
        <f t="shared" si="30"/>
        <v>0</v>
      </c>
      <c r="R674" s="7">
        <f t="shared" si="31"/>
        <v>0</v>
      </c>
      <c r="S674" s="7">
        <f t="shared" si="32"/>
        <v>0</v>
      </c>
    </row>
    <row r="675" spans="1:19" x14ac:dyDescent="0.35">
      <c r="A675" s="7" t="s">
        <v>31</v>
      </c>
      <c r="B675" s="6" t="s">
        <v>93</v>
      </c>
      <c r="C675" s="9">
        <v>2204510.0000000005</v>
      </c>
      <c r="D675" s="9">
        <v>2405680.5000000005</v>
      </c>
      <c r="E675" s="9">
        <v>2567012.4999999995</v>
      </c>
      <c r="F675" s="7">
        <v>0</v>
      </c>
      <c r="G675" s="7">
        <v>0</v>
      </c>
      <c r="H675" s="7">
        <v>0</v>
      </c>
      <c r="I675" s="7">
        <v>0</v>
      </c>
      <c r="J675" s="7">
        <v>0</v>
      </c>
      <c r="K675" s="7">
        <v>0</v>
      </c>
      <c r="L675" s="7">
        <v>10</v>
      </c>
      <c r="M675" s="7">
        <v>10</v>
      </c>
      <c r="N675" s="7">
        <v>10</v>
      </c>
      <c r="O675" s="7">
        <v>12</v>
      </c>
      <c r="P675" s="7">
        <v>14</v>
      </c>
      <c r="Q675" s="7">
        <f t="shared" si="30"/>
        <v>0</v>
      </c>
      <c r="R675" s="7">
        <f t="shared" si="31"/>
        <v>10</v>
      </c>
      <c r="S675" s="7">
        <f t="shared" si="32"/>
        <v>14</v>
      </c>
    </row>
    <row r="676" spans="1:19" hidden="1" x14ac:dyDescent="0.35">
      <c r="A676" s="7" t="s">
        <v>31</v>
      </c>
      <c r="B676" s="6" t="s">
        <v>94</v>
      </c>
      <c r="C676" s="9">
        <v>2204510.0000000005</v>
      </c>
      <c r="D676" s="9">
        <v>2405680.5000000005</v>
      </c>
      <c r="E676" s="9">
        <v>2567012.4999999995</v>
      </c>
      <c r="F676" s="7">
        <v>0</v>
      </c>
      <c r="G676" s="7">
        <v>8220</v>
      </c>
      <c r="H676" s="7">
        <v>8424</v>
      </c>
      <c r="I676" s="7">
        <v>8730</v>
      </c>
      <c r="J676" s="7">
        <v>9632</v>
      </c>
      <c r="K676" s="7">
        <v>9706</v>
      </c>
      <c r="L676" s="7">
        <v>10614</v>
      </c>
      <c r="M676" s="7">
        <v>11806</v>
      </c>
      <c r="N676" s="7">
        <v>12880</v>
      </c>
      <c r="O676" s="7">
        <v>14332</v>
      </c>
      <c r="P676" s="7">
        <v>17210</v>
      </c>
      <c r="Q676" s="7">
        <f t="shared" si="30"/>
        <v>8730</v>
      </c>
      <c r="R676" s="7">
        <f t="shared" si="31"/>
        <v>10614</v>
      </c>
      <c r="S676" s="7">
        <f t="shared" si="32"/>
        <v>17210</v>
      </c>
    </row>
    <row r="677" spans="1:19" hidden="1" x14ac:dyDescent="0.35">
      <c r="A677" s="7" t="s">
        <v>31</v>
      </c>
      <c r="B677" s="6" t="s">
        <v>95</v>
      </c>
      <c r="C677" s="9">
        <v>2204510.0000000005</v>
      </c>
      <c r="D677" s="9">
        <v>2405680.5000000005</v>
      </c>
      <c r="E677" s="9">
        <v>2567012.4999999995</v>
      </c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>
        <f t="shared" si="30"/>
        <v>0</v>
      </c>
      <c r="R677" s="7">
        <f t="shared" si="31"/>
        <v>0</v>
      </c>
      <c r="S677" s="7">
        <f t="shared" si="32"/>
        <v>0</v>
      </c>
    </row>
    <row r="678" spans="1:19" hidden="1" x14ac:dyDescent="0.35">
      <c r="A678" s="7" t="s">
        <v>31</v>
      </c>
      <c r="B678" s="6" t="s">
        <v>96</v>
      </c>
      <c r="C678" s="9">
        <v>2204510.0000000005</v>
      </c>
      <c r="D678" s="9">
        <v>2405680.5000000005</v>
      </c>
      <c r="E678" s="9">
        <v>2567012.4999999995</v>
      </c>
      <c r="F678" s="7"/>
      <c r="G678" s="7"/>
      <c r="H678" s="7"/>
      <c r="I678" s="7"/>
      <c r="J678" s="7"/>
      <c r="K678" s="7"/>
      <c r="L678" s="7">
        <v>84</v>
      </c>
      <c r="M678" s="7">
        <v>99</v>
      </c>
      <c r="N678" s="7">
        <v>95</v>
      </c>
      <c r="O678" s="7">
        <v>99</v>
      </c>
      <c r="P678" s="7">
        <v>107</v>
      </c>
      <c r="Q678" s="7">
        <f t="shared" si="30"/>
        <v>0</v>
      </c>
      <c r="R678" s="7">
        <f t="shared" si="31"/>
        <v>84</v>
      </c>
      <c r="S678" s="7">
        <f t="shared" si="32"/>
        <v>107</v>
      </c>
    </row>
    <row r="679" spans="1:19" hidden="1" x14ac:dyDescent="0.35">
      <c r="A679" s="7" t="s">
        <v>31</v>
      </c>
      <c r="B679" s="6" t="s">
        <v>97</v>
      </c>
      <c r="C679" s="9">
        <v>2204510.0000000005</v>
      </c>
      <c r="D679" s="9">
        <v>2405680.5000000005</v>
      </c>
      <c r="E679" s="9">
        <v>2567012.4999999995</v>
      </c>
      <c r="F679" s="7"/>
      <c r="G679" s="7"/>
      <c r="H679" s="7"/>
      <c r="I679" s="7"/>
      <c r="J679" s="7"/>
      <c r="K679" s="7"/>
      <c r="L679" s="7">
        <v>52</v>
      </c>
      <c r="M679" s="7">
        <v>53</v>
      </c>
      <c r="N679" s="7">
        <v>54</v>
      </c>
      <c r="O679" s="7">
        <v>63</v>
      </c>
      <c r="P679" s="7">
        <v>82</v>
      </c>
      <c r="Q679" s="7">
        <f t="shared" si="30"/>
        <v>0</v>
      </c>
      <c r="R679" s="7">
        <f t="shared" si="31"/>
        <v>52</v>
      </c>
      <c r="S679" s="7">
        <f t="shared" si="32"/>
        <v>82</v>
      </c>
    </row>
    <row r="680" spans="1:19" hidden="1" x14ac:dyDescent="0.35">
      <c r="A680" s="7" t="s">
        <v>31</v>
      </c>
      <c r="B680" s="6" t="s">
        <v>98</v>
      </c>
      <c r="C680" s="9">
        <v>2204510.0000000005</v>
      </c>
      <c r="D680" s="9">
        <v>2405680.5000000005</v>
      </c>
      <c r="E680" s="9">
        <v>2567012.4999999995</v>
      </c>
      <c r="F680" s="7"/>
      <c r="G680" s="7"/>
      <c r="H680" s="7"/>
      <c r="I680" s="7"/>
      <c r="J680" s="7"/>
      <c r="K680" s="7"/>
      <c r="L680" s="7">
        <v>226</v>
      </c>
      <c r="M680" s="7">
        <v>300</v>
      </c>
      <c r="N680" s="7">
        <v>338</v>
      </c>
      <c r="O680" s="7">
        <v>372</v>
      </c>
      <c r="P680" s="7">
        <v>402</v>
      </c>
      <c r="Q680" s="7">
        <f t="shared" si="30"/>
        <v>0</v>
      </c>
      <c r="R680" s="7">
        <f t="shared" si="31"/>
        <v>226</v>
      </c>
      <c r="S680" s="7">
        <f t="shared" si="32"/>
        <v>402</v>
      </c>
    </row>
    <row r="681" spans="1:19" hidden="1" x14ac:dyDescent="0.35">
      <c r="A681" s="7" t="s">
        <v>31</v>
      </c>
      <c r="B681" s="6" t="s">
        <v>99</v>
      </c>
      <c r="C681" s="9">
        <v>2204510.0000000005</v>
      </c>
      <c r="D681" s="9">
        <v>2405680.5000000005</v>
      </c>
      <c r="E681" s="9">
        <v>2567012.4999999995</v>
      </c>
      <c r="F681" s="7"/>
      <c r="G681" s="7"/>
      <c r="H681" s="7"/>
      <c r="I681" s="7"/>
      <c r="J681" s="7"/>
      <c r="K681" s="7"/>
      <c r="L681" s="7">
        <v>464</v>
      </c>
      <c r="M681" s="7">
        <v>514</v>
      </c>
      <c r="N681" s="7">
        <v>546</v>
      </c>
      <c r="O681" s="7">
        <v>603</v>
      </c>
      <c r="P681" s="7">
        <v>655</v>
      </c>
      <c r="Q681" s="7">
        <f t="shared" si="30"/>
        <v>0</v>
      </c>
      <c r="R681" s="7">
        <f t="shared" si="31"/>
        <v>464</v>
      </c>
      <c r="S681" s="7">
        <f t="shared" si="32"/>
        <v>655</v>
      </c>
    </row>
    <row r="682" spans="1:19" hidden="1" x14ac:dyDescent="0.35">
      <c r="A682" s="7" t="s">
        <v>31</v>
      </c>
      <c r="B682" s="6" t="s">
        <v>100</v>
      </c>
      <c r="C682" s="9">
        <v>2204510.0000000005</v>
      </c>
      <c r="D682" s="9">
        <v>2405680.5000000005</v>
      </c>
      <c r="E682" s="9">
        <v>2567012.4999999995</v>
      </c>
      <c r="F682" s="7"/>
      <c r="G682" s="7"/>
      <c r="H682" s="7"/>
      <c r="I682" s="7"/>
      <c r="J682" s="7"/>
      <c r="K682" s="7"/>
      <c r="L682" s="7">
        <v>118</v>
      </c>
      <c r="M682" s="7">
        <v>123</v>
      </c>
      <c r="N682" s="7">
        <v>134</v>
      </c>
      <c r="O682" s="7">
        <v>140</v>
      </c>
      <c r="P682" s="7">
        <v>144</v>
      </c>
      <c r="Q682" s="7">
        <f t="shared" si="30"/>
        <v>0</v>
      </c>
      <c r="R682" s="7">
        <f t="shared" si="31"/>
        <v>118</v>
      </c>
      <c r="S682" s="7">
        <f t="shared" si="32"/>
        <v>144</v>
      </c>
    </row>
    <row r="683" spans="1:19" hidden="1" x14ac:dyDescent="0.35">
      <c r="A683" s="7" t="s">
        <v>31</v>
      </c>
      <c r="B683" s="6" t="s">
        <v>101</v>
      </c>
      <c r="C683" s="9">
        <v>2204510.0000000005</v>
      </c>
      <c r="D683" s="9">
        <v>2405680.5000000005</v>
      </c>
      <c r="E683" s="9">
        <v>2567012.4999999995</v>
      </c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>
        <f t="shared" si="30"/>
        <v>0</v>
      </c>
      <c r="R683" s="7">
        <f t="shared" si="31"/>
        <v>0</v>
      </c>
      <c r="S683" s="7">
        <f t="shared" si="32"/>
        <v>0</v>
      </c>
    </row>
    <row r="684" spans="1:19" hidden="1" x14ac:dyDescent="0.35">
      <c r="A684" s="7" t="s">
        <v>31</v>
      </c>
      <c r="B684" s="6" t="s">
        <v>102</v>
      </c>
      <c r="C684" s="9">
        <v>2204510.0000000005</v>
      </c>
      <c r="D684" s="9">
        <v>2405680.5000000005</v>
      </c>
      <c r="E684" s="9">
        <v>2567012.4999999995</v>
      </c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>
        <f t="shared" si="30"/>
        <v>0</v>
      </c>
      <c r="R684" s="7">
        <f t="shared" si="31"/>
        <v>0</v>
      </c>
      <c r="S684" s="7">
        <f t="shared" si="32"/>
        <v>0</v>
      </c>
    </row>
    <row r="685" spans="1:19" hidden="1" x14ac:dyDescent="0.35">
      <c r="A685" s="7" t="s">
        <v>32</v>
      </c>
      <c r="B685" s="6" t="s">
        <v>81</v>
      </c>
      <c r="C685" s="9">
        <v>18653199</v>
      </c>
      <c r="D685" s="9">
        <v>22577057.999999996</v>
      </c>
      <c r="E685" s="9">
        <v>26207976.5</v>
      </c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>
        <f t="shared" si="30"/>
        <v>0</v>
      </c>
      <c r="R685" s="7">
        <f t="shared" si="31"/>
        <v>0</v>
      </c>
      <c r="S685" s="7">
        <f t="shared" si="32"/>
        <v>0</v>
      </c>
    </row>
    <row r="686" spans="1:19" hidden="1" x14ac:dyDescent="0.35">
      <c r="A686" s="7" t="s">
        <v>32</v>
      </c>
      <c r="B686" s="6" t="s">
        <v>82</v>
      </c>
      <c r="C686" s="9">
        <v>18653199</v>
      </c>
      <c r="D686" s="9">
        <v>22577057.999999996</v>
      </c>
      <c r="E686" s="9">
        <v>26207976.5</v>
      </c>
      <c r="F686" s="7"/>
      <c r="G686" s="7">
        <v>6560</v>
      </c>
      <c r="H686" s="7"/>
      <c r="I686" s="7"/>
      <c r="J686" s="7"/>
      <c r="K686" s="7"/>
      <c r="L686" s="7"/>
      <c r="M686" s="7"/>
      <c r="N686" s="7">
        <v>21429</v>
      </c>
      <c r="O686" s="7"/>
      <c r="P686" s="7">
        <v>2239</v>
      </c>
      <c r="Q686" s="7">
        <f t="shared" si="30"/>
        <v>6560</v>
      </c>
      <c r="R686" s="7">
        <f t="shared" si="31"/>
        <v>0</v>
      </c>
      <c r="S686" s="7">
        <f t="shared" si="32"/>
        <v>21429</v>
      </c>
    </row>
    <row r="687" spans="1:19" hidden="1" x14ac:dyDescent="0.35">
      <c r="A687" s="7" t="s">
        <v>32</v>
      </c>
      <c r="B687" s="6" t="s">
        <v>83</v>
      </c>
      <c r="C687" s="9">
        <v>18653199</v>
      </c>
      <c r="D687" s="9">
        <v>22577057.999999996</v>
      </c>
      <c r="E687" s="9">
        <v>26207976.5</v>
      </c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>
        <f t="shared" si="30"/>
        <v>0</v>
      </c>
      <c r="R687" s="7">
        <f t="shared" si="31"/>
        <v>0</v>
      </c>
      <c r="S687" s="7">
        <f t="shared" si="32"/>
        <v>0</v>
      </c>
    </row>
    <row r="688" spans="1:19" hidden="1" x14ac:dyDescent="0.35">
      <c r="A688" s="7" t="s">
        <v>32</v>
      </c>
      <c r="B688" s="6" t="s">
        <v>84</v>
      </c>
      <c r="C688" s="9">
        <v>18653199</v>
      </c>
      <c r="D688" s="9">
        <v>22577057.999999996</v>
      </c>
      <c r="E688" s="9">
        <v>26207976.5</v>
      </c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>
        <v>6</v>
      </c>
      <c r="Q688" s="7">
        <f t="shared" si="30"/>
        <v>0</v>
      </c>
      <c r="R688" s="7">
        <f t="shared" si="31"/>
        <v>0</v>
      </c>
      <c r="S688" s="7">
        <f t="shared" si="32"/>
        <v>6</v>
      </c>
    </row>
    <row r="689" spans="1:19" hidden="1" x14ac:dyDescent="0.35">
      <c r="A689" s="7" t="s">
        <v>32</v>
      </c>
      <c r="B689" s="6" t="s">
        <v>85</v>
      </c>
      <c r="C689" s="9">
        <v>18653199</v>
      </c>
      <c r="D689" s="9">
        <v>22577057.999999996</v>
      </c>
      <c r="E689" s="9">
        <v>26207976.5</v>
      </c>
      <c r="F689" s="7"/>
      <c r="G689" s="7">
        <v>30</v>
      </c>
      <c r="H689" s="7">
        <v>21</v>
      </c>
      <c r="I689" s="7">
        <v>30</v>
      </c>
      <c r="J689" s="7">
        <v>18</v>
      </c>
      <c r="K689" s="7"/>
      <c r="L689" s="7">
        <v>30</v>
      </c>
      <c r="M689" s="7"/>
      <c r="N689" s="7"/>
      <c r="O689" s="7"/>
      <c r="P689" s="7">
        <v>24</v>
      </c>
      <c r="Q689" s="7">
        <f t="shared" si="30"/>
        <v>30</v>
      </c>
      <c r="R689" s="7">
        <f t="shared" si="31"/>
        <v>30</v>
      </c>
      <c r="S689" s="7">
        <f t="shared" si="32"/>
        <v>24</v>
      </c>
    </row>
    <row r="690" spans="1:19" hidden="1" x14ac:dyDescent="0.35">
      <c r="A690" s="7" t="s">
        <v>32</v>
      </c>
      <c r="B690" s="6" t="s">
        <v>86</v>
      </c>
      <c r="C690" s="9">
        <v>18653199</v>
      </c>
      <c r="D690" s="9">
        <v>22577057.999999996</v>
      </c>
      <c r="E690" s="9">
        <v>26207976.5</v>
      </c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>
        <v>136</v>
      </c>
      <c r="Q690" s="7">
        <f t="shared" si="30"/>
        <v>0</v>
      </c>
      <c r="R690" s="7">
        <f t="shared" si="31"/>
        <v>0</v>
      </c>
      <c r="S690" s="7">
        <f t="shared" si="32"/>
        <v>136</v>
      </c>
    </row>
    <row r="691" spans="1:19" hidden="1" x14ac:dyDescent="0.35">
      <c r="A691" s="7" t="s">
        <v>32</v>
      </c>
      <c r="B691" s="6" t="s">
        <v>87</v>
      </c>
      <c r="C691" s="9">
        <v>18653199</v>
      </c>
      <c r="D691" s="9">
        <v>22577057.999999996</v>
      </c>
      <c r="E691" s="9">
        <v>26207976.5</v>
      </c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>
        <f t="shared" si="30"/>
        <v>0</v>
      </c>
      <c r="R691" s="7">
        <f t="shared" si="31"/>
        <v>0</v>
      </c>
      <c r="S691" s="7">
        <f t="shared" si="32"/>
        <v>0</v>
      </c>
    </row>
    <row r="692" spans="1:19" hidden="1" x14ac:dyDescent="0.35">
      <c r="A692" s="7" t="s">
        <v>32</v>
      </c>
      <c r="B692" s="6" t="s">
        <v>88</v>
      </c>
      <c r="C692" s="9">
        <v>18653199</v>
      </c>
      <c r="D692" s="9">
        <v>22577057.999999996</v>
      </c>
      <c r="E692" s="9">
        <v>26207976.5</v>
      </c>
      <c r="F692" s="7"/>
      <c r="G692" s="7"/>
      <c r="H692" s="7"/>
      <c r="I692" s="7"/>
      <c r="J692" s="7"/>
      <c r="K692" s="7"/>
      <c r="L692" s="7">
        <v>432</v>
      </c>
      <c r="M692" s="7"/>
      <c r="N692" s="7"/>
      <c r="O692" s="7"/>
      <c r="P692" s="7"/>
      <c r="Q692" s="7">
        <f t="shared" si="30"/>
        <v>0</v>
      </c>
      <c r="R692" s="7">
        <f t="shared" si="31"/>
        <v>432</v>
      </c>
      <c r="S692" s="7">
        <f t="shared" si="32"/>
        <v>0</v>
      </c>
    </row>
    <row r="693" spans="1:19" hidden="1" x14ac:dyDescent="0.35">
      <c r="A693" s="7" t="s">
        <v>32</v>
      </c>
      <c r="B693" s="6" t="s">
        <v>89</v>
      </c>
      <c r="C693" s="9">
        <v>18653199</v>
      </c>
      <c r="D693" s="9">
        <v>22577057.999999996</v>
      </c>
      <c r="E693" s="9">
        <v>26207976.5</v>
      </c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>
        <v>418</v>
      </c>
      <c r="Q693" s="7">
        <f t="shared" si="30"/>
        <v>0</v>
      </c>
      <c r="R693" s="7">
        <f t="shared" si="31"/>
        <v>0</v>
      </c>
      <c r="S693" s="7">
        <f t="shared" si="32"/>
        <v>418</v>
      </c>
    </row>
    <row r="694" spans="1:19" hidden="1" x14ac:dyDescent="0.35">
      <c r="A694" s="7" t="s">
        <v>32</v>
      </c>
      <c r="B694" s="6" t="s">
        <v>90</v>
      </c>
      <c r="C694" s="9">
        <v>18653199</v>
      </c>
      <c r="D694" s="9">
        <v>22577057.999999996</v>
      </c>
      <c r="E694" s="9">
        <v>26207976.5</v>
      </c>
      <c r="F694" s="7">
        <v>1904</v>
      </c>
      <c r="G694" s="7">
        <v>1892</v>
      </c>
      <c r="H694" s="7">
        <v>1119</v>
      </c>
      <c r="I694" s="7">
        <v>1268</v>
      </c>
      <c r="J694" s="7">
        <v>1362</v>
      </c>
      <c r="K694" s="7">
        <v>950</v>
      </c>
      <c r="L694" s="7">
        <v>1745</v>
      </c>
      <c r="M694" s="7">
        <v>1776</v>
      </c>
      <c r="N694" s="7">
        <v>1670</v>
      </c>
      <c r="O694" s="7">
        <v>0</v>
      </c>
      <c r="P694" s="7">
        <v>1415</v>
      </c>
      <c r="Q694" s="7">
        <f t="shared" si="30"/>
        <v>1904</v>
      </c>
      <c r="R694" s="7">
        <f t="shared" si="31"/>
        <v>1745</v>
      </c>
      <c r="S694" s="7">
        <f t="shared" si="32"/>
        <v>1776</v>
      </c>
    </row>
    <row r="695" spans="1:19" hidden="1" x14ac:dyDescent="0.35">
      <c r="A695" s="7" t="s">
        <v>32</v>
      </c>
      <c r="B695" s="6" t="s">
        <v>91</v>
      </c>
      <c r="C695" s="9">
        <v>18653199</v>
      </c>
      <c r="D695" s="9">
        <v>22577057.999999996</v>
      </c>
      <c r="E695" s="9">
        <v>26207976.5</v>
      </c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>
        <f t="shared" si="30"/>
        <v>0</v>
      </c>
      <c r="R695" s="7">
        <f t="shared" si="31"/>
        <v>0</v>
      </c>
      <c r="S695" s="7">
        <f t="shared" si="32"/>
        <v>0</v>
      </c>
    </row>
    <row r="696" spans="1:19" hidden="1" x14ac:dyDescent="0.35">
      <c r="A696" s="7" t="s">
        <v>32</v>
      </c>
      <c r="B696" s="6" t="s">
        <v>92</v>
      </c>
      <c r="C696" s="9">
        <v>18653199</v>
      </c>
      <c r="D696" s="9">
        <v>22577057.999999996</v>
      </c>
      <c r="E696" s="9">
        <v>26207976.5</v>
      </c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>
        <f t="shared" si="30"/>
        <v>0</v>
      </c>
      <c r="R696" s="7">
        <f t="shared" si="31"/>
        <v>0</v>
      </c>
      <c r="S696" s="7">
        <f t="shared" si="32"/>
        <v>0</v>
      </c>
    </row>
    <row r="697" spans="1:19" x14ac:dyDescent="0.35">
      <c r="A697" s="7" t="s">
        <v>32</v>
      </c>
      <c r="B697" s="6" t="s">
        <v>93</v>
      </c>
      <c r="C697" s="9">
        <v>18653199</v>
      </c>
      <c r="D697" s="9">
        <v>22577057.999999996</v>
      </c>
      <c r="E697" s="9">
        <v>26207976.5</v>
      </c>
      <c r="F697" s="7">
        <v>1788</v>
      </c>
      <c r="G697" s="7">
        <v>1672</v>
      </c>
      <c r="H697" s="7">
        <v>1918</v>
      </c>
      <c r="I697" s="7">
        <v>1648</v>
      </c>
      <c r="J697" s="7">
        <v>1712</v>
      </c>
      <c r="K697" s="7">
        <v>0</v>
      </c>
      <c r="L697" s="7">
        <v>1812</v>
      </c>
      <c r="M697" s="7">
        <v>0</v>
      </c>
      <c r="N697" s="7">
        <v>0</v>
      </c>
      <c r="O697" s="7">
        <v>0</v>
      </c>
      <c r="P697" s="7">
        <v>1436</v>
      </c>
      <c r="Q697" s="7">
        <f t="shared" si="30"/>
        <v>1918</v>
      </c>
      <c r="R697" s="7">
        <f t="shared" si="31"/>
        <v>1812</v>
      </c>
      <c r="S697" s="7">
        <f t="shared" si="32"/>
        <v>1436</v>
      </c>
    </row>
    <row r="698" spans="1:19" hidden="1" x14ac:dyDescent="0.35">
      <c r="A698" s="7" t="s">
        <v>32</v>
      </c>
      <c r="B698" s="6" t="s">
        <v>94</v>
      </c>
      <c r="C698" s="9">
        <v>18653199</v>
      </c>
      <c r="D698" s="9">
        <v>22577057.999999996</v>
      </c>
      <c r="E698" s="9">
        <v>26207976.5</v>
      </c>
      <c r="F698" s="7">
        <v>0</v>
      </c>
      <c r="G698" s="7">
        <v>6578</v>
      </c>
      <c r="H698" s="7">
        <v>9880</v>
      </c>
      <c r="I698" s="7">
        <v>6506</v>
      </c>
      <c r="J698" s="7">
        <v>9492</v>
      </c>
      <c r="K698" s="7">
        <v>0</v>
      </c>
      <c r="L698" s="7">
        <v>8251</v>
      </c>
      <c r="M698" s="7">
        <v>0</v>
      </c>
      <c r="N698" s="7">
        <v>0</v>
      </c>
      <c r="O698" s="7">
        <v>0</v>
      </c>
      <c r="P698" s="7">
        <v>9130</v>
      </c>
      <c r="Q698" s="7">
        <f t="shared" si="30"/>
        <v>9880</v>
      </c>
      <c r="R698" s="7">
        <f t="shared" si="31"/>
        <v>9492</v>
      </c>
      <c r="S698" s="7">
        <f t="shared" si="32"/>
        <v>9130</v>
      </c>
    </row>
    <row r="699" spans="1:19" hidden="1" x14ac:dyDescent="0.35">
      <c r="A699" s="7" t="s">
        <v>32</v>
      </c>
      <c r="B699" s="6" t="s">
        <v>95</v>
      </c>
      <c r="C699" s="9">
        <v>18653199</v>
      </c>
      <c r="D699" s="9">
        <v>22577057.999999996</v>
      </c>
      <c r="E699" s="9">
        <v>26207976.5</v>
      </c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>
        <v>119</v>
      </c>
      <c r="Q699" s="7">
        <f t="shared" si="30"/>
        <v>0</v>
      </c>
      <c r="R699" s="7">
        <f t="shared" si="31"/>
        <v>0</v>
      </c>
      <c r="S699" s="7">
        <f t="shared" si="32"/>
        <v>119</v>
      </c>
    </row>
    <row r="700" spans="1:19" hidden="1" x14ac:dyDescent="0.35">
      <c r="A700" s="7" t="s">
        <v>32</v>
      </c>
      <c r="B700" s="6" t="s">
        <v>96</v>
      </c>
      <c r="C700" s="9">
        <v>18653199</v>
      </c>
      <c r="D700" s="9">
        <v>22577057.999999996</v>
      </c>
      <c r="E700" s="9">
        <v>26207976.5</v>
      </c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>
        <f t="shared" si="30"/>
        <v>0</v>
      </c>
      <c r="R700" s="7">
        <f t="shared" si="31"/>
        <v>0</v>
      </c>
      <c r="S700" s="7">
        <f t="shared" si="32"/>
        <v>0</v>
      </c>
    </row>
    <row r="701" spans="1:19" hidden="1" x14ac:dyDescent="0.35">
      <c r="A701" s="7" t="s">
        <v>32</v>
      </c>
      <c r="B701" s="6" t="s">
        <v>97</v>
      </c>
      <c r="C701" s="9">
        <v>18653199</v>
      </c>
      <c r="D701" s="9">
        <v>22577057.999999996</v>
      </c>
      <c r="E701" s="9">
        <v>26207976.5</v>
      </c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>
        <v>1592</v>
      </c>
      <c r="Q701" s="7">
        <f t="shared" si="30"/>
        <v>0</v>
      </c>
      <c r="R701" s="7">
        <f t="shared" si="31"/>
        <v>0</v>
      </c>
      <c r="S701" s="7">
        <f t="shared" si="32"/>
        <v>1592</v>
      </c>
    </row>
    <row r="702" spans="1:19" hidden="1" x14ac:dyDescent="0.35">
      <c r="A702" s="7" t="s">
        <v>32</v>
      </c>
      <c r="B702" s="6" t="s">
        <v>98</v>
      </c>
      <c r="C702" s="9">
        <v>18653199</v>
      </c>
      <c r="D702" s="9">
        <v>22577057.999999996</v>
      </c>
      <c r="E702" s="9">
        <v>26207976.5</v>
      </c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>
        <v>4</v>
      </c>
      <c r="Q702" s="7">
        <f t="shared" si="30"/>
        <v>0</v>
      </c>
      <c r="R702" s="7">
        <f t="shared" si="31"/>
        <v>0</v>
      </c>
      <c r="S702" s="7">
        <f t="shared" si="32"/>
        <v>4</v>
      </c>
    </row>
    <row r="703" spans="1:19" hidden="1" x14ac:dyDescent="0.35">
      <c r="A703" s="7" t="s">
        <v>32</v>
      </c>
      <c r="B703" s="6" t="s">
        <v>99</v>
      </c>
      <c r="C703" s="9">
        <v>18653199</v>
      </c>
      <c r="D703" s="9">
        <v>22577057.999999996</v>
      </c>
      <c r="E703" s="9">
        <v>26207976.5</v>
      </c>
      <c r="F703" s="7">
        <v>53</v>
      </c>
      <c r="G703" s="7">
        <v>51</v>
      </c>
      <c r="H703" s="7"/>
      <c r="I703" s="7">
        <v>50</v>
      </c>
      <c r="J703" s="7">
        <v>24</v>
      </c>
      <c r="K703" s="7"/>
      <c r="L703" s="7">
        <v>60</v>
      </c>
      <c r="M703" s="7"/>
      <c r="N703" s="7"/>
      <c r="O703" s="7"/>
      <c r="P703" s="7">
        <v>43</v>
      </c>
      <c r="Q703" s="7">
        <f t="shared" si="30"/>
        <v>53</v>
      </c>
      <c r="R703" s="7">
        <f t="shared" si="31"/>
        <v>60</v>
      </c>
      <c r="S703" s="7">
        <f t="shared" si="32"/>
        <v>43</v>
      </c>
    </row>
    <row r="704" spans="1:19" hidden="1" x14ac:dyDescent="0.35">
      <c r="A704" s="7" t="s">
        <v>32</v>
      </c>
      <c r="B704" s="6" t="s">
        <v>100</v>
      </c>
      <c r="C704" s="9">
        <v>18653199</v>
      </c>
      <c r="D704" s="9">
        <v>22577057.999999996</v>
      </c>
      <c r="E704" s="9">
        <v>26207976.5</v>
      </c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>
        <f t="shared" si="30"/>
        <v>0</v>
      </c>
      <c r="R704" s="7">
        <f t="shared" si="31"/>
        <v>0</v>
      </c>
      <c r="S704" s="7">
        <f t="shared" si="32"/>
        <v>0</v>
      </c>
    </row>
    <row r="705" spans="1:19" hidden="1" x14ac:dyDescent="0.35">
      <c r="A705" s="7" t="s">
        <v>32</v>
      </c>
      <c r="B705" s="6" t="s">
        <v>101</v>
      </c>
      <c r="C705" s="9">
        <v>18653199</v>
      </c>
      <c r="D705" s="9">
        <v>22577057.999999996</v>
      </c>
      <c r="E705" s="9">
        <v>26207976.5</v>
      </c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>
        <f t="shared" si="30"/>
        <v>0</v>
      </c>
      <c r="R705" s="7">
        <f t="shared" si="31"/>
        <v>0</v>
      </c>
      <c r="S705" s="7">
        <f t="shared" si="32"/>
        <v>0</v>
      </c>
    </row>
    <row r="706" spans="1:19" hidden="1" x14ac:dyDescent="0.35">
      <c r="A706" s="7" t="s">
        <v>32</v>
      </c>
      <c r="B706" s="6" t="s">
        <v>102</v>
      </c>
      <c r="C706" s="9">
        <v>18653199</v>
      </c>
      <c r="D706" s="9">
        <v>22577057.999999996</v>
      </c>
      <c r="E706" s="9">
        <v>26207976.5</v>
      </c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>
        <f t="shared" si="30"/>
        <v>0</v>
      </c>
      <c r="R706" s="7">
        <f t="shared" si="31"/>
        <v>0</v>
      </c>
      <c r="S706" s="7">
        <f t="shared" si="32"/>
        <v>0</v>
      </c>
    </row>
    <row r="707" spans="1:19" hidden="1" x14ac:dyDescent="0.35">
      <c r="A707" s="7" t="s">
        <v>33</v>
      </c>
      <c r="B707" s="6" t="s">
        <v>81</v>
      </c>
      <c r="C707" s="9">
        <v>174726123.50000006</v>
      </c>
      <c r="D707" s="9">
        <v>198387623.50000006</v>
      </c>
      <c r="E707" s="9">
        <v>218541211.50000003</v>
      </c>
      <c r="F707" s="7"/>
      <c r="G707" s="7"/>
      <c r="H707" s="7"/>
      <c r="I707" s="7"/>
      <c r="J707" s="7"/>
      <c r="K707" s="7"/>
      <c r="L707" s="7">
        <v>56</v>
      </c>
      <c r="M707" s="7">
        <v>79</v>
      </c>
      <c r="N707" s="7"/>
      <c r="O707" s="7"/>
      <c r="P707" s="7">
        <v>168</v>
      </c>
      <c r="Q707" s="7">
        <f t="shared" ref="Q707:Q770" si="33">MAX(F707:I707)</f>
        <v>0</v>
      </c>
      <c r="R707" s="7">
        <f t="shared" ref="R707:R770" si="34">MAX(J707:L707)</f>
        <v>56</v>
      </c>
      <c r="S707" s="7">
        <f t="shared" ref="S707:S770" si="35">MAX(M707:P707)</f>
        <v>168</v>
      </c>
    </row>
    <row r="708" spans="1:19" hidden="1" x14ac:dyDescent="0.35">
      <c r="A708" s="7" t="s">
        <v>33</v>
      </c>
      <c r="B708" s="6" t="s">
        <v>82</v>
      </c>
      <c r="C708" s="9">
        <v>174726123.50000006</v>
      </c>
      <c r="D708" s="9">
        <v>198387623.50000006</v>
      </c>
      <c r="E708" s="9">
        <v>218541211.50000003</v>
      </c>
      <c r="F708" s="7"/>
      <c r="G708" s="7"/>
      <c r="H708" s="7"/>
      <c r="I708" s="7"/>
      <c r="J708" s="7"/>
      <c r="K708" s="7"/>
      <c r="L708" s="7">
        <v>116454</v>
      </c>
      <c r="M708" s="7">
        <v>116454</v>
      </c>
      <c r="N708" s="7"/>
      <c r="O708" s="7">
        <v>7912</v>
      </c>
      <c r="P708" s="7">
        <v>154477</v>
      </c>
      <c r="Q708" s="7">
        <f t="shared" si="33"/>
        <v>0</v>
      </c>
      <c r="R708" s="7">
        <f t="shared" si="34"/>
        <v>116454</v>
      </c>
      <c r="S708" s="7">
        <f t="shared" si="35"/>
        <v>154477</v>
      </c>
    </row>
    <row r="709" spans="1:19" hidden="1" x14ac:dyDescent="0.35">
      <c r="A709" s="7" t="s">
        <v>33</v>
      </c>
      <c r="B709" s="6" t="s">
        <v>83</v>
      </c>
      <c r="C709" s="9">
        <v>174726123.50000006</v>
      </c>
      <c r="D709" s="9">
        <v>198387623.50000006</v>
      </c>
      <c r="E709" s="9">
        <v>218541211.50000003</v>
      </c>
      <c r="F709" s="7"/>
      <c r="G709" s="7"/>
      <c r="H709" s="7"/>
      <c r="I709" s="7"/>
      <c r="J709" s="7"/>
      <c r="K709" s="7"/>
      <c r="L709" s="7">
        <v>19269</v>
      </c>
      <c r="M709" s="7">
        <v>6165</v>
      </c>
      <c r="N709" s="7"/>
      <c r="O709" s="7">
        <v>11781</v>
      </c>
      <c r="P709" s="7"/>
      <c r="Q709" s="7">
        <f t="shared" si="33"/>
        <v>0</v>
      </c>
      <c r="R709" s="7">
        <f t="shared" si="34"/>
        <v>19269</v>
      </c>
      <c r="S709" s="7">
        <f t="shared" si="35"/>
        <v>11781</v>
      </c>
    </row>
    <row r="710" spans="1:19" hidden="1" x14ac:dyDescent="0.35">
      <c r="A710" s="7" t="s">
        <v>33</v>
      </c>
      <c r="B710" s="6" t="s">
        <v>84</v>
      </c>
      <c r="C710" s="9">
        <v>174726123.50000006</v>
      </c>
      <c r="D710" s="9">
        <v>198387623.50000006</v>
      </c>
      <c r="E710" s="9">
        <v>218541211.50000003</v>
      </c>
      <c r="F710" s="7"/>
      <c r="G710" s="7"/>
      <c r="H710" s="7"/>
      <c r="I710" s="7"/>
      <c r="J710" s="7"/>
      <c r="K710" s="7"/>
      <c r="L710" s="7">
        <v>6165</v>
      </c>
      <c r="M710" s="7"/>
      <c r="N710" s="7"/>
      <c r="O710" s="7">
        <v>11408</v>
      </c>
      <c r="P710" s="7"/>
      <c r="Q710" s="7">
        <f t="shared" si="33"/>
        <v>0</v>
      </c>
      <c r="R710" s="7">
        <f t="shared" si="34"/>
        <v>6165</v>
      </c>
      <c r="S710" s="7">
        <f t="shared" si="35"/>
        <v>11408</v>
      </c>
    </row>
    <row r="711" spans="1:19" hidden="1" x14ac:dyDescent="0.35">
      <c r="A711" s="7" t="s">
        <v>33</v>
      </c>
      <c r="B711" s="6" t="s">
        <v>85</v>
      </c>
      <c r="C711" s="9">
        <v>174726123.50000006</v>
      </c>
      <c r="D711" s="9">
        <v>198387623.50000006</v>
      </c>
      <c r="E711" s="9">
        <v>218541211.50000003</v>
      </c>
      <c r="F711" s="7"/>
      <c r="G711" s="7"/>
      <c r="H711" s="7"/>
      <c r="I711" s="7"/>
      <c r="J711" s="7">
        <v>4081</v>
      </c>
      <c r="K711" s="7"/>
      <c r="L711" s="7">
        <v>4358</v>
      </c>
      <c r="M711" s="7">
        <v>4358</v>
      </c>
      <c r="N711" s="7"/>
      <c r="O711" s="7">
        <v>4358</v>
      </c>
      <c r="P711" s="7">
        <v>5048</v>
      </c>
      <c r="Q711" s="7">
        <f t="shared" si="33"/>
        <v>0</v>
      </c>
      <c r="R711" s="7">
        <f t="shared" si="34"/>
        <v>4358</v>
      </c>
      <c r="S711" s="7">
        <f t="shared" si="35"/>
        <v>5048</v>
      </c>
    </row>
    <row r="712" spans="1:19" hidden="1" x14ac:dyDescent="0.35">
      <c r="A712" s="7" t="s">
        <v>33</v>
      </c>
      <c r="B712" s="6" t="s">
        <v>86</v>
      </c>
      <c r="C712" s="9">
        <v>174726123.50000006</v>
      </c>
      <c r="D712" s="9">
        <v>198387623.50000006</v>
      </c>
      <c r="E712" s="9">
        <v>218541211.50000003</v>
      </c>
      <c r="F712" s="7"/>
      <c r="G712" s="7"/>
      <c r="H712" s="7"/>
      <c r="I712" s="7"/>
      <c r="J712" s="7"/>
      <c r="K712" s="7"/>
      <c r="L712" s="7"/>
      <c r="M712" s="7">
        <v>14743</v>
      </c>
      <c r="N712" s="7"/>
      <c r="O712" s="7">
        <v>1234</v>
      </c>
      <c r="P712" s="7">
        <v>20392</v>
      </c>
      <c r="Q712" s="7">
        <f t="shared" si="33"/>
        <v>0</v>
      </c>
      <c r="R712" s="7">
        <f t="shared" si="34"/>
        <v>0</v>
      </c>
      <c r="S712" s="7">
        <f t="shared" si="35"/>
        <v>20392</v>
      </c>
    </row>
    <row r="713" spans="1:19" hidden="1" x14ac:dyDescent="0.35">
      <c r="A713" s="7" t="s">
        <v>33</v>
      </c>
      <c r="B713" s="6" t="s">
        <v>87</v>
      </c>
      <c r="C713" s="9">
        <v>174726123.50000006</v>
      </c>
      <c r="D713" s="9">
        <v>198387623.50000006</v>
      </c>
      <c r="E713" s="9">
        <v>218541211.50000003</v>
      </c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>
        <f t="shared" si="33"/>
        <v>0</v>
      </c>
      <c r="R713" s="7">
        <f t="shared" si="34"/>
        <v>0</v>
      </c>
      <c r="S713" s="7">
        <f t="shared" si="35"/>
        <v>0</v>
      </c>
    </row>
    <row r="714" spans="1:19" hidden="1" x14ac:dyDescent="0.35">
      <c r="A714" s="7" t="s">
        <v>33</v>
      </c>
      <c r="B714" s="6" t="s">
        <v>88</v>
      </c>
      <c r="C714" s="9">
        <v>174726123.50000006</v>
      </c>
      <c r="D714" s="9">
        <v>198387623.50000006</v>
      </c>
      <c r="E714" s="9">
        <v>218541211.50000003</v>
      </c>
      <c r="F714" s="7"/>
      <c r="G714" s="7"/>
      <c r="H714" s="7"/>
      <c r="I714" s="7"/>
      <c r="J714" s="7"/>
      <c r="K714" s="7"/>
      <c r="L714" s="7">
        <v>26677</v>
      </c>
      <c r="M714" s="7">
        <v>26677</v>
      </c>
      <c r="N714" s="7"/>
      <c r="O714" s="7">
        <v>37181</v>
      </c>
      <c r="P714" s="7">
        <v>36833</v>
      </c>
      <c r="Q714" s="7">
        <f t="shared" si="33"/>
        <v>0</v>
      </c>
      <c r="R714" s="7">
        <f t="shared" si="34"/>
        <v>26677</v>
      </c>
      <c r="S714" s="7">
        <f t="shared" si="35"/>
        <v>37181</v>
      </c>
    </row>
    <row r="715" spans="1:19" hidden="1" x14ac:dyDescent="0.35">
      <c r="A715" s="7" t="s">
        <v>33</v>
      </c>
      <c r="B715" s="6" t="s">
        <v>89</v>
      </c>
      <c r="C715" s="9">
        <v>174726123.50000006</v>
      </c>
      <c r="D715" s="9">
        <v>198387623.50000006</v>
      </c>
      <c r="E715" s="9">
        <v>218541211.50000003</v>
      </c>
      <c r="F715" s="7"/>
      <c r="G715" s="7"/>
      <c r="H715" s="7"/>
      <c r="I715" s="7"/>
      <c r="J715" s="7"/>
      <c r="K715" s="7"/>
      <c r="L715" s="7">
        <v>29246</v>
      </c>
      <c r="M715" s="7">
        <v>29803</v>
      </c>
      <c r="N715" s="7"/>
      <c r="O715" s="7">
        <v>34554</v>
      </c>
      <c r="P715" s="7">
        <v>38712</v>
      </c>
      <c r="Q715" s="7">
        <f t="shared" si="33"/>
        <v>0</v>
      </c>
      <c r="R715" s="7">
        <f t="shared" si="34"/>
        <v>29246</v>
      </c>
      <c r="S715" s="7">
        <f t="shared" si="35"/>
        <v>38712</v>
      </c>
    </row>
    <row r="716" spans="1:19" hidden="1" x14ac:dyDescent="0.35">
      <c r="A716" s="7" t="s">
        <v>33</v>
      </c>
      <c r="B716" s="6" t="s">
        <v>90</v>
      </c>
      <c r="C716" s="9">
        <v>174726123.50000006</v>
      </c>
      <c r="D716" s="9">
        <v>198387623.50000006</v>
      </c>
      <c r="E716" s="9">
        <v>218541211.50000003</v>
      </c>
      <c r="F716" s="7">
        <v>144</v>
      </c>
      <c r="G716" s="7">
        <v>131518</v>
      </c>
      <c r="H716" s="7">
        <v>2281</v>
      </c>
      <c r="I716" s="7">
        <v>0</v>
      </c>
      <c r="J716" s="7">
        <v>167130</v>
      </c>
      <c r="K716" s="7">
        <v>0</v>
      </c>
      <c r="L716" s="7">
        <v>149976</v>
      </c>
      <c r="M716" s="7">
        <v>159688</v>
      </c>
      <c r="N716" s="7">
        <v>0</v>
      </c>
      <c r="O716" s="7">
        <v>168695</v>
      </c>
      <c r="P716" s="7">
        <v>172576</v>
      </c>
      <c r="Q716" s="7">
        <f t="shared" si="33"/>
        <v>131518</v>
      </c>
      <c r="R716" s="7">
        <f t="shared" si="34"/>
        <v>167130</v>
      </c>
      <c r="S716" s="7">
        <f t="shared" si="35"/>
        <v>172576</v>
      </c>
    </row>
    <row r="717" spans="1:19" hidden="1" x14ac:dyDescent="0.35">
      <c r="A717" s="7" t="s">
        <v>33</v>
      </c>
      <c r="B717" s="6" t="s">
        <v>91</v>
      </c>
      <c r="C717" s="9">
        <v>174726123.50000006</v>
      </c>
      <c r="D717" s="9">
        <v>198387623.50000006</v>
      </c>
      <c r="E717" s="9">
        <v>218541211.50000003</v>
      </c>
      <c r="F717" s="7"/>
      <c r="G717" s="7"/>
      <c r="H717" s="7"/>
      <c r="I717" s="7"/>
      <c r="J717" s="7"/>
      <c r="K717" s="7"/>
      <c r="L717" s="7">
        <v>2578</v>
      </c>
      <c r="M717" s="7">
        <v>369</v>
      </c>
      <c r="N717" s="7"/>
      <c r="O717" s="7"/>
      <c r="P717" s="7">
        <v>4262</v>
      </c>
      <c r="Q717" s="7">
        <f t="shared" si="33"/>
        <v>0</v>
      </c>
      <c r="R717" s="7">
        <f t="shared" si="34"/>
        <v>2578</v>
      </c>
      <c r="S717" s="7">
        <f t="shared" si="35"/>
        <v>4262</v>
      </c>
    </row>
    <row r="718" spans="1:19" hidden="1" x14ac:dyDescent="0.35">
      <c r="A718" s="7" t="s">
        <v>33</v>
      </c>
      <c r="B718" s="6" t="s">
        <v>92</v>
      </c>
      <c r="C718" s="9">
        <v>174726123.50000006</v>
      </c>
      <c r="D718" s="9">
        <v>198387623.50000006</v>
      </c>
      <c r="E718" s="9">
        <v>218541211.50000003</v>
      </c>
      <c r="F718" s="7"/>
      <c r="G718" s="7"/>
      <c r="H718" s="7"/>
      <c r="I718" s="7"/>
      <c r="J718" s="7"/>
      <c r="K718" s="7"/>
      <c r="L718" s="7"/>
      <c r="M718" s="7">
        <v>7</v>
      </c>
      <c r="N718" s="7"/>
      <c r="O718" s="7">
        <v>37181</v>
      </c>
      <c r="P718" s="7">
        <v>280</v>
      </c>
      <c r="Q718" s="7">
        <f t="shared" si="33"/>
        <v>0</v>
      </c>
      <c r="R718" s="7">
        <f t="shared" si="34"/>
        <v>0</v>
      </c>
      <c r="S718" s="7">
        <f t="shared" si="35"/>
        <v>37181</v>
      </c>
    </row>
    <row r="719" spans="1:19" x14ac:dyDescent="0.35">
      <c r="A719" s="7" t="s">
        <v>33</v>
      </c>
      <c r="B719" s="6" t="s">
        <v>93</v>
      </c>
      <c r="C719" s="9">
        <v>174726123.50000006</v>
      </c>
      <c r="D719" s="9">
        <v>198387623.50000006</v>
      </c>
      <c r="E719" s="9">
        <v>218541211.50000003</v>
      </c>
      <c r="F719" s="7">
        <v>0</v>
      </c>
      <c r="G719" s="7">
        <v>202550</v>
      </c>
      <c r="H719" s="7">
        <v>0</v>
      </c>
      <c r="I719" s="7">
        <v>0</v>
      </c>
      <c r="J719" s="7">
        <v>282550</v>
      </c>
      <c r="K719" s="7">
        <v>0</v>
      </c>
      <c r="L719" s="7">
        <v>142474</v>
      </c>
      <c r="M719" s="7">
        <v>241740</v>
      </c>
      <c r="N719" s="7">
        <v>0</v>
      </c>
      <c r="O719" s="7">
        <v>263844</v>
      </c>
      <c r="P719" s="7">
        <v>293574</v>
      </c>
      <c r="Q719" s="7">
        <f t="shared" si="33"/>
        <v>202550</v>
      </c>
      <c r="R719" s="7">
        <f t="shared" si="34"/>
        <v>282550</v>
      </c>
      <c r="S719" s="7">
        <f t="shared" si="35"/>
        <v>293574</v>
      </c>
    </row>
    <row r="720" spans="1:19" hidden="1" x14ac:dyDescent="0.35">
      <c r="A720" s="7" t="s">
        <v>33</v>
      </c>
      <c r="B720" s="6" t="s">
        <v>94</v>
      </c>
      <c r="C720" s="9">
        <v>174726123.50000006</v>
      </c>
      <c r="D720" s="9">
        <v>198387623.50000006</v>
      </c>
      <c r="E720" s="9">
        <v>218541211.50000003</v>
      </c>
      <c r="F720" s="7">
        <v>0</v>
      </c>
      <c r="G720" s="7">
        <v>149840</v>
      </c>
      <c r="H720" s="7">
        <v>0</v>
      </c>
      <c r="I720" s="7">
        <v>0</v>
      </c>
      <c r="J720" s="7">
        <v>370202</v>
      </c>
      <c r="K720" s="7">
        <v>0</v>
      </c>
      <c r="L720" s="7">
        <v>220210</v>
      </c>
      <c r="M720" s="7">
        <v>361418</v>
      </c>
      <c r="N720" s="7">
        <v>0</v>
      </c>
      <c r="O720" s="7">
        <v>535392</v>
      </c>
      <c r="P720" s="7">
        <v>441362</v>
      </c>
      <c r="Q720" s="7">
        <f t="shared" si="33"/>
        <v>149840</v>
      </c>
      <c r="R720" s="7">
        <f t="shared" si="34"/>
        <v>370202</v>
      </c>
      <c r="S720" s="7">
        <f t="shared" si="35"/>
        <v>535392</v>
      </c>
    </row>
    <row r="721" spans="1:19" hidden="1" x14ac:dyDescent="0.35">
      <c r="A721" s="7" t="s">
        <v>33</v>
      </c>
      <c r="B721" s="6" t="s">
        <v>95</v>
      </c>
      <c r="C721" s="9">
        <v>174726123.50000006</v>
      </c>
      <c r="D721" s="9">
        <v>198387623.50000006</v>
      </c>
      <c r="E721" s="9">
        <v>218541211.50000003</v>
      </c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>
        <f t="shared" si="33"/>
        <v>0</v>
      </c>
      <c r="R721" s="7">
        <f t="shared" si="34"/>
        <v>0</v>
      </c>
      <c r="S721" s="7">
        <f t="shared" si="35"/>
        <v>0</v>
      </c>
    </row>
    <row r="722" spans="1:19" hidden="1" x14ac:dyDescent="0.35">
      <c r="A722" s="7" t="s">
        <v>33</v>
      </c>
      <c r="B722" s="6" t="s">
        <v>96</v>
      </c>
      <c r="C722" s="9">
        <v>174726123.50000006</v>
      </c>
      <c r="D722" s="9">
        <v>198387623.50000006</v>
      </c>
      <c r="E722" s="9">
        <v>218541211.50000003</v>
      </c>
      <c r="F722" s="7"/>
      <c r="G722" s="7"/>
      <c r="H722" s="7"/>
      <c r="I722" s="7"/>
      <c r="J722" s="7"/>
      <c r="K722" s="7"/>
      <c r="L722" s="7">
        <v>4626</v>
      </c>
      <c r="M722" s="7">
        <v>4429</v>
      </c>
      <c r="N722" s="7"/>
      <c r="O722" s="7">
        <v>5485</v>
      </c>
      <c r="P722" s="7">
        <v>5632</v>
      </c>
      <c r="Q722" s="7">
        <f t="shared" si="33"/>
        <v>0</v>
      </c>
      <c r="R722" s="7">
        <f t="shared" si="34"/>
        <v>4626</v>
      </c>
      <c r="S722" s="7">
        <f t="shared" si="35"/>
        <v>5632</v>
      </c>
    </row>
    <row r="723" spans="1:19" hidden="1" x14ac:dyDescent="0.35">
      <c r="A723" s="7" t="s">
        <v>33</v>
      </c>
      <c r="B723" s="6" t="s">
        <v>97</v>
      </c>
      <c r="C723" s="9">
        <v>174726123.50000006</v>
      </c>
      <c r="D723" s="9">
        <v>198387623.50000006</v>
      </c>
      <c r="E723" s="9">
        <v>218541211.50000003</v>
      </c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>
        <f t="shared" si="33"/>
        <v>0</v>
      </c>
      <c r="R723" s="7">
        <f t="shared" si="34"/>
        <v>0</v>
      </c>
      <c r="S723" s="7">
        <f t="shared" si="35"/>
        <v>0</v>
      </c>
    </row>
    <row r="724" spans="1:19" hidden="1" x14ac:dyDescent="0.35">
      <c r="A724" s="7" t="s">
        <v>33</v>
      </c>
      <c r="B724" s="6" t="s">
        <v>98</v>
      </c>
      <c r="C724" s="9">
        <v>174726123.50000006</v>
      </c>
      <c r="D724" s="9">
        <v>198387623.50000006</v>
      </c>
      <c r="E724" s="9">
        <v>218541211.50000003</v>
      </c>
      <c r="F724" s="7"/>
      <c r="G724" s="7"/>
      <c r="H724" s="7"/>
      <c r="I724" s="7"/>
      <c r="J724" s="7"/>
      <c r="K724" s="7"/>
      <c r="L724" s="7">
        <v>5793</v>
      </c>
      <c r="M724" s="7">
        <v>5793</v>
      </c>
      <c r="N724" s="7"/>
      <c r="O724" s="7"/>
      <c r="P724" s="7">
        <v>2326</v>
      </c>
      <c r="Q724" s="7">
        <f t="shared" si="33"/>
        <v>0</v>
      </c>
      <c r="R724" s="7">
        <f t="shared" si="34"/>
        <v>5793</v>
      </c>
      <c r="S724" s="7">
        <f t="shared" si="35"/>
        <v>5793</v>
      </c>
    </row>
    <row r="725" spans="1:19" hidden="1" x14ac:dyDescent="0.35">
      <c r="A725" s="7" t="s">
        <v>33</v>
      </c>
      <c r="B725" s="6" t="s">
        <v>99</v>
      </c>
      <c r="C725" s="9">
        <v>174726123.50000006</v>
      </c>
      <c r="D725" s="9">
        <v>198387623.50000006</v>
      </c>
      <c r="E725" s="9">
        <v>218541211.50000003</v>
      </c>
      <c r="F725" s="7"/>
      <c r="G725" s="7"/>
      <c r="H725" s="7"/>
      <c r="I725" s="7">
        <v>20035</v>
      </c>
      <c r="J725" s="7"/>
      <c r="K725" s="7"/>
      <c r="L725" s="7">
        <v>24668</v>
      </c>
      <c r="M725" s="7">
        <v>24668</v>
      </c>
      <c r="N725" s="7"/>
      <c r="O725" s="7">
        <v>17331</v>
      </c>
      <c r="P725" s="7">
        <v>18277</v>
      </c>
      <c r="Q725" s="7">
        <f t="shared" si="33"/>
        <v>20035</v>
      </c>
      <c r="R725" s="7">
        <f t="shared" si="34"/>
        <v>24668</v>
      </c>
      <c r="S725" s="7">
        <f t="shared" si="35"/>
        <v>24668</v>
      </c>
    </row>
    <row r="726" spans="1:19" hidden="1" x14ac:dyDescent="0.35">
      <c r="A726" s="7" t="s">
        <v>33</v>
      </c>
      <c r="B726" s="6" t="s">
        <v>100</v>
      </c>
      <c r="C726" s="9">
        <v>174726123.50000006</v>
      </c>
      <c r="D726" s="9">
        <v>198387623.50000006</v>
      </c>
      <c r="E726" s="9">
        <v>218541211.50000003</v>
      </c>
      <c r="F726" s="7"/>
      <c r="G726" s="7"/>
      <c r="H726" s="7"/>
      <c r="I726" s="7"/>
      <c r="J726" s="7"/>
      <c r="K726" s="7"/>
      <c r="L726" s="7">
        <v>4793</v>
      </c>
      <c r="M726" s="7">
        <v>4971</v>
      </c>
      <c r="N726" s="7"/>
      <c r="O726" s="7"/>
      <c r="P726" s="7">
        <v>6282</v>
      </c>
      <c r="Q726" s="7">
        <f t="shared" si="33"/>
        <v>0</v>
      </c>
      <c r="R726" s="7">
        <f t="shared" si="34"/>
        <v>4793</v>
      </c>
      <c r="S726" s="7">
        <f t="shared" si="35"/>
        <v>6282</v>
      </c>
    </row>
    <row r="727" spans="1:19" hidden="1" x14ac:dyDescent="0.35">
      <c r="A727" s="7" t="s">
        <v>33</v>
      </c>
      <c r="B727" s="6" t="s">
        <v>101</v>
      </c>
      <c r="C727" s="9">
        <v>174726123.50000006</v>
      </c>
      <c r="D727" s="9">
        <v>198387623.50000006</v>
      </c>
      <c r="E727" s="9">
        <v>218541211.50000003</v>
      </c>
      <c r="F727" s="7"/>
      <c r="G727" s="7"/>
      <c r="H727" s="7"/>
      <c r="I727" s="7"/>
      <c r="J727" s="7"/>
      <c r="K727" s="7"/>
      <c r="L727" s="7"/>
      <c r="M727" s="7">
        <v>267</v>
      </c>
      <c r="N727" s="7"/>
      <c r="O727" s="7"/>
      <c r="P727" s="7"/>
      <c r="Q727" s="7">
        <f t="shared" si="33"/>
        <v>0</v>
      </c>
      <c r="R727" s="7">
        <f t="shared" si="34"/>
        <v>0</v>
      </c>
      <c r="S727" s="7">
        <f t="shared" si="35"/>
        <v>267</v>
      </c>
    </row>
    <row r="728" spans="1:19" hidden="1" x14ac:dyDescent="0.35">
      <c r="A728" s="7" t="s">
        <v>33</v>
      </c>
      <c r="B728" s="6" t="s">
        <v>102</v>
      </c>
      <c r="C728" s="9">
        <v>174726123.50000006</v>
      </c>
      <c r="D728" s="9">
        <v>198387623.50000006</v>
      </c>
      <c r="E728" s="9">
        <v>218541211.50000003</v>
      </c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>
        <f t="shared" si="33"/>
        <v>0</v>
      </c>
      <c r="R728" s="7">
        <f t="shared" si="34"/>
        <v>0</v>
      </c>
      <c r="S728" s="7">
        <f t="shared" si="35"/>
        <v>0</v>
      </c>
    </row>
    <row r="729" spans="1:19" hidden="1" x14ac:dyDescent="0.35">
      <c r="A729" s="7" t="s">
        <v>34</v>
      </c>
      <c r="B729" s="6" t="s">
        <v>81</v>
      </c>
      <c r="C729" s="9">
        <v>11101349.499999996</v>
      </c>
      <c r="D729" s="9">
        <v>12531807.499999998</v>
      </c>
      <c r="E729" s="9">
        <v>13776697.499999994</v>
      </c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>
        <f t="shared" si="33"/>
        <v>0</v>
      </c>
      <c r="R729" s="7">
        <f t="shared" si="34"/>
        <v>0</v>
      </c>
      <c r="S729" s="7">
        <f t="shared" si="35"/>
        <v>0</v>
      </c>
    </row>
    <row r="730" spans="1:19" hidden="1" x14ac:dyDescent="0.35">
      <c r="A730" s="7" t="s">
        <v>34</v>
      </c>
      <c r="B730" s="6" t="s">
        <v>82</v>
      </c>
      <c r="C730" s="9">
        <v>11101349.499999996</v>
      </c>
      <c r="D730" s="9">
        <v>12531807.499999998</v>
      </c>
      <c r="E730" s="9">
        <v>13776697.499999994</v>
      </c>
      <c r="F730" s="7"/>
      <c r="G730" s="7"/>
      <c r="H730" s="7"/>
      <c r="I730" s="7"/>
      <c r="J730" s="7"/>
      <c r="K730" s="7"/>
      <c r="L730" s="7">
        <v>45000</v>
      </c>
      <c r="M730" s="7"/>
      <c r="N730" s="7">
        <v>58567</v>
      </c>
      <c r="O730" s="7"/>
      <c r="P730" s="7"/>
      <c r="Q730" s="7">
        <f t="shared" si="33"/>
        <v>0</v>
      </c>
      <c r="R730" s="7">
        <f t="shared" si="34"/>
        <v>45000</v>
      </c>
      <c r="S730" s="7">
        <f t="shared" si="35"/>
        <v>58567</v>
      </c>
    </row>
    <row r="731" spans="1:19" hidden="1" x14ac:dyDescent="0.35">
      <c r="A731" s="7" t="s">
        <v>34</v>
      </c>
      <c r="B731" s="6" t="s">
        <v>83</v>
      </c>
      <c r="C731" s="9">
        <v>11101349.499999996</v>
      </c>
      <c r="D731" s="9">
        <v>12531807.499999998</v>
      </c>
      <c r="E731" s="9">
        <v>13776697.499999994</v>
      </c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>
        <f t="shared" si="33"/>
        <v>0</v>
      </c>
      <c r="R731" s="7">
        <f t="shared" si="34"/>
        <v>0</v>
      </c>
      <c r="S731" s="7">
        <f t="shared" si="35"/>
        <v>0</v>
      </c>
    </row>
    <row r="732" spans="1:19" hidden="1" x14ac:dyDescent="0.35">
      <c r="A732" s="7" t="s">
        <v>34</v>
      </c>
      <c r="B732" s="6" t="s">
        <v>84</v>
      </c>
      <c r="C732" s="9">
        <v>11101349.499999996</v>
      </c>
      <c r="D732" s="9">
        <v>12531807.499999998</v>
      </c>
      <c r="E732" s="9">
        <v>13776697.499999994</v>
      </c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>
        <f t="shared" si="33"/>
        <v>0</v>
      </c>
      <c r="R732" s="7">
        <f t="shared" si="34"/>
        <v>0</v>
      </c>
      <c r="S732" s="7">
        <f t="shared" si="35"/>
        <v>0</v>
      </c>
    </row>
    <row r="733" spans="1:19" hidden="1" x14ac:dyDescent="0.35">
      <c r="A733" s="7" t="s">
        <v>34</v>
      </c>
      <c r="B733" s="6" t="s">
        <v>85</v>
      </c>
      <c r="C733" s="9">
        <v>11101349.499999996</v>
      </c>
      <c r="D733" s="9">
        <v>12531807.499999998</v>
      </c>
      <c r="E733" s="9">
        <v>13776697.499999994</v>
      </c>
      <c r="F733" s="7"/>
      <c r="G733" s="7"/>
      <c r="H733" s="7"/>
      <c r="I733" s="7">
        <v>127</v>
      </c>
      <c r="J733" s="7"/>
      <c r="K733" s="7">
        <v>236</v>
      </c>
      <c r="L733" s="7">
        <v>228</v>
      </c>
      <c r="M733" s="7"/>
      <c r="N733" s="7"/>
      <c r="O733" s="7"/>
      <c r="P733" s="7"/>
      <c r="Q733" s="7">
        <f t="shared" si="33"/>
        <v>127</v>
      </c>
      <c r="R733" s="7">
        <f t="shared" si="34"/>
        <v>236</v>
      </c>
      <c r="S733" s="7">
        <f t="shared" si="35"/>
        <v>0</v>
      </c>
    </row>
    <row r="734" spans="1:19" hidden="1" x14ac:dyDescent="0.35">
      <c r="A734" s="7" t="s">
        <v>34</v>
      </c>
      <c r="B734" s="6" t="s">
        <v>86</v>
      </c>
      <c r="C734" s="9">
        <v>11101349.499999996</v>
      </c>
      <c r="D734" s="9">
        <v>12531807.499999998</v>
      </c>
      <c r="E734" s="9">
        <v>13776697.499999994</v>
      </c>
      <c r="F734" s="7"/>
      <c r="G734" s="7"/>
      <c r="H734" s="7"/>
      <c r="I734" s="7">
        <v>226</v>
      </c>
      <c r="J734" s="7"/>
      <c r="K734" s="7">
        <v>201</v>
      </c>
      <c r="L734" s="7"/>
      <c r="M734" s="7"/>
      <c r="N734" s="7"/>
      <c r="O734" s="7"/>
      <c r="P734" s="7"/>
      <c r="Q734" s="7">
        <f t="shared" si="33"/>
        <v>226</v>
      </c>
      <c r="R734" s="7">
        <f t="shared" si="34"/>
        <v>201</v>
      </c>
      <c r="S734" s="7">
        <f t="shared" si="35"/>
        <v>0</v>
      </c>
    </row>
    <row r="735" spans="1:19" hidden="1" x14ac:dyDescent="0.35">
      <c r="A735" s="7" t="s">
        <v>34</v>
      </c>
      <c r="B735" s="6" t="s">
        <v>87</v>
      </c>
      <c r="C735" s="9">
        <v>11101349.499999996</v>
      </c>
      <c r="D735" s="9">
        <v>12531807.499999998</v>
      </c>
      <c r="E735" s="9">
        <v>13776697.499999994</v>
      </c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>
        <f t="shared" si="33"/>
        <v>0</v>
      </c>
      <c r="R735" s="7">
        <f t="shared" si="34"/>
        <v>0</v>
      </c>
      <c r="S735" s="7">
        <f t="shared" si="35"/>
        <v>0</v>
      </c>
    </row>
    <row r="736" spans="1:19" hidden="1" x14ac:dyDescent="0.35">
      <c r="A736" s="7" t="s">
        <v>34</v>
      </c>
      <c r="B736" s="6" t="s">
        <v>88</v>
      </c>
      <c r="C736" s="9">
        <v>11101349.499999996</v>
      </c>
      <c r="D736" s="9">
        <v>12531807.499999998</v>
      </c>
      <c r="E736" s="9">
        <v>13776697.499999994</v>
      </c>
      <c r="F736" s="7"/>
      <c r="G736" s="7"/>
      <c r="H736" s="7"/>
      <c r="I736" s="7"/>
      <c r="J736" s="7"/>
      <c r="K736" s="7"/>
      <c r="L736" s="7">
        <v>1990</v>
      </c>
      <c r="M736" s="7"/>
      <c r="N736" s="7"/>
      <c r="O736" s="7"/>
      <c r="P736" s="7"/>
      <c r="Q736" s="7">
        <f t="shared" si="33"/>
        <v>0</v>
      </c>
      <c r="R736" s="7">
        <f t="shared" si="34"/>
        <v>1990</v>
      </c>
      <c r="S736" s="7">
        <f t="shared" si="35"/>
        <v>0</v>
      </c>
    </row>
    <row r="737" spans="1:19" hidden="1" x14ac:dyDescent="0.35">
      <c r="A737" s="7" t="s">
        <v>34</v>
      </c>
      <c r="B737" s="6" t="s">
        <v>89</v>
      </c>
      <c r="C737" s="9">
        <v>11101349.499999996</v>
      </c>
      <c r="D737" s="9">
        <v>12531807.499999998</v>
      </c>
      <c r="E737" s="9">
        <v>13776697.499999994</v>
      </c>
      <c r="F737" s="7"/>
      <c r="G737" s="7"/>
      <c r="H737" s="7"/>
      <c r="I737" s="7">
        <v>1545</v>
      </c>
      <c r="J737" s="7"/>
      <c r="K737" s="7">
        <v>1990</v>
      </c>
      <c r="L737" s="7"/>
      <c r="M737" s="7"/>
      <c r="N737" s="7"/>
      <c r="O737" s="7"/>
      <c r="P737" s="7"/>
      <c r="Q737" s="7">
        <f t="shared" si="33"/>
        <v>1545</v>
      </c>
      <c r="R737" s="7">
        <f t="shared" si="34"/>
        <v>1990</v>
      </c>
      <c r="S737" s="7">
        <f t="shared" si="35"/>
        <v>0</v>
      </c>
    </row>
    <row r="738" spans="1:19" hidden="1" x14ac:dyDescent="0.35">
      <c r="A738" s="7" t="s">
        <v>34</v>
      </c>
      <c r="B738" s="6" t="s">
        <v>90</v>
      </c>
      <c r="C738" s="9">
        <v>11101349.499999996</v>
      </c>
      <c r="D738" s="9">
        <v>12531807.499999998</v>
      </c>
      <c r="E738" s="9">
        <v>13776697.499999994</v>
      </c>
      <c r="F738" s="7">
        <v>0</v>
      </c>
      <c r="G738" s="7">
        <v>2208</v>
      </c>
      <c r="H738" s="7">
        <v>2098</v>
      </c>
      <c r="I738" s="7">
        <v>2568</v>
      </c>
      <c r="J738" s="7">
        <v>2918</v>
      </c>
      <c r="K738" s="7">
        <v>3830</v>
      </c>
      <c r="L738" s="7">
        <v>3296</v>
      </c>
      <c r="M738" s="7">
        <v>2984</v>
      </c>
      <c r="N738" s="7">
        <v>0</v>
      </c>
      <c r="O738" s="7">
        <v>0</v>
      </c>
      <c r="P738" s="7">
        <v>0</v>
      </c>
      <c r="Q738" s="7">
        <f t="shared" si="33"/>
        <v>2568</v>
      </c>
      <c r="R738" s="7">
        <f t="shared" si="34"/>
        <v>3830</v>
      </c>
      <c r="S738" s="7">
        <f t="shared" si="35"/>
        <v>2984</v>
      </c>
    </row>
    <row r="739" spans="1:19" hidden="1" x14ac:dyDescent="0.35">
      <c r="A739" s="7" t="s">
        <v>34</v>
      </c>
      <c r="B739" s="6" t="s">
        <v>91</v>
      </c>
      <c r="C739" s="9">
        <v>11101349.499999996</v>
      </c>
      <c r="D739" s="9">
        <v>12531807.499999998</v>
      </c>
      <c r="E739" s="9">
        <v>13776697.499999994</v>
      </c>
      <c r="F739" s="7"/>
      <c r="G739" s="7"/>
      <c r="H739" s="7"/>
      <c r="I739" s="7">
        <v>116</v>
      </c>
      <c r="J739" s="7"/>
      <c r="K739" s="7"/>
      <c r="L739" s="7">
        <v>152</v>
      </c>
      <c r="M739" s="7"/>
      <c r="N739" s="7"/>
      <c r="O739" s="7"/>
      <c r="P739" s="7"/>
      <c r="Q739" s="7">
        <f t="shared" si="33"/>
        <v>116</v>
      </c>
      <c r="R739" s="7">
        <f t="shared" si="34"/>
        <v>152</v>
      </c>
      <c r="S739" s="7">
        <f t="shared" si="35"/>
        <v>0</v>
      </c>
    </row>
    <row r="740" spans="1:19" hidden="1" x14ac:dyDescent="0.35">
      <c r="A740" s="7" t="s">
        <v>34</v>
      </c>
      <c r="B740" s="6" t="s">
        <v>92</v>
      </c>
      <c r="C740" s="9">
        <v>11101349.499999996</v>
      </c>
      <c r="D740" s="9">
        <v>12531807.499999998</v>
      </c>
      <c r="E740" s="9">
        <v>13776697.499999994</v>
      </c>
      <c r="F740" s="7"/>
      <c r="G740" s="7"/>
      <c r="H740" s="7"/>
      <c r="I740" s="7">
        <v>23</v>
      </c>
      <c r="J740" s="7"/>
      <c r="K740" s="7"/>
      <c r="L740" s="7"/>
      <c r="M740" s="7"/>
      <c r="N740" s="7"/>
      <c r="O740" s="7"/>
      <c r="P740" s="7"/>
      <c r="Q740" s="7">
        <f t="shared" si="33"/>
        <v>23</v>
      </c>
      <c r="R740" s="7">
        <f t="shared" si="34"/>
        <v>0</v>
      </c>
      <c r="S740" s="7">
        <f t="shared" si="35"/>
        <v>0</v>
      </c>
    </row>
    <row r="741" spans="1:19" x14ac:dyDescent="0.35">
      <c r="A741" s="7" t="s">
        <v>34</v>
      </c>
      <c r="B741" s="6" t="s">
        <v>93</v>
      </c>
      <c r="C741" s="9">
        <v>11101349.499999996</v>
      </c>
      <c r="D741" s="9">
        <v>12531807.499999998</v>
      </c>
      <c r="E741" s="9">
        <v>13776697.499999994</v>
      </c>
      <c r="F741" s="7">
        <v>0</v>
      </c>
      <c r="G741" s="7">
        <v>1244</v>
      </c>
      <c r="H741" s="7">
        <v>1384</v>
      </c>
      <c r="I741" s="7">
        <v>1736</v>
      </c>
      <c r="J741" s="7">
        <v>2140</v>
      </c>
      <c r="K741" s="7">
        <v>4288</v>
      </c>
      <c r="L741" s="7">
        <v>2942</v>
      </c>
      <c r="M741" s="7">
        <v>3122</v>
      </c>
      <c r="N741" s="7">
        <v>0</v>
      </c>
      <c r="O741" s="7">
        <v>0</v>
      </c>
      <c r="P741" s="7">
        <v>0</v>
      </c>
      <c r="Q741" s="7">
        <f t="shared" si="33"/>
        <v>1736</v>
      </c>
      <c r="R741" s="7">
        <f t="shared" si="34"/>
        <v>4288</v>
      </c>
      <c r="S741" s="7">
        <f t="shared" si="35"/>
        <v>3122</v>
      </c>
    </row>
    <row r="742" spans="1:19" hidden="1" x14ac:dyDescent="0.35">
      <c r="A742" s="7" t="s">
        <v>34</v>
      </c>
      <c r="B742" s="6" t="s">
        <v>94</v>
      </c>
      <c r="C742" s="9">
        <v>11101349.499999996</v>
      </c>
      <c r="D742" s="9">
        <v>12531807.499999998</v>
      </c>
      <c r="E742" s="9">
        <v>13776697.499999994</v>
      </c>
      <c r="F742" s="7">
        <v>0</v>
      </c>
      <c r="G742" s="7">
        <v>0</v>
      </c>
      <c r="H742" s="7">
        <v>19250</v>
      </c>
      <c r="I742" s="7">
        <v>20734</v>
      </c>
      <c r="J742" s="7">
        <v>22562</v>
      </c>
      <c r="K742" s="7">
        <v>1290</v>
      </c>
      <c r="L742" s="7">
        <v>26690</v>
      </c>
      <c r="M742" s="7">
        <v>20818</v>
      </c>
      <c r="N742" s="7">
        <v>0</v>
      </c>
      <c r="O742" s="7">
        <v>0</v>
      </c>
      <c r="P742" s="7">
        <v>0</v>
      </c>
      <c r="Q742" s="7">
        <f t="shared" si="33"/>
        <v>20734</v>
      </c>
      <c r="R742" s="7">
        <f t="shared" si="34"/>
        <v>26690</v>
      </c>
      <c r="S742" s="7">
        <f t="shared" si="35"/>
        <v>20818</v>
      </c>
    </row>
    <row r="743" spans="1:19" hidden="1" x14ac:dyDescent="0.35">
      <c r="A743" s="7" t="s">
        <v>34</v>
      </c>
      <c r="B743" s="6" t="s">
        <v>95</v>
      </c>
      <c r="C743" s="9">
        <v>11101349.499999996</v>
      </c>
      <c r="D743" s="9">
        <v>12531807.499999998</v>
      </c>
      <c r="E743" s="9">
        <v>13776697.499999994</v>
      </c>
      <c r="F743" s="7"/>
      <c r="G743" s="7"/>
      <c r="H743" s="7"/>
      <c r="I743" s="7">
        <v>207</v>
      </c>
      <c r="J743" s="7"/>
      <c r="K743" s="7"/>
      <c r="L743" s="7"/>
      <c r="M743" s="7"/>
      <c r="N743" s="7"/>
      <c r="O743" s="7"/>
      <c r="P743" s="7"/>
      <c r="Q743" s="7">
        <f t="shared" si="33"/>
        <v>207</v>
      </c>
      <c r="R743" s="7">
        <f t="shared" si="34"/>
        <v>0</v>
      </c>
      <c r="S743" s="7">
        <f t="shared" si="35"/>
        <v>0</v>
      </c>
    </row>
    <row r="744" spans="1:19" hidden="1" x14ac:dyDescent="0.35">
      <c r="A744" s="7" t="s">
        <v>34</v>
      </c>
      <c r="B744" s="6" t="s">
        <v>96</v>
      </c>
      <c r="C744" s="9">
        <v>11101349.499999996</v>
      </c>
      <c r="D744" s="9">
        <v>12531807.499999998</v>
      </c>
      <c r="E744" s="9">
        <v>13776697.499999994</v>
      </c>
      <c r="F744" s="7"/>
      <c r="G744" s="7"/>
      <c r="H744" s="7"/>
      <c r="I744" s="7"/>
      <c r="J744" s="7"/>
      <c r="K744" s="7"/>
      <c r="L744" s="7">
        <v>13</v>
      </c>
      <c r="M744" s="7"/>
      <c r="N744" s="7"/>
      <c r="O744" s="7"/>
      <c r="P744" s="7"/>
      <c r="Q744" s="7">
        <f t="shared" si="33"/>
        <v>0</v>
      </c>
      <c r="R744" s="7">
        <f t="shared" si="34"/>
        <v>13</v>
      </c>
      <c r="S744" s="7">
        <f t="shared" si="35"/>
        <v>0</v>
      </c>
    </row>
    <row r="745" spans="1:19" hidden="1" x14ac:dyDescent="0.35">
      <c r="A745" s="7" t="s">
        <v>34</v>
      </c>
      <c r="B745" s="6" t="s">
        <v>97</v>
      </c>
      <c r="C745" s="9">
        <v>11101349.499999996</v>
      </c>
      <c r="D745" s="9">
        <v>12531807.499999998</v>
      </c>
      <c r="E745" s="9">
        <v>13776697.499999994</v>
      </c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>
        <f t="shared" si="33"/>
        <v>0</v>
      </c>
      <c r="R745" s="7">
        <f t="shared" si="34"/>
        <v>0</v>
      </c>
      <c r="S745" s="7">
        <f t="shared" si="35"/>
        <v>0</v>
      </c>
    </row>
    <row r="746" spans="1:19" hidden="1" x14ac:dyDescent="0.35">
      <c r="A746" s="7" t="s">
        <v>34</v>
      </c>
      <c r="B746" s="6" t="s">
        <v>98</v>
      </c>
      <c r="C746" s="9">
        <v>11101349.499999996</v>
      </c>
      <c r="D746" s="9">
        <v>12531807.499999998</v>
      </c>
      <c r="E746" s="9">
        <v>13776697.499999994</v>
      </c>
      <c r="F746" s="7"/>
      <c r="G746" s="7"/>
      <c r="H746" s="7"/>
      <c r="I746" s="7"/>
      <c r="J746" s="7"/>
      <c r="K746" s="7">
        <v>201</v>
      </c>
      <c r="L746" s="7"/>
      <c r="M746" s="7"/>
      <c r="N746" s="7"/>
      <c r="O746" s="7"/>
      <c r="P746" s="7"/>
      <c r="Q746" s="7">
        <f t="shared" si="33"/>
        <v>0</v>
      </c>
      <c r="R746" s="7">
        <f t="shared" si="34"/>
        <v>201</v>
      </c>
      <c r="S746" s="7">
        <f t="shared" si="35"/>
        <v>0</v>
      </c>
    </row>
    <row r="747" spans="1:19" hidden="1" x14ac:dyDescent="0.35">
      <c r="A747" s="7" t="s">
        <v>34</v>
      </c>
      <c r="B747" s="6" t="s">
        <v>99</v>
      </c>
      <c r="C747" s="9">
        <v>11101349.499999996</v>
      </c>
      <c r="D747" s="9">
        <v>12531807.499999998</v>
      </c>
      <c r="E747" s="9">
        <v>13776697.499999994</v>
      </c>
      <c r="F747" s="7"/>
      <c r="G747" s="7"/>
      <c r="H747" s="7"/>
      <c r="I747" s="7">
        <v>114</v>
      </c>
      <c r="J747" s="7"/>
      <c r="K747" s="7">
        <v>879</v>
      </c>
      <c r="L747" s="7">
        <v>886</v>
      </c>
      <c r="M747" s="7"/>
      <c r="N747" s="7"/>
      <c r="O747" s="7"/>
      <c r="P747" s="7"/>
      <c r="Q747" s="7">
        <f t="shared" si="33"/>
        <v>114</v>
      </c>
      <c r="R747" s="7">
        <f t="shared" si="34"/>
        <v>886</v>
      </c>
      <c r="S747" s="7">
        <f t="shared" si="35"/>
        <v>0</v>
      </c>
    </row>
    <row r="748" spans="1:19" hidden="1" x14ac:dyDescent="0.35">
      <c r="A748" s="7" t="s">
        <v>34</v>
      </c>
      <c r="B748" s="6" t="s">
        <v>100</v>
      </c>
      <c r="C748" s="9">
        <v>11101349.499999996</v>
      </c>
      <c r="D748" s="9">
        <v>12531807.499999998</v>
      </c>
      <c r="E748" s="9">
        <v>13776697.499999994</v>
      </c>
      <c r="F748" s="7"/>
      <c r="G748" s="7"/>
      <c r="H748" s="7"/>
      <c r="I748" s="7">
        <v>125</v>
      </c>
      <c r="J748" s="7"/>
      <c r="K748" s="7">
        <v>182</v>
      </c>
      <c r="L748" s="7">
        <v>225</v>
      </c>
      <c r="M748" s="7"/>
      <c r="N748" s="7"/>
      <c r="O748" s="7"/>
      <c r="P748" s="7"/>
      <c r="Q748" s="7">
        <f t="shared" si="33"/>
        <v>125</v>
      </c>
      <c r="R748" s="7">
        <f t="shared" si="34"/>
        <v>225</v>
      </c>
      <c r="S748" s="7">
        <f t="shared" si="35"/>
        <v>0</v>
      </c>
    </row>
    <row r="749" spans="1:19" hidden="1" x14ac:dyDescent="0.35">
      <c r="A749" s="7" t="s">
        <v>34</v>
      </c>
      <c r="B749" s="6" t="s">
        <v>101</v>
      </c>
      <c r="C749" s="9">
        <v>11101349.499999996</v>
      </c>
      <c r="D749" s="9">
        <v>12531807.499999998</v>
      </c>
      <c r="E749" s="9">
        <v>13776697.499999994</v>
      </c>
      <c r="F749" s="7"/>
      <c r="G749" s="7"/>
      <c r="H749" s="7"/>
      <c r="I749" s="7"/>
      <c r="J749" s="7"/>
      <c r="K749" s="7"/>
      <c r="L749" s="7">
        <v>310</v>
      </c>
      <c r="M749" s="7"/>
      <c r="N749" s="7"/>
      <c r="O749" s="7"/>
      <c r="P749" s="7"/>
      <c r="Q749" s="7">
        <f t="shared" si="33"/>
        <v>0</v>
      </c>
      <c r="R749" s="7">
        <f t="shared" si="34"/>
        <v>310</v>
      </c>
      <c r="S749" s="7">
        <f t="shared" si="35"/>
        <v>0</v>
      </c>
    </row>
    <row r="750" spans="1:19" hidden="1" x14ac:dyDescent="0.35">
      <c r="A750" s="7" t="s">
        <v>34</v>
      </c>
      <c r="B750" s="6" t="s">
        <v>102</v>
      </c>
      <c r="C750" s="9">
        <v>11101349.499999996</v>
      </c>
      <c r="D750" s="9">
        <v>12531807.499999998</v>
      </c>
      <c r="E750" s="9">
        <v>13776697.499999994</v>
      </c>
      <c r="F750" s="7"/>
      <c r="G750" s="7"/>
      <c r="H750" s="7"/>
      <c r="I750" s="7">
        <v>886</v>
      </c>
      <c r="J750" s="7"/>
      <c r="K750" s="7"/>
      <c r="L750" s="7"/>
      <c r="M750" s="7"/>
      <c r="N750" s="7"/>
      <c r="O750" s="7"/>
      <c r="P750" s="7"/>
      <c r="Q750" s="7">
        <f t="shared" si="33"/>
        <v>886</v>
      </c>
      <c r="R750" s="7">
        <f t="shared" si="34"/>
        <v>0</v>
      </c>
      <c r="S750" s="7">
        <f t="shared" si="35"/>
        <v>0</v>
      </c>
    </row>
    <row r="751" spans="1:19" hidden="1" x14ac:dyDescent="0.35">
      <c r="A751" s="7" t="s">
        <v>35</v>
      </c>
      <c r="B751" s="6" t="s">
        <v>81</v>
      </c>
      <c r="C751" s="9">
        <v>13595565.499999993</v>
      </c>
      <c r="D751" s="9">
        <v>15574908.999999998</v>
      </c>
      <c r="E751" s="9">
        <v>17316449</v>
      </c>
      <c r="F751" s="7"/>
      <c r="G751" s="7"/>
      <c r="H751" s="7"/>
      <c r="I751" s="7"/>
      <c r="J751" s="7"/>
      <c r="K751" s="7"/>
      <c r="L751" s="7"/>
      <c r="M751" s="7">
        <v>2</v>
      </c>
      <c r="N751" s="7">
        <v>1</v>
      </c>
      <c r="O751" s="7"/>
      <c r="P751" s="7"/>
      <c r="Q751" s="7">
        <f t="shared" si="33"/>
        <v>0</v>
      </c>
      <c r="R751" s="7">
        <f t="shared" si="34"/>
        <v>0</v>
      </c>
      <c r="S751" s="7">
        <f t="shared" si="35"/>
        <v>2</v>
      </c>
    </row>
    <row r="752" spans="1:19" hidden="1" x14ac:dyDescent="0.35">
      <c r="A752" s="7" t="s">
        <v>35</v>
      </c>
      <c r="B752" s="6" t="s">
        <v>82</v>
      </c>
      <c r="C752" s="9">
        <v>13595565.499999993</v>
      </c>
      <c r="D752" s="9">
        <v>15574908.999999998</v>
      </c>
      <c r="E752" s="9">
        <v>17316449</v>
      </c>
      <c r="F752" s="7"/>
      <c r="G752" s="7"/>
      <c r="H752" s="7"/>
      <c r="I752" s="7">
        <v>770</v>
      </c>
      <c r="J752" s="7">
        <v>5</v>
      </c>
      <c r="K752" s="7">
        <v>5</v>
      </c>
      <c r="L752" s="7">
        <v>17417</v>
      </c>
      <c r="M752" s="7">
        <v>1116</v>
      </c>
      <c r="N752" s="7"/>
      <c r="O752" s="7">
        <v>16443</v>
      </c>
      <c r="P752" s="7">
        <v>18757</v>
      </c>
      <c r="Q752" s="7">
        <f t="shared" si="33"/>
        <v>770</v>
      </c>
      <c r="R752" s="7">
        <f t="shared" si="34"/>
        <v>17417</v>
      </c>
      <c r="S752" s="7">
        <f t="shared" si="35"/>
        <v>18757</v>
      </c>
    </row>
    <row r="753" spans="1:19" hidden="1" x14ac:dyDescent="0.35">
      <c r="A753" s="7" t="s">
        <v>35</v>
      </c>
      <c r="B753" s="6" t="s">
        <v>83</v>
      </c>
      <c r="C753" s="9">
        <v>13595565.499999993</v>
      </c>
      <c r="D753" s="9">
        <v>15574908.999999998</v>
      </c>
      <c r="E753" s="9">
        <v>17316449</v>
      </c>
      <c r="F753" s="7"/>
      <c r="G753" s="7"/>
      <c r="H753" s="7"/>
      <c r="I753" s="7"/>
      <c r="J753" s="7"/>
      <c r="K753" s="7">
        <v>57</v>
      </c>
      <c r="L753" s="7"/>
      <c r="M753" s="7">
        <v>0</v>
      </c>
      <c r="N753" s="7"/>
      <c r="O753" s="7">
        <v>28</v>
      </c>
      <c r="P753" s="7">
        <v>64</v>
      </c>
      <c r="Q753" s="7">
        <f t="shared" si="33"/>
        <v>0</v>
      </c>
      <c r="R753" s="7">
        <f t="shared" si="34"/>
        <v>57</v>
      </c>
      <c r="S753" s="7">
        <f t="shared" si="35"/>
        <v>64</v>
      </c>
    </row>
    <row r="754" spans="1:19" hidden="1" x14ac:dyDescent="0.35">
      <c r="A754" s="7" t="s">
        <v>35</v>
      </c>
      <c r="B754" s="6" t="s">
        <v>84</v>
      </c>
      <c r="C754" s="9">
        <v>13595565.499999993</v>
      </c>
      <c r="D754" s="9">
        <v>15574908.999999998</v>
      </c>
      <c r="E754" s="9">
        <v>17316449</v>
      </c>
      <c r="F754" s="7"/>
      <c r="G754" s="7"/>
      <c r="H754" s="7"/>
      <c r="I754" s="7"/>
      <c r="J754" s="7">
        <v>57</v>
      </c>
      <c r="K754" s="7"/>
      <c r="L754" s="7"/>
      <c r="M754" s="7">
        <v>21</v>
      </c>
      <c r="N754" s="7">
        <v>13</v>
      </c>
      <c r="O754" s="7">
        <v>94</v>
      </c>
      <c r="P754" s="7">
        <v>15</v>
      </c>
      <c r="Q754" s="7">
        <f t="shared" si="33"/>
        <v>0</v>
      </c>
      <c r="R754" s="7">
        <f t="shared" si="34"/>
        <v>57</v>
      </c>
      <c r="S754" s="7">
        <f t="shared" si="35"/>
        <v>94</v>
      </c>
    </row>
    <row r="755" spans="1:19" hidden="1" x14ac:dyDescent="0.35">
      <c r="A755" s="7" t="s">
        <v>35</v>
      </c>
      <c r="B755" s="6" t="s">
        <v>85</v>
      </c>
      <c r="C755" s="9">
        <v>13595565.499999993</v>
      </c>
      <c r="D755" s="9">
        <v>15574908.999999998</v>
      </c>
      <c r="E755" s="9">
        <v>17316449</v>
      </c>
      <c r="F755" s="7"/>
      <c r="G755" s="7">
        <v>54</v>
      </c>
      <c r="H755" s="7"/>
      <c r="I755" s="7"/>
      <c r="J755" s="7">
        <v>121</v>
      </c>
      <c r="K755" s="7">
        <v>121</v>
      </c>
      <c r="L755" s="7"/>
      <c r="M755" s="7">
        <v>219</v>
      </c>
      <c r="N755" s="7">
        <v>134</v>
      </c>
      <c r="O755" s="7">
        <v>176</v>
      </c>
      <c r="P755" s="7">
        <v>223</v>
      </c>
      <c r="Q755" s="7">
        <f t="shared" si="33"/>
        <v>54</v>
      </c>
      <c r="R755" s="7">
        <f t="shared" si="34"/>
        <v>121</v>
      </c>
      <c r="S755" s="7">
        <f t="shared" si="35"/>
        <v>223</v>
      </c>
    </row>
    <row r="756" spans="1:19" hidden="1" x14ac:dyDescent="0.35">
      <c r="A756" s="7" t="s">
        <v>35</v>
      </c>
      <c r="B756" s="6" t="s">
        <v>86</v>
      </c>
      <c r="C756" s="9">
        <v>13595565.499999993</v>
      </c>
      <c r="D756" s="9">
        <v>15574908.999999998</v>
      </c>
      <c r="E756" s="9">
        <v>17316449</v>
      </c>
      <c r="F756" s="7"/>
      <c r="G756" s="7"/>
      <c r="H756" s="7"/>
      <c r="I756" s="7"/>
      <c r="J756" s="7">
        <v>146</v>
      </c>
      <c r="K756" s="7">
        <v>146</v>
      </c>
      <c r="L756" s="7"/>
      <c r="M756" s="7">
        <v>835</v>
      </c>
      <c r="N756" s="7">
        <v>411</v>
      </c>
      <c r="O756" s="7">
        <v>53</v>
      </c>
      <c r="P756" s="7">
        <v>634</v>
      </c>
      <c r="Q756" s="7">
        <f t="shared" si="33"/>
        <v>0</v>
      </c>
      <c r="R756" s="7">
        <f t="shared" si="34"/>
        <v>146</v>
      </c>
      <c r="S756" s="7">
        <f t="shared" si="35"/>
        <v>835</v>
      </c>
    </row>
    <row r="757" spans="1:19" hidden="1" x14ac:dyDescent="0.35">
      <c r="A757" s="7" t="s">
        <v>35</v>
      </c>
      <c r="B757" s="6" t="s">
        <v>87</v>
      </c>
      <c r="C757" s="9">
        <v>13595565.499999993</v>
      </c>
      <c r="D757" s="9">
        <v>15574908.999999998</v>
      </c>
      <c r="E757" s="9">
        <v>17316449</v>
      </c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>
        <f t="shared" si="33"/>
        <v>0</v>
      </c>
      <c r="R757" s="7">
        <f t="shared" si="34"/>
        <v>0</v>
      </c>
      <c r="S757" s="7">
        <f t="shared" si="35"/>
        <v>0</v>
      </c>
    </row>
    <row r="758" spans="1:19" hidden="1" x14ac:dyDescent="0.35">
      <c r="A758" s="7" t="s">
        <v>35</v>
      </c>
      <c r="B758" s="6" t="s">
        <v>88</v>
      </c>
      <c r="C758" s="9">
        <v>13595565.499999993</v>
      </c>
      <c r="D758" s="9">
        <v>15574908.999999998</v>
      </c>
      <c r="E758" s="9">
        <v>17316449</v>
      </c>
      <c r="F758" s="7"/>
      <c r="G758" s="7"/>
      <c r="H758" s="7"/>
      <c r="I758" s="7"/>
      <c r="J758" s="7"/>
      <c r="K758" s="7">
        <v>37</v>
      </c>
      <c r="L758" s="7">
        <v>328</v>
      </c>
      <c r="M758" s="7">
        <v>715</v>
      </c>
      <c r="N758" s="7">
        <v>101</v>
      </c>
      <c r="O758" s="7">
        <v>434</v>
      </c>
      <c r="P758" s="7"/>
      <c r="Q758" s="7">
        <f t="shared" si="33"/>
        <v>0</v>
      </c>
      <c r="R758" s="7">
        <f t="shared" si="34"/>
        <v>328</v>
      </c>
      <c r="S758" s="7">
        <f t="shared" si="35"/>
        <v>715</v>
      </c>
    </row>
    <row r="759" spans="1:19" hidden="1" x14ac:dyDescent="0.35">
      <c r="A759" s="7" t="s">
        <v>35</v>
      </c>
      <c r="B759" s="6" t="s">
        <v>89</v>
      </c>
      <c r="C759" s="9">
        <v>13595565.499999993</v>
      </c>
      <c r="D759" s="9">
        <v>15574908.999999998</v>
      </c>
      <c r="E759" s="9">
        <v>17316449</v>
      </c>
      <c r="F759" s="7"/>
      <c r="G759" s="7">
        <v>546</v>
      </c>
      <c r="H759" s="7"/>
      <c r="I759" s="7"/>
      <c r="J759" s="7">
        <v>37</v>
      </c>
      <c r="K759" s="7"/>
      <c r="L759" s="7"/>
      <c r="M759" s="7"/>
      <c r="N759" s="7">
        <v>323</v>
      </c>
      <c r="O759" s="7">
        <v>14</v>
      </c>
      <c r="P759" s="7">
        <v>252</v>
      </c>
      <c r="Q759" s="7">
        <f t="shared" si="33"/>
        <v>546</v>
      </c>
      <c r="R759" s="7">
        <f t="shared" si="34"/>
        <v>37</v>
      </c>
      <c r="S759" s="7">
        <f t="shared" si="35"/>
        <v>323</v>
      </c>
    </row>
    <row r="760" spans="1:19" hidden="1" x14ac:dyDescent="0.35">
      <c r="A760" s="7" t="s">
        <v>35</v>
      </c>
      <c r="B760" s="6" t="s">
        <v>90</v>
      </c>
      <c r="C760" s="9">
        <v>13595565.499999993</v>
      </c>
      <c r="D760" s="9">
        <v>15574908.999999998</v>
      </c>
      <c r="E760" s="9">
        <v>17316449</v>
      </c>
      <c r="F760" s="7">
        <v>0</v>
      </c>
      <c r="G760" s="7">
        <v>42</v>
      </c>
      <c r="H760" s="7">
        <v>0</v>
      </c>
      <c r="I760" s="7">
        <v>72</v>
      </c>
      <c r="J760" s="7">
        <v>3195</v>
      </c>
      <c r="K760" s="7">
        <v>2132</v>
      </c>
      <c r="L760" s="7">
        <v>0</v>
      </c>
      <c r="M760" s="7">
        <v>5952</v>
      </c>
      <c r="N760" s="7">
        <v>3606</v>
      </c>
      <c r="O760" s="7">
        <v>4634</v>
      </c>
      <c r="P760" s="7">
        <v>4876</v>
      </c>
      <c r="Q760" s="7">
        <f t="shared" si="33"/>
        <v>72</v>
      </c>
      <c r="R760" s="7">
        <f t="shared" si="34"/>
        <v>3195</v>
      </c>
      <c r="S760" s="7">
        <f t="shared" si="35"/>
        <v>5952</v>
      </c>
    </row>
    <row r="761" spans="1:19" hidden="1" x14ac:dyDescent="0.35">
      <c r="A761" s="7" t="s">
        <v>35</v>
      </c>
      <c r="B761" s="6" t="s">
        <v>91</v>
      </c>
      <c r="C761" s="9">
        <v>13595565.499999993</v>
      </c>
      <c r="D761" s="9">
        <v>15574908.999999998</v>
      </c>
      <c r="E761" s="9">
        <v>17316449</v>
      </c>
      <c r="F761" s="7"/>
      <c r="G761" s="7">
        <v>22</v>
      </c>
      <c r="H761" s="7"/>
      <c r="I761" s="7"/>
      <c r="J761" s="7">
        <v>78</v>
      </c>
      <c r="K761" s="7"/>
      <c r="L761" s="7"/>
      <c r="M761" s="7">
        <v>124</v>
      </c>
      <c r="N761" s="7">
        <v>121</v>
      </c>
      <c r="O761" s="7">
        <v>123</v>
      </c>
      <c r="P761" s="7">
        <v>237</v>
      </c>
      <c r="Q761" s="7">
        <f t="shared" si="33"/>
        <v>22</v>
      </c>
      <c r="R761" s="7">
        <f t="shared" si="34"/>
        <v>78</v>
      </c>
      <c r="S761" s="7">
        <f t="shared" si="35"/>
        <v>237</v>
      </c>
    </row>
    <row r="762" spans="1:19" hidden="1" x14ac:dyDescent="0.35">
      <c r="A762" s="7" t="s">
        <v>35</v>
      </c>
      <c r="B762" s="6" t="s">
        <v>92</v>
      </c>
      <c r="C762" s="9">
        <v>13595565.499999993</v>
      </c>
      <c r="D762" s="9">
        <v>15574908.999999998</v>
      </c>
      <c r="E762" s="9">
        <v>17316449</v>
      </c>
      <c r="F762" s="7"/>
      <c r="G762" s="7"/>
      <c r="H762" s="7"/>
      <c r="I762" s="7"/>
      <c r="J762" s="7"/>
      <c r="K762" s="7"/>
      <c r="L762" s="7"/>
      <c r="M762" s="7">
        <v>1</v>
      </c>
      <c r="N762" s="7"/>
      <c r="O762" s="7">
        <v>4</v>
      </c>
      <c r="P762" s="7"/>
      <c r="Q762" s="7">
        <f t="shared" si="33"/>
        <v>0</v>
      </c>
      <c r="R762" s="7">
        <f t="shared" si="34"/>
        <v>0</v>
      </c>
      <c r="S762" s="7">
        <f t="shared" si="35"/>
        <v>4</v>
      </c>
    </row>
    <row r="763" spans="1:19" x14ac:dyDescent="0.35">
      <c r="A763" s="7" t="s">
        <v>35</v>
      </c>
      <c r="B763" s="6" t="s">
        <v>93</v>
      </c>
      <c r="C763" s="9">
        <v>13595565.499999993</v>
      </c>
      <c r="D763" s="9">
        <v>15574908.999999998</v>
      </c>
      <c r="E763" s="9">
        <v>17316449</v>
      </c>
      <c r="F763" s="7">
        <v>0</v>
      </c>
      <c r="G763" s="7">
        <v>7892</v>
      </c>
      <c r="H763" s="7">
        <v>0</v>
      </c>
      <c r="I763" s="7">
        <v>2232</v>
      </c>
      <c r="J763" s="7">
        <v>4004</v>
      </c>
      <c r="K763" s="7">
        <v>4004</v>
      </c>
      <c r="L763" s="7">
        <v>0</v>
      </c>
      <c r="M763" s="7">
        <v>5312</v>
      </c>
      <c r="N763" s="7">
        <v>4122</v>
      </c>
      <c r="O763" s="7">
        <v>5478</v>
      </c>
      <c r="P763" s="7">
        <v>5606</v>
      </c>
      <c r="Q763" s="7">
        <f t="shared" si="33"/>
        <v>7892</v>
      </c>
      <c r="R763" s="7">
        <f t="shared" si="34"/>
        <v>4004</v>
      </c>
      <c r="S763" s="7">
        <f t="shared" si="35"/>
        <v>5606</v>
      </c>
    </row>
    <row r="764" spans="1:19" hidden="1" x14ac:dyDescent="0.35">
      <c r="A764" s="7" t="s">
        <v>35</v>
      </c>
      <c r="B764" s="6" t="s">
        <v>94</v>
      </c>
      <c r="C764" s="9">
        <v>13595565.499999993</v>
      </c>
      <c r="D764" s="9">
        <v>15574908.999999998</v>
      </c>
      <c r="E764" s="9">
        <v>17316449</v>
      </c>
      <c r="F764" s="7">
        <v>0</v>
      </c>
      <c r="G764" s="7">
        <v>0</v>
      </c>
      <c r="H764" s="7">
        <v>0</v>
      </c>
      <c r="I764" s="7">
        <v>3364</v>
      </c>
      <c r="J764" s="7">
        <v>4980</v>
      </c>
      <c r="K764" s="7">
        <v>5640</v>
      </c>
      <c r="L764" s="7">
        <v>0</v>
      </c>
      <c r="M764" s="7">
        <v>14883</v>
      </c>
      <c r="N764" s="7">
        <v>7600</v>
      </c>
      <c r="O764" s="7">
        <v>12954</v>
      </c>
      <c r="P764" s="7">
        <v>9474</v>
      </c>
      <c r="Q764" s="7">
        <f t="shared" si="33"/>
        <v>3364</v>
      </c>
      <c r="R764" s="7">
        <f t="shared" si="34"/>
        <v>5640</v>
      </c>
      <c r="S764" s="7">
        <f t="shared" si="35"/>
        <v>14883</v>
      </c>
    </row>
    <row r="765" spans="1:19" hidden="1" x14ac:dyDescent="0.35">
      <c r="A765" s="7" t="s">
        <v>35</v>
      </c>
      <c r="B765" s="6" t="s">
        <v>95</v>
      </c>
      <c r="C765" s="9">
        <v>13595565.499999993</v>
      </c>
      <c r="D765" s="9">
        <v>15574908.999999998</v>
      </c>
      <c r="E765" s="9">
        <v>17316449</v>
      </c>
      <c r="F765" s="7"/>
      <c r="G765" s="7"/>
      <c r="H765" s="7"/>
      <c r="I765" s="7"/>
      <c r="J765" s="7"/>
      <c r="K765" s="7"/>
      <c r="L765" s="7"/>
      <c r="M765" s="7">
        <v>3</v>
      </c>
      <c r="N765" s="7">
        <v>2</v>
      </c>
      <c r="O765" s="7">
        <v>8</v>
      </c>
      <c r="P765" s="7">
        <v>7</v>
      </c>
      <c r="Q765" s="7">
        <f t="shared" si="33"/>
        <v>0</v>
      </c>
      <c r="R765" s="7">
        <f t="shared" si="34"/>
        <v>0</v>
      </c>
      <c r="S765" s="7">
        <f t="shared" si="35"/>
        <v>8</v>
      </c>
    </row>
    <row r="766" spans="1:19" hidden="1" x14ac:dyDescent="0.35">
      <c r="A766" s="7" t="s">
        <v>35</v>
      </c>
      <c r="B766" s="6" t="s">
        <v>96</v>
      </c>
      <c r="C766" s="9">
        <v>13595565.499999993</v>
      </c>
      <c r="D766" s="9">
        <v>15574908.999999998</v>
      </c>
      <c r="E766" s="9">
        <v>17316449</v>
      </c>
      <c r="F766" s="7"/>
      <c r="G766" s="7"/>
      <c r="H766" s="7"/>
      <c r="I766" s="7"/>
      <c r="J766" s="7"/>
      <c r="K766" s="7"/>
      <c r="L766" s="7"/>
      <c r="M766" s="7">
        <v>1</v>
      </c>
      <c r="N766" s="7"/>
      <c r="O766" s="7">
        <v>107</v>
      </c>
      <c r="P766" s="7"/>
      <c r="Q766" s="7">
        <f t="shared" si="33"/>
        <v>0</v>
      </c>
      <c r="R766" s="7">
        <f t="shared" si="34"/>
        <v>0</v>
      </c>
      <c r="S766" s="7">
        <f t="shared" si="35"/>
        <v>107</v>
      </c>
    </row>
    <row r="767" spans="1:19" hidden="1" x14ac:dyDescent="0.35">
      <c r="A767" s="7" t="s">
        <v>35</v>
      </c>
      <c r="B767" s="6" t="s">
        <v>97</v>
      </c>
      <c r="C767" s="9">
        <v>13595565.499999993</v>
      </c>
      <c r="D767" s="9">
        <v>15574908.999999998</v>
      </c>
      <c r="E767" s="9">
        <v>17316449</v>
      </c>
      <c r="F767" s="7"/>
      <c r="G767" s="7">
        <v>11</v>
      </c>
      <c r="H767" s="7"/>
      <c r="I767" s="7"/>
      <c r="J767" s="7"/>
      <c r="K767" s="7"/>
      <c r="L767" s="7"/>
      <c r="M767" s="7">
        <v>2352</v>
      </c>
      <c r="N767" s="7">
        <v>662</v>
      </c>
      <c r="O767" s="7">
        <v>917</v>
      </c>
      <c r="P767" s="7">
        <v>1083</v>
      </c>
      <c r="Q767" s="7">
        <f t="shared" si="33"/>
        <v>11</v>
      </c>
      <c r="R767" s="7">
        <f t="shared" si="34"/>
        <v>0</v>
      </c>
      <c r="S767" s="7">
        <f t="shared" si="35"/>
        <v>2352</v>
      </c>
    </row>
    <row r="768" spans="1:19" hidden="1" x14ac:dyDescent="0.35">
      <c r="A768" s="7" t="s">
        <v>35</v>
      </c>
      <c r="B768" s="6" t="s">
        <v>98</v>
      </c>
      <c r="C768" s="9">
        <v>13595565.499999993</v>
      </c>
      <c r="D768" s="9">
        <v>15574908.999999998</v>
      </c>
      <c r="E768" s="9">
        <v>17316449</v>
      </c>
      <c r="F768" s="7"/>
      <c r="G768" s="7">
        <v>371</v>
      </c>
      <c r="H768" s="7"/>
      <c r="I768" s="7"/>
      <c r="J768" s="7"/>
      <c r="K768" s="7"/>
      <c r="L768" s="7"/>
      <c r="M768" s="7">
        <v>45</v>
      </c>
      <c r="N768" s="7">
        <v>48</v>
      </c>
      <c r="O768" s="7">
        <v>40</v>
      </c>
      <c r="P768" s="7">
        <v>57</v>
      </c>
      <c r="Q768" s="7">
        <f t="shared" si="33"/>
        <v>371</v>
      </c>
      <c r="R768" s="7">
        <f t="shared" si="34"/>
        <v>0</v>
      </c>
      <c r="S768" s="7">
        <f t="shared" si="35"/>
        <v>57</v>
      </c>
    </row>
    <row r="769" spans="1:19" hidden="1" x14ac:dyDescent="0.35">
      <c r="A769" s="7" t="s">
        <v>35</v>
      </c>
      <c r="B769" s="6" t="s">
        <v>99</v>
      </c>
      <c r="C769" s="9">
        <v>13595565.499999993</v>
      </c>
      <c r="D769" s="9">
        <v>15574908.999999998</v>
      </c>
      <c r="E769" s="9">
        <v>17316449</v>
      </c>
      <c r="F769" s="7"/>
      <c r="G769" s="7"/>
      <c r="H769" s="7"/>
      <c r="I769" s="7">
        <v>143</v>
      </c>
      <c r="J769" s="7">
        <v>170</v>
      </c>
      <c r="K769" s="7">
        <v>170</v>
      </c>
      <c r="L769" s="7"/>
      <c r="M769" s="7">
        <v>188</v>
      </c>
      <c r="N769" s="7">
        <v>212</v>
      </c>
      <c r="O769" s="7">
        <v>293</v>
      </c>
      <c r="P769" s="7">
        <v>352</v>
      </c>
      <c r="Q769" s="7">
        <f t="shared" si="33"/>
        <v>143</v>
      </c>
      <c r="R769" s="7">
        <f t="shared" si="34"/>
        <v>170</v>
      </c>
      <c r="S769" s="7">
        <f t="shared" si="35"/>
        <v>352</v>
      </c>
    </row>
    <row r="770" spans="1:19" hidden="1" x14ac:dyDescent="0.35">
      <c r="A770" s="7" t="s">
        <v>35</v>
      </c>
      <c r="B770" s="6" t="s">
        <v>100</v>
      </c>
      <c r="C770" s="9">
        <v>13595565.499999993</v>
      </c>
      <c r="D770" s="9">
        <v>15574908.999999998</v>
      </c>
      <c r="E770" s="9">
        <v>17316449</v>
      </c>
      <c r="F770" s="7"/>
      <c r="G770" s="7">
        <v>11</v>
      </c>
      <c r="H770" s="7"/>
      <c r="I770" s="7"/>
      <c r="J770" s="7"/>
      <c r="K770" s="7"/>
      <c r="L770" s="7"/>
      <c r="M770" s="7"/>
      <c r="N770" s="7">
        <v>1</v>
      </c>
      <c r="O770" s="7"/>
      <c r="P770" s="7">
        <v>90</v>
      </c>
      <c r="Q770" s="7">
        <f t="shared" si="33"/>
        <v>11</v>
      </c>
      <c r="R770" s="7">
        <f t="shared" si="34"/>
        <v>0</v>
      </c>
      <c r="S770" s="7">
        <f t="shared" si="35"/>
        <v>90</v>
      </c>
    </row>
    <row r="771" spans="1:19" hidden="1" x14ac:dyDescent="0.35">
      <c r="A771" s="7" t="s">
        <v>35</v>
      </c>
      <c r="B771" s="6" t="s">
        <v>101</v>
      </c>
      <c r="C771" s="9">
        <v>13595565.499999993</v>
      </c>
      <c r="D771" s="9">
        <v>15574908.999999998</v>
      </c>
      <c r="E771" s="9">
        <v>17316449</v>
      </c>
      <c r="F771" s="7"/>
      <c r="G771" s="7"/>
      <c r="H771" s="7"/>
      <c r="I771" s="7"/>
      <c r="J771" s="7"/>
      <c r="K771" s="7"/>
      <c r="L771" s="7"/>
      <c r="M771" s="7">
        <v>16</v>
      </c>
      <c r="N771" s="7">
        <v>2</v>
      </c>
      <c r="O771" s="7"/>
      <c r="P771" s="7">
        <v>14</v>
      </c>
      <c r="Q771" s="7">
        <f t="shared" ref="Q771:Q834" si="36">MAX(F771:I771)</f>
        <v>0</v>
      </c>
      <c r="R771" s="7">
        <f t="shared" ref="R771:R834" si="37">MAX(J771:L771)</f>
        <v>0</v>
      </c>
      <c r="S771" s="7">
        <f t="shared" ref="S771:S834" si="38">MAX(M771:P771)</f>
        <v>16</v>
      </c>
    </row>
    <row r="772" spans="1:19" hidden="1" x14ac:dyDescent="0.35">
      <c r="A772" s="7" t="s">
        <v>35</v>
      </c>
      <c r="B772" s="6" t="s">
        <v>102</v>
      </c>
      <c r="C772" s="9">
        <v>13595565.499999993</v>
      </c>
      <c r="D772" s="9">
        <v>15574908.999999998</v>
      </c>
      <c r="E772" s="9">
        <v>17316449</v>
      </c>
      <c r="F772" s="7"/>
      <c r="G772" s="7"/>
      <c r="H772" s="7"/>
      <c r="I772" s="7"/>
      <c r="J772" s="7"/>
      <c r="K772" s="7"/>
      <c r="L772" s="7"/>
      <c r="M772" s="7">
        <v>402</v>
      </c>
      <c r="N772" s="7">
        <v>491</v>
      </c>
      <c r="O772" s="7">
        <v>173</v>
      </c>
      <c r="P772" s="7">
        <v>543</v>
      </c>
      <c r="Q772" s="7">
        <f t="shared" si="36"/>
        <v>0</v>
      </c>
      <c r="R772" s="7">
        <f t="shared" si="37"/>
        <v>0</v>
      </c>
      <c r="S772" s="7">
        <f t="shared" si="38"/>
        <v>543</v>
      </c>
    </row>
    <row r="773" spans="1:19" hidden="1" x14ac:dyDescent="0.35">
      <c r="A773" s="7" t="s">
        <v>36</v>
      </c>
      <c r="B773" s="6" t="s">
        <v>81</v>
      </c>
      <c r="C773" s="9">
        <v>6964858.4999999972</v>
      </c>
      <c r="D773" s="9">
        <v>7861281</v>
      </c>
      <c r="E773" s="9">
        <v>8605718.0000000056</v>
      </c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>
        <f t="shared" si="36"/>
        <v>0</v>
      </c>
      <c r="R773" s="7">
        <f t="shared" si="37"/>
        <v>0</v>
      </c>
      <c r="S773" s="7">
        <f t="shared" si="38"/>
        <v>0</v>
      </c>
    </row>
    <row r="774" spans="1:19" hidden="1" x14ac:dyDescent="0.35">
      <c r="A774" s="7" t="s">
        <v>36</v>
      </c>
      <c r="B774" s="6" t="s">
        <v>82</v>
      </c>
      <c r="C774" s="9">
        <v>6964858.4999999972</v>
      </c>
      <c r="D774" s="9">
        <v>7861281</v>
      </c>
      <c r="E774" s="9">
        <v>8605718.0000000056</v>
      </c>
      <c r="F774" s="7"/>
      <c r="G774" s="7"/>
      <c r="H774" s="7"/>
      <c r="I774" s="7"/>
      <c r="J774" s="7">
        <v>14622</v>
      </c>
      <c r="K774" s="7"/>
      <c r="L774" s="7"/>
      <c r="M774" s="7">
        <v>15000</v>
      </c>
      <c r="N774" s="7">
        <v>13966</v>
      </c>
      <c r="O774" s="7"/>
      <c r="P774" s="7"/>
      <c r="Q774" s="7">
        <f t="shared" si="36"/>
        <v>0</v>
      </c>
      <c r="R774" s="7">
        <f t="shared" si="37"/>
        <v>14622</v>
      </c>
      <c r="S774" s="7">
        <f t="shared" si="38"/>
        <v>15000</v>
      </c>
    </row>
    <row r="775" spans="1:19" hidden="1" x14ac:dyDescent="0.35">
      <c r="A775" s="7" t="s">
        <v>36</v>
      </c>
      <c r="B775" s="6" t="s">
        <v>83</v>
      </c>
      <c r="C775" s="9">
        <v>6964858.4999999972</v>
      </c>
      <c r="D775" s="9">
        <v>7861281</v>
      </c>
      <c r="E775" s="9">
        <v>8605718.0000000056</v>
      </c>
      <c r="F775" s="7"/>
      <c r="G775" s="7"/>
      <c r="H775" s="7"/>
      <c r="I775" s="7"/>
      <c r="J775" s="7"/>
      <c r="K775" s="7"/>
      <c r="L775" s="7"/>
      <c r="M775" s="7">
        <v>140</v>
      </c>
      <c r="N775" s="7">
        <v>66</v>
      </c>
      <c r="O775" s="7"/>
      <c r="P775" s="7">
        <v>126</v>
      </c>
      <c r="Q775" s="7">
        <f t="shared" si="36"/>
        <v>0</v>
      </c>
      <c r="R775" s="7">
        <f t="shared" si="37"/>
        <v>0</v>
      </c>
      <c r="S775" s="7">
        <f t="shared" si="38"/>
        <v>140</v>
      </c>
    </row>
    <row r="776" spans="1:19" hidden="1" x14ac:dyDescent="0.35">
      <c r="A776" s="7" t="s">
        <v>36</v>
      </c>
      <c r="B776" s="6" t="s">
        <v>84</v>
      </c>
      <c r="C776" s="9">
        <v>6964858.4999999972</v>
      </c>
      <c r="D776" s="9">
        <v>7861281</v>
      </c>
      <c r="E776" s="9">
        <v>8605718.0000000056</v>
      </c>
      <c r="F776" s="7"/>
      <c r="G776" s="7"/>
      <c r="H776" s="7"/>
      <c r="I776" s="7"/>
      <c r="J776" s="7"/>
      <c r="K776" s="7"/>
      <c r="L776" s="7"/>
      <c r="M776" s="7">
        <v>25</v>
      </c>
      <c r="N776" s="7">
        <v>530</v>
      </c>
      <c r="O776" s="7"/>
      <c r="P776" s="7">
        <v>13</v>
      </c>
      <c r="Q776" s="7">
        <f t="shared" si="36"/>
        <v>0</v>
      </c>
      <c r="R776" s="7">
        <f t="shared" si="37"/>
        <v>0</v>
      </c>
      <c r="S776" s="7">
        <f t="shared" si="38"/>
        <v>530</v>
      </c>
    </row>
    <row r="777" spans="1:19" hidden="1" x14ac:dyDescent="0.35">
      <c r="A777" s="7" t="s">
        <v>36</v>
      </c>
      <c r="B777" s="6" t="s">
        <v>85</v>
      </c>
      <c r="C777" s="9">
        <v>6964858.4999999972</v>
      </c>
      <c r="D777" s="9">
        <v>7861281</v>
      </c>
      <c r="E777" s="9">
        <v>8605718.0000000056</v>
      </c>
      <c r="F777" s="7"/>
      <c r="G777" s="7"/>
      <c r="H777" s="7"/>
      <c r="I777" s="7"/>
      <c r="J777" s="7">
        <v>53</v>
      </c>
      <c r="K777" s="7"/>
      <c r="L777" s="7">
        <v>15</v>
      </c>
      <c r="M777" s="7">
        <v>7</v>
      </c>
      <c r="N777" s="7">
        <v>15</v>
      </c>
      <c r="O777" s="7"/>
      <c r="P777" s="7">
        <v>6</v>
      </c>
      <c r="Q777" s="7">
        <f t="shared" si="36"/>
        <v>0</v>
      </c>
      <c r="R777" s="7">
        <f t="shared" si="37"/>
        <v>53</v>
      </c>
      <c r="S777" s="7">
        <f t="shared" si="38"/>
        <v>15</v>
      </c>
    </row>
    <row r="778" spans="1:19" hidden="1" x14ac:dyDescent="0.35">
      <c r="A778" s="7" t="s">
        <v>36</v>
      </c>
      <c r="B778" s="6" t="s">
        <v>86</v>
      </c>
      <c r="C778" s="9">
        <v>6964858.4999999972</v>
      </c>
      <c r="D778" s="9">
        <v>7861281</v>
      </c>
      <c r="E778" s="9">
        <v>8605718.0000000056</v>
      </c>
      <c r="F778" s="7"/>
      <c r="G778" s="7"/>
      <c r="H778" s="7"/>
      <c r="I778" s="7"/>
      <c r="J778" s="7"/>
      <c r="K778" s="7"/>
      <c r="L778" s="7"/>
      <c r="M778" s="7">
        <v>121</v>
      </c>
      <c r="N778" s="7">
        <v>219</v>
      </c>
      <c r="O778" s="7"/>
      <c r="P778" s="7">
        <v>163</v>
      </c>
      <c r="Q778" s="7">
        <f t="shared" si="36"/>
        <v>0</v>
      </c>
      <c r="R778" s="7">
        <f t="shared" si="37"/>
        <v>0</v>
      </c>
      <c r="S778" s="7">
        <f t="shared" si="38"/>
        <v>219</v>
      </c>
    </row>
    <row r="779" spans="1:19" hidden="1" x14ac:dyDescent="0.35">
      <c r="A779" s="7" t="s">
        <v>36</v>
      </c>
      <c r="B779" s="6" t="s">
        <v>87</v>
      </c>
      <c r="C779" s="9">
        <v>6964858.4999999972</v>
      </c>
      <c r="D779" s="9">
        <v>7861281</v>
      </c>
      <c r="E779" s="9">
        <v>8605718.0000000056</v>
      </c>
      <c r="F779" s="7"/>
      <c r="G779" s="7"/>
      <c r="H779" s="7"/>
      <c r="I779" s="7"/>
      <c r="J779" s="7"/>
      <c r="K779" s="7"/>
      <c r="L779" s="7"/>
      <c r="M779" s="7"/>
      <c r="N779" s="7">
        <v>17</v>
      </c>
      <c r="O779" s="7"/>
      <c r="P779" s="7"/>
      <c r="Q779" s="7">
        <f t="shared" si="36"/>
        <v>0</v>
      </c>
      <c r="R779" s="7">
        <f t="shared" si="37"/>
        <v>0</v>
      </c>
      <c r="S779" s="7">
        <f t="shared" si="38"/>
        <v>17</v>
      </c>
    </row>
    <row r="780" spans="1:19" hidden="1" x14ac:dyDescent="0.35">
      <c r="A780" s="7" t="s">
        <v>36</v>
      </c>
      <c r="B780" s="6" t="s">
        <v>88</v>
      </c>
      <c r="C780" s="9">
        <v>6964858.4999999972</v>
      </c>
      <c r="D780" s="9">
        <v>7861281</v>
      </c>
      <c r="E780" s="9">
        <v>8605718.0000000056</v>
      </c>
      <c r="F780" s="7"/>
      <c r="G780" s="7"/>
      <c r="H780" s="7"/>
      <c r="I780" s="7"/>
      <c r="J780" s="7"/>
      <c r="K780" s="7"/>
      <c r="L780" s="7">
        <v>311</v>
      </c>
      <c r="M780" s="7"/>
      <c r="N780" s="7">
        <v>114</v>
      </c>
      <c r="O780" s="7"/>
      <c r="P780" s="7"/>
      <c r="Q780" s="7">
        <f t="shared" si="36"/>
        <v>0</v>
      </c>
      <c r="R780" s="7">
        <f t="shared" si="37"/>
        <v>311</v>
      </c>
      <c r="S780" s="7">
        <f t="shared" si="38"/>
        <v>114</v>
      </c>
    </row>
    <row r="781" spans="1:19" hidden="1" x14ac:dyDescent="0.35">
      <c r="A781" s="7" t="s">
        <v>36</v>
      </c>
      <c r="B781" s="6" t="s">
        <v>89</v>
      </c>
      <c r="C781" s="9">
        <v>6964858.4999999972</v>
      </c>
      <c r="D781" s="9">
        <v>7861281</v>
      </c>
      <c r="E781" s="9">
        <v>8605718.0000000056</v>
      </c>
      <c r="F781" s="7"/>
      <c r="G781" s="7"/>
      <c r="H781" s="7"/>
      <c r="I781" s="7"/>
      <c r="J781" s="7"/>
      <c r="K781" s="7"/>
      <c r="L781" s="7"/>
      <c r="M781" s="7">
        <v>342</v>
      </c>
      <c r="N781" s="7"/>
      <c r="O781" s="7"/>
      <c r="P781" s="7">
        <v>298</v>
      </c>
      <c r="Q781" s="7">
        <f t="shared" si="36"/>
        <v>0</v>
      </c>
      <c r="R781" s="7">
        <f t="shared" si="37"/>
        <v>0</v>
      </c>
      <c r="S781" s="7">
        <f t="shared" si="38"/>
        <v>342</v>
      </c>
    </row>
    <row r="782" spans="1:19" hidden="1" x14ac:dyDescent="0.35">
      <c r="A782" s="7" t="s">
        <v>36</v>
      </c>
      <c r="B782" s="6" t="s">
        <v>90</v>
      </c>
      <c r="C782" s="9">
        <v>6964858.4999999972</v>
      </c>
      <c r="D782" s="9">
        <v>7861281</v>
      </c>
      <c r="E782" s="9">
        <v>8605718.0000000056</v>
      </c>
      <c r="F782" s="7">
        <v>8</v>
      </c>
      <c r="G782" s="7">
        <v>0</v>
      </c>
      <c r="H782" s="7">
        <v>1</v>
      </c>
      <c r="I782" s="7">
        <v>0</v>
      </c>
      <c r="J782" s="7">
        <v>0</v>
      </c>
      <c r="K782" s="7">
        <v>0</v>
      </c>
      <c r="L782" s="7">
        <v>1132</v>
      </c>
      <c r="M782" s="7">
        <v>538</v>
      </c>
      <c r="N782" s="7">
        <v>1152</v>
      </c>
      <c r="O782" s="7">
        <v>0</v>
      </c>
      <c r="P782" s="7">
        <v>753</v>
      </c>
      <c r="Q782" s="7">
        <f t="shared" si="36"/>
        <v>8</v>
      </c>
      <c r="R782" s="7">
        <f t="shared" si="37"/>
        <v>1132</v>
      </c>
      <c r="S782" s="7">
        <f t="shared" si="38"/>
        <v>1152</v>
      </c>
    </row>
    <row r="783" spans="1:19" hidden="1" x14ac:dyDescent="0.35">
      <c r="A783" s="7" t="s">
        <v>36</v>
      </c>
      <c r="B783" s="6" t="s">
        <v>91</v>
      </c>
      <c r="C783" s="9">
        <v>6964858.4999999972</v>
      </c>
      <c r="D783" s="9">
        <v>7861281</v>
      </c>
      <c r="E783" s="9">
        <v>8605718.0000000056</v>
      </c>
      <c r="F783" s="7"/>
      <c r="G783" s="7"/>
      <c r="H783" s="7"/>
      <c r="I783" s="7"/>
      <c r="J783" s="7"/>
      <c r="K783" s="7"/>
      <c r="L783" s="7"/>
      <c r="M783" s="7">
        <v>36</v>
      </c>
      <c r="N783" s="7"/>
      <c r="O783" s="7"/>
      <c r="P783" s="7">
        <v>38</v>
      </c>
      <c r="Q783" s="7">
        <f t="shared" si="36"/>
        <v>0</v>
      </c>
      <c r="R783" s="7">
        <f t="shared" si="37"/>
        <v>0</v>
      </c>
      <c r="S783" s="7">
        <f t="shared" si="38"/>
        <v>38</v>
      </c>
    </row>
    <row r="784" spans="1:19" hidden="1" x14ac:dyDescent="0.35">
      <c r="A784" s="7" t="s">
        <v>36</v>
      </c>
      <c r="B784" s="6" t="s">
        <v>92</v>
      </c>
      <c r="C784" s="9">
        <v>6964858.4999999972</v>
      </c>
      <c r="D784" s="9">
        <v>7861281</v>
      </c>
      <c r="E784" s="9">
        <v>8605718.0000000056</v>
      </c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>
        <f t="shared" si="36"/>
        <v>0</v>
      </c>
      <c r="R784" s="7">
        <f t="shared" si="37"/>
        <v>0</v>
      </c>
      <c r="S784" s="7">
        <f t="shared" si="38"/>
        <v>0</v>
      </c>
    </row>
    <row r="785" spans="1:19" x14ac:dyDescent="0.35">
      <c r="A785" s="7" t="s">
        <v>36</v>
      </c>
      <c r="B785" s="6" t="s">
        <v>93</v>
      </c>
      <c r="C785" s="9">
        <v>6964858.4999999972</v>
      </c>
      <c r="D785" s="9">
        <v>7861281</v>
      </c>
      <c r="E785" s="9">
        <v>8605718.0000000056</v>
      </c>
      <c r="F785" s="7">
        <v>0</v>
      </c>
      <c r="G785" s="7">
        <v>4374</v>
      </c>
      <c r="H785" s="7">
        <v>1170</v>
      </c>
      <c r="I785" s="7">
        <v>0</v>
      </c>
      <c r="J785" s="7">
        <v>626</v>
      </c>
      <c r="K785" s="7">
        <v>0</v>
      </c>
      <c r="L785" s="7">
        <v>0</v>
      </c>
      <c r="M785" s="7">
        <v>4746</v>
      </c>
      <c r="N785" s="7">
        <v>1278</v>
      </c>
      <c r="O785" s="7">
        <v>0</v>
      </c>
      <c r="P785" s="7">
        <v>4542</v>
      </c>
      <c r="Q785" s="7">
        <f t="shared" si="36"/>
        <v>4374</v>
      </c>
      <c r="R785" s="7">
        <f t="shared" si="37"/>
        <v>626</v>
      </c>
      <c r="S785" s="7">
        <f t="shared" si="38"/>
        <v>4746</v>
      </c>
    </row>
    <row r="786" spans="1:19" hidden="1" x14ac:dyDescent="0.35">
      <c r="A786" s="7" t="s">
        <v>36</v>
      </c>
      <c r="B786" s="6" t="s">
        <v>94</v>
      </c>
      <c r="C786" s="9">
        <v>6964858.4999999972</v>
      </c>
      <c r="D786" s="9">
        <v>7861281</v>
      </c>
      <c r="E786" s="9">
        <v>8605718.0000000056</v>
      </c>
      <c r="F786" s="7">
        <v>0</v>
      </c>
      <c r="G786" s="7">
        <v>12212</v>
      </c>
      <c r="H786" s="7">
        <v>12216</v>
      </c>
      <c r="I786" s="7">
        <v>11746</v>
      </c>
      <c r="J786" s="7">
        <v>10320</v>
      </c>
      <c r="K786" s="7">
        <v>11960</v>
      </c>
      <c r="L786" s="7">
        <v>11514</v>
      </c>
      <c r="M786" s="7">
        <v>8622</v>
      </c>
      <c r="N786" s="7">
        <v>2080</v>
      </c>
      <c r="O786" s="7">
        <v>0</v>
      </c>
      <c r="P786" s="7">
        <v>14712</v>
      </c>
      <c r="Q786" s="7">
        <f t="shared" si="36"/>
        <v>12216</v>
      </c>
      <c r="R786" s="7">
        <f t="shared" si="37"/>
        <v>11960</v>
      </c>
      <c r="S786" s="7">
        <f t="shared" si="38"/>
        <v>14712</v>
      </c>
    </row>
    <row r="787" spans="1:19" hidden="1" x14ac:dyDescent="0.35">
      <c r="A787" s="7" t="s">
        <v>36</v>
      </c>
      <c r="B787" s="6" t="s">
        <v>95</v>
      </c>
      <c r="C787" s="9">
        <v>6964858.4999999972</v>
      </c>
      <c r="D787" s="9">
        <v>7861281</v>
      </c>
      <c r="E787" s="9">
        <v>8605718.0000000056</v>
      </c>
      <c r="F787" s="7"/>
      <c r="G787" s="7"/>
      <c r="H787" s="7"/>
      <c r="I787" s="7"/>
      <c r="J787" s="7"/>
      <c r="K787" s="7"/>
      <c r="L787" s="7"/>
      <c r="M787" s="7">
        <v>130</v>
      </c>
      <c r="N787" s="7">
        <v>57</v>
      </c>
      <c r="O787" s="7"/>
      <c r="P787" s="7">
        <v>261</v>
      </c>
      <c r="Q787" s="7">
        <f t="shared" si="36"/>
        <v>0</v>
      </c>
      <c r="R787" s="7">
        <f t="shared" si="37"/>
        <v>0</v>
      </c>
      <c r="S787" s="7">
        <f t="shared" si="38"/>
        <v>261</v>
      </c>
    </row>
    <row r="788" spans="1:19" hidden="1" x14ac:dyDescent="0.35">
      <c r="A788" s="7" t="s">
        <v>36</v>
      </c>
      <c r="B788" s="6" t="s">
        <v>96</v>
      </c>
      <c r="C788" s="9">
        <v>6964858.4999999972</v>
      </c>
      <c r="D788" s="9">
        <v>7861281</v>
      </c>
      <c r="E788" s="9">
        <v>8605718.0000000056</v>
      </c>
      <c r="F788" s="7"/>
      <c r="G788" s="7"/>
      <c r="H788" s="7"/>
      <c r="I788" s="7"/>
      <c r="J788" s="7"/>
      <c r="K788" s="7"/>
      <c r="L788" s="7"/>
      <c r="M788" s="7">
        <v>15</v>
      </c>
      <c r="N788" s="7">
        <v>1</v>
      </c>
      <c r="O788" s="7"/>
      <c r="P788" s="7">
        <v>2</v>
      </c>
      <c r="Q788" s="7">
        <f t="shared" si="36"/>
        <v>0</v>
      </c>
      <c r="R788" s="7">
        <f t="shared" si="37"/>
        <v>0</v>
      </c>
      <c r="S788" s="7">
        <f t="shared" si="38"/>
        <v>15</v>
      </c>
    </row>
    <row r="789" spans="1:19" hidden="1" x14ac:dyDescent="0.35">
      <c r="A789" s="7" t="s">
        <v>36</v>
      </c>
      <c r="B789" s="6" t="s">
        <v>97</v>
      </c>
      <c r="C789" s="9">
        <v>6964858.4999999972</v>
      </c>
      <c r="D789" s="9">
        <v>7861281</v>
      </c>
      <c r="E789" s="9">
        <v>8605718.0000000056</v>
      </c>
      <c r="F789" s="7"/>
      <c r="G789" s="7"/>
      <c r="H789" s="7"/>
      <c r="I789" s="7"/>
      <c r="J789" s="7"/>
      <c r="K789" s="7"/>
      <c r="L789" s="7"/>
      <c r="M789" s="7">
        <v>319</v>
      </c>
      <c r="N789" s="7">
        <v>650</v>
      </c>
      <c r="O789" s="7"/>
      <c r="P789" s="7"/>
      <c r="Q789" s="7">
        <f t="shared" si="36"/>
        <v>0</v>
      </c>
      <c r="R789" s="7">
        <f t="shared" si="37"/>
        <v>0</v>
      </c>
      <c r="S789" s="7">
        <f t="shared" si="38"/>
        <v>650</v>
      </c>
    </row>
    <row r="790" spans="1:19" hidden="1" x14ac:dyDescent="0.35">
      <c r="A790" s="7" t="s">
        <v>36</v>
      </c>
      <c r="B790" s="6" t="s">
        <v>98</v>
      </c>
      <c r="C790" s="9">
        <v>6964858.4999999972</v>
      </c>
      <c r="D790" s="9">
        <v>7861281</v>
      </c>
      <c r="E790" s="9">
        <v>8605718.0000000056</v>
      </c>
      <c r="F790" s="7"/>
      <c r="G790" s="7"/>
      <c r="H790" s="7"/>
      <c r="I790" s="7"/>
      <c r="J790" s="7"/>
      <c r="K790" s="7"/>
      <c r="L790" s="7"/>
      <c r="M790" s="7">
        <v>213</v>
      </c>
      <c r="N790" s="7">
        <v>332</v>
      </c>
      <c r="O790" s="7"/>
      <c r="P790" s="7">
        <v>88</v>
      </c>
      <c r="Q790" s="7">
        <f t="shared" si="36"/>
        <v>0</v>
      </c>
      <c r="R790" s="7">
        <f t="shared" si="37"/>
        <v>0</v>
      </c>
      <c r="S790" s="7">
        <f t="shared" si="38"/>
        <v>332</v>
      </c>
    </row>
    <row r="791" spans="1:19" hidden="1" x14ac:dyDescent="0.35">
      <c r="A791" s="7" t="s">
        <v>36</v>
      </c>
      <c r="B791" s="6" t="s">
        <v>99</v>
      </c>
      <c r="C791" s="9">
        <v>6964858.4999999972</v>
      </c>
      <c r="D791" s="9">
        <v>7861281</v>
      </c>
      <c r="E791" s="9">
        <v>8605718.0000000056</v>
      </c>
      <c r="F791" s="7"/>
      <c r="G791" s="7"/>
      <c r="H791" s="7"/>
      <c r="I791" s="7"/>
      <c r="J791" s="7">
        <v>82</v>
      </c>
      <c r="K791" s="7"/>
      <c r="L791" s="7">
        <v>156</v>
      </c>
      <c r="M791" s="7">
        <v>164</v>
      </c>
      <c r="N791" s="7">
        <v>193</v>
      </c>
      <c r="O791" s="7"/>
      <c r="P791" s="7">
        <v>89</v>
      </c>
      <c r="Q791" s="7">
        <f t="shared" si="36"/>
        <v>0</v>
      </c>
      <c r="R791" s="7">
        <f t="shared" si="37"/>
        <v>156</v>
      </c>
      <c r="S791" s="7">
        <f t="shared" si="38"/>
        <v>193</v>
      </c>
    </row>
    <row r="792" spans="1:19" hidden="1" x14ac:dyDescent="0.35">
      <c r="A792" s="7" t="s">
        <v>36</v>
      </c>
      <c r="B792" s="6" t="s">
        <v>100</v>
      </c>
      <c r="C792" s="9">
        <v>6964858.4999999972</v>
      </c>
      <c r="D792" s="9">
        <v>7861281</v>
      </c>
      <c r="E792" s="9">
        <v>8605718.0000000056</v>
      </c>
      <c r="F792" s="7"/>
      <c r="G792" s="7"/>
      <c r="H792" s="7"/>
      <c r="I792" s="7"/>
      <c r="J792" s="7"/>
      <c r="K792" s="7"/>
      <c r="L792" s="7"/>
      <c r="M792" s="7">
        <v>8</v>
      </c>
      <c r="N792" s="7">
        <v>6</v>
      </c>
      <c r="O792" s="7"/>
      <c r="P792" s="7"/>
      <c r="Q792" s="7">
        <f t="shared" si="36"/>
        <v>0</v>
      </c>
      <c r="R792" s="7">
        <f t="shared" si="37"/>
        <v>0</v>
      </c>
      <c r="S792" s="7">
        <f t="shared" si="38"/>
        <v>8</v>
      </c>
    </row>
    <row r="793" spans="1:19" hidden="1" x14ac:dyDescent="0.35">
      <c r="A793" s="7" t="s">
        <v>36</v>
      </c>
      <c r="B793" s="6" t="s">
        <v>101</v>
      </c>
      <c r="C793" s="9">
        <v>6964858.4999999972</v>
      </c>
      <c r="D793" s="9">
        <v>7861281</v>
      </c>
      <c r="E793" s="9">
        <v>8605718.0000000056</v>
      </c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>
        <f t="shared" si="36"/>
        <v>0</v>
      </c>
      <c r="R793" s="7">
        <f t="shared" si="37"/>
        <v>0</v>
      </c>
      <c r="S793" s="7">
        <f t="shared" si="38"/>
        <v>0</v>
      </c>
    </row>
    <row r="794" spans="1:19" hidden="1" x14ac:dyDescent="0.35">
      <c r="A794" s="7" t="s">
        <v>36</v>
      </c>
      <c r="B794" s="6" t="s">
        <v>102</v>
      </c>
      <c r="C794" s="9">
        <v>6964858.4999999972</v>
      </c>
      <c r="D794" s="9">
        <v>7861281</v>
      </c>
      <c r="E794" s="9">
        <v>8605718.0000000056</v>
      </c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>
        <f t="shared" si="36"/>
        <v>0</v>
      </c>
      <c r="R794" s="7">
        <f t="shared" si="37"/>
        <v>0</v>
      </c>
      <c r="S794" s="7">
        <f t="shared" si="38"/>
        <v>0</v>
      </c>
    </row>
    <row r="795" spans="1:19" hidden="1" x14ac:dyDescent="0.35">
      <c r="A795" s="7" t="s">
        <v>37</v>
      </c>
      <c r="B795" s="6" t="s">
        <v>81</v>
      </c>
      <c r="C795" s="9">
        <v>11106031.000000004</v>
      </c>
      <c r="D795" s="9">
        <v>10395329.5</v>
      </c>
      <c r="E795" s="9">
        <v>10913163.5</v>
      </c>
      <c r="F795" s="7"/>
      <c r="G795" s="7"/>
      <c r="H795" s="7"/>
      <c r="I795" s="7"/>
      <c r="J795" s="7"/>
      <c r="K795" s="7"/>
      <c r="L795" s="7"/>
      <c r="M795" s="7">
        <v>0</v>
      </c>
      <c r="N795" s="7"/>
      <c r="O795" s="7"/>
      <c r="P795" s="7"/>
      <c r="Q795" s="7">
        <f t="shared" si="36"/>
        <v>0</v>
      </c>
      <c r="R795" s="7">
        <f t="shared" si="37"/>
        <v>0</v>
      </c>
      <c r="S795" s="7">
        <f t="shared" si="38"/>
        <v>0</v>
      </c>
    </row>
    <row r="796" spans="1:19" hidden="1" x14ac:dyDescent="0.35">
      <c r="A796" s="7" t="s">
        <v>37</v>
      </c>
      <c r="B796" s="6" t="s">
        <v>82</v>
      </c>
      <c r="C796" s="9">
        <v>11106031.000000004</v>
      </c>
      <c r="D796" s="9">
        <v>10395329.5</v>
      </c>
      <c r="E796" s="9">
        <v>10913163.5</v>
      </c>
      <c r="F796" s="7"/>
      <c r="G796" s="7"/>
      <c r="H796" s="7"/>
      <c r="I796" s="7"/>
      <c r="J796" s="7"/>
      <c r="K796" s="7"/>
      <c r="L796" s="7">
        <v>1455</v>
      </c>
      <c r="M796" s="7">
        <v>850</v>
      </c>
      <c r="N796" s="7">
        <v>2826</v>
      </c>
      <c r="O796" s="7"/>
      <c r="P796" s="7"/>
      <c r="Q796" s="7">
        <f t="shared" si="36"/>
        <v>0</v>
      </c>
      <c r="R796" s="7">
        <f t="shared" si="37"/>
        <v>1455</v>
      </c>
      <c r="S796" s="7">
        <f t="shared" si="38"/>
        <v>2826</v>
      </c>
    </row>
    <row r="797" spans="1:19" hidden="1" x14ac:dyDescent="0.35">
      <c r="A797" s="7" t="s">
        <v>37</v>
      </c>
      <c r="B797" s="6" t="s">
        <v>83</v>
      </c>
      <c r="C797" s="9">
        <v>11106031.000000004</v>
      </c>
      <c r="D797" s="9">
        <v>10395329.5</v>
      </c>
      <c r="E797" s="9">
        <v>10913163.5</v>
      </c>
      <c r="F797" s="7"/>
      <c r="G797" s="7"/>
      <c r="H797" s="7"/>
      <c r="I797" s="7"/>
      <c r="J797" s="7"/>
      <c r="K797" s="7"/>
      <c r="L797" s="7">
        <v>22</v>
      </c>
      <c r="M797" s="7">
        <v>96</v>
      </c>
      <c r="N797" s="7">
        <v>128</v>
      </c>
      <c r="O797" s="7"/>
      <c r="P797" s="7"/>
      <c r="Q797" s="7">
        <f t="shared" si="36"/>
        <v>0</v>
      </c>
      <c r="R797" s="7">
        <f t="shared" si="37"/>
        <v>22</v>
      </c>
      <c r="S797" s="7">
        <f t="shared" si="38"/>
        <v>128</v>
      </c>
    </row>
    <row r="798" spans="1:19" hidden="1" x14ac:dyDescent="0.35">
      <c r="A798" s="7" t="s">
        <v>37</v>
      </c>
      <c r="B798" s="6" t="s">
        <v>84</v>
      </c>
      <c r="C798" s="9">
        <v>11106031.000000004</v>
      </c>
      <c r="D798" s="9">
        <v>10395329.5</v>
      </c>
      <c r="E798" s="9">
        <v>10913163.5</v>
      </c>
      <c r="F798" s="7"/>
      <c r="G798" s="7"/>
      <c r="H798" s="7"/>
      <c r="I798" s="7"/>
      <c r="J798" s="7"/>
      <c r="K798" s="7"/>
      <c r="L798" s="7">
        <v>2</v>
      </c>
      <c r="M798" s="7"/>
      <c r="N798" s="7"/>
      <c r="O798" s="7"/>
      <c r="P798" s="7"/>
      <c r="Q798" s="7">
        <f t="shared" si="36"/>
        <v>0</v>
      </c>
      <c r="R798" s="7">
        <f t="shared" si="37"/>
        <v>2</v>
      </c>
      <c r="S798" s="7">
        <f t="shared" si="38"/>
        <v>0</v>
      </c>
    </row>
    <row r="799" spans="1:19" hidden="1" x14ac:dyDescent="0.35">
      <c r="A799" s="7" t="s">
        <v>37</v>
      </c>
      <c r="B799" s="6" t="s">
        <v>85</v>
      </c>
      <c r="C799" s="9">
        <v>11106031.000000004</v>
      </c>
      <c r="D799" s="9">
        <v>10395329.5</v>
      </c>
      <c r="E799" s="9">
        <v>10913163.5</v>
      </c>
      <c r="F799" s="7"/>
      <c r="G799" s="7"/>
      <c r="H799" s="7"/>
      <c r="I799" s="7"/>
      <c r="J799" s="7"/>
      <c r="K799" s="7"/>
      <c r="L799" s="7">
        <v>32</v>
      </c>
      <c r="M799" s="7">
        <v>20</v>
      </c>
      <c r="N799" s="7">
        <v>28</v>
      </c>
      <c r="O799" s="7"/>
      <c r="P799" s="7"/>
      <c r="Q799" s="7">
        <f t="shared" si="36"/>
        <v>0</v>
      </c>
      <c r="R799" s="7">
        <f t="shared" si="37"/>
        <v>32</v>
      </c>
      <c r="S799" s="7">
        <f t="shared" si="38"/>
        <v>28</v>
      </c>
    </row>
    <row r="800" spans="1:19" hidden="1" x14ac:dyDescent="0.35">
      <c r="A800" s="7" t="s">
        <v>37</v>
      </c>
      <c r="B800" s="6" t="s">
        <v>86</v>
      </c>
      <c r="C800" s="9">
        <v>11106031.000000004</v>
      </c>
      <c r="D800" s="9">
        <v>10395329.5</v>
      </c>
      <c r="E800" s="9">
        <v>10913163.5</v>
      </c>
      <c r="F800" s="7"/>
      <c r="G800" s="7"/>
      <c r="H800" s="7"/>
      <c r="I800" s="7"/>
      <c r="J800" s="7"/>
      <c r="K800" s="7"/>
      <c r="L800" s="7"/>
      <c r="M800" s="7">
        <v>8</v>
      </c>
      <c r="N800" s="7">
        <v>10</v>
      </c>
      <c r="O800" s="7"/>
      <c r="P800" s="7"/>
      <c r="Q800" s="7">
        <f t="shared" si="36"/>
        <v>0</v>
      </c>
      <c r="R800" s="7">
        <f t="shared" si="37"/>
        <v>0</v>
      </c>
      <c r="S800" s="7">
        <f t="shared" si="38"/>
        <v>10</v>
      </c>
    </row>
    <row r="801" spans="1:19" hidden="1" x14ac:dyDescent="0.35">
      <c r="A801" s="7" t="s">
        <v>37</v>
      </c>
      <c r="B801" s="6" t="s">
        <v>87</v>
      </c>
      <c r="C801" s="9">
        <v>11106031.000000004</v>
      </c>
      <c r="D801" s="9">
        <v>10395329.5</v>
      </c>
      <c r="E801" s="9">
        <v>10913163.5</v>
      </c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>
        <f t="shared" si="36"/>
        <v>0</v>
      </c>
      <c r="R801" s="7">
        <f t="shared" si="37"/>
        <v>0</v>
      </c>
      <c r="S801" s="7">
        <f t="shared" si="38"/>
        <v>0</v>
      </c>
    </row>
    <row r="802" spans="1:19" hidden="1" x14ac:dyDescent="0.35">
      <c r="A802" s="7" t="s">
        <v>37</v>
      </c>
      <c r="B802" s="6" t="s">
        <v>88</v>
      </c>
      <c r="C802" s="9">
        <v>11106031.000000004</v>
      </c>
      <c r="D802" s="9">
        <v>10395329.5</v>
      </c>
      <c r="E802" s="9">
        <v>10913163.5</v>
      </c>
      <c r="F802" s="7"/>
      <c r="G802" s="7"/>
      <c r="H802" s="7"/>
      <c r="I802" s="7"/>
      <c r="J802" s="7"/>
      <c r="K802" s="7"/>
      <c r="L802" s="7">
        <v>272</v>
      </c>
      <c r="M802" s="7">
        <v>485</v>
      </c>
      <c r="N802" s="7">
        <v>635</v>
      </c>
      <c r="O802" s="7"/>
      <c r="P802" s="7"/>
      <c r="Q802" s="7">
        <f t="shared" si="36"/>
        <v>0</v>
      </c>
      <c r="R802" s="7">
        <f t="shared" si="37"/>
        <v>272</v>
      </c>
      <c r="S802" s="7">
        <f t="shared" si="38"/>
        <v>635</v>
      </c>
    </row>
    <row r="803" spans="1:19" hidden="1" x14ac:dyDescent="0.35">
      <c r="A803" s="7" t="s">
        <v>37</v>
      </c>
      <c r="B803" s="6" t="s">
        <v>89</v>
      </c>
      <c r="C803" s="9">
        <v>11106031.000000004</v>
      </c>
      <c r="D803" s="9">
        <v>10395329.5</v>
      </c>
      <c r="E803" s="9">
        <v>10913163.5</v>
      </c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>
        <f t="shared" si="36"/>
        <v>0</v>
      </c>
      <c r="R803" s="7">
        <f t="shared" si="37"/>
        <v>0</v>
      </c>
      <c r="S803" s="7">
        <f t="shared" si="38"/>
        <v>0</v>
      </c>
    </row>
    <row r="804" spans="1:19" hidden="1" x14ac:dyDescent="0.35">
      <c r="A804" s="7" t="s">
        <v>37</v>
      </c>
      <c r="B804" s="6" t="s">
        <v>90</v>
      </c>
      <c r="C804" s="9">
        <v>11106031.000000004</v>
      </c>
      <c r="D804" s="9">
        <v>10395329.5</v>
      </c>
      <c r="E804" s="9">
        <v>10913163.5</v>
      </c>
      <c r="F804" s="7">
        <v>0</v>
      </c>
      <c r="G804" s="7">
        <v>32</v>
      </c>
      <c r="H804" s="7">
        <v>0</v>
      </c>
      <c r="I804" s="7">
        <v>0</v>
      </c>
      <c r="J804" s="7">
        <v>0</v>
      </c>
      <c r="K804" s="7">
        <v>1</v>
      </c>
      <c r="L804" s="7">
        <v>822</v>
      </c>
      <c r="M804" s="7">
        <v>747</v>
      </c>
      <c r="N804" s="7">
        <v>995</v>
      </c>
      <c r="O804" s="7">
        <v>0</v>
      </c>
      <c r="P804" s="7">
        <v>0</v>
      </c>
      <c r="Q804" s="7">
        <f t="shared" si="36"/>
        <v>32</v>
      </c>
      <c r="R804" s="7">
        <f t="shared" si="37"/>
        <v>822</v>
      </c>
      <c r="S804" s="7">
        <f t="shared" si="38"/>
        <v>995</v>
      </c>
    </row>
    <row r="805" spans="1:19" hidden="1" x14ac:dyDescent="0.35">
      <c r="A805" s="7" t="s">
        <v>37</v>
      </c>
      <c r="B805" s="6" t="s">
        <v>91</v>
      </c>
      <c r="C805" s="9">
        <v>11106031.000000004</v>
      </c>
      <c r="D805" s="9">
        <v>10395329.5</v>
      </c>
      <c r="E805" s="9">
        <v>10913163.5</v>
      </c>
      <c r="F805" s="7"/>
      <c r="G805" s="7"/>
      <c r="H805" s="7"/>
      <c r="I805" s="7"/>
      <c r="J805" s="7"/>
      <c r="K805" s="7"/>
      <c r="L805" s="7"/>
      <c r="M805" s="7">
        <v>13</v>
      </c>
      <c r="N805" s="7">
        <v>16</v>
      </c>
      <c r="O805" s="7"/>
      <c r="P805" s="7"/>
      <c r="Q805" s="7">
        <f t="shared" si="36"/>
        <v>0</v>
      </c>
      <c r="R805" s="7">
        <f t="shared" si="37"/>
        <v>0</v>
      </c>
      <c r="S805" s="7">
        <f t="shared" si="38"/>
        <v>16</v>
      </c>
    </row>
    <row r="806" spans="1:19" hidden="1" x14ac:dyDescent="0.35">
      <c r="A806" s="7" t="s">
        <v>37</v>
      </c>
      <c r="B806" s="6" t="s">
        <v>92</v>
      </c>
      <c r="C806" s="9">
        <v>11106031.000000004</v>
      </c>
      <c r="D806" s="9">
        <v>10395329.5</v>
      </c>
      <c r="E806" s="9">
        <v>10913163.5</v>
      </c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>
        <f t="shared" si="36"/>
        <v>0</v>
      </c>
      <c r="R806" s="7">
        <f t="shared" si="37"/>
        <v>0</v>
      </c>
      <c r="S806" s="7">
        <f t="shared" si="38"/>
        <v>0</v>
      </c>
    </row>
    <row r="807" spans="1:19" x14ac:dyDescent="0.35">
      <c r="A807" s="7" t="s">
        <v>37</v>
      </c>
      <c r="B807" s="6" t="s">
        <v>93</v>
      </c>
      <c r="C807" s="9">
        <v>11106031.000000004</v>
      </c>
      <c r="D807" s="9">
        <v>10395329.5</v>
      </c>
      <c r="E807" s="9">
        <v>10913163.5</v>
      </c>
      <c r="F807" s="7">
        <v>0</v>
      </c>
      <c r="G807" s="7">
        <v>0</v>
      </c>
      <c r="H807" s="7">
        <v>0</v>
      </c>
      <c r="I807" s="7">
        <v>0</v>
      </c>
      <c r="J807" s="7">
        <v>0</v>
      </c>
      <c r="K807" s="7">
        <v>0</v>
      </c>
      <c r="L807" s="7">
        <v>0</v>
      </c>
      <c r="M807" s="7">
        <v>4760</v>
      </c>
      <c r="N807" s="7">
        <v>6040</v>
      </c>
      <c r="O807" s="7">
        <v>0</v>
      </c>
      <c r="P807" s="7">
        <v>0</v>
      </c>
      <c r="Q807" s="7">
        <f t="shared" si="36"/>
        <v>0</v>
      </c>
      <c r="R807" s="7">
        <f t="shared" si="37"/>
        <v>0</v>
      </c>
      <c r="S807" s="7">
        <f t="shared" si="38"/>
        <v>6040</v>
      </c>
    </row>
    <row r="808" spans="1:19" hidden="1" x14ac:dyDescent="0.35">
      <c r="A808" s="7" t="s">
        <v>37</v>
      </c>
      <c r="B808" s="6" t="s">
        <v>94</v>
      </c>
      <c r="C808" s="9">
        <v>11106031.000000004</v>
      </c>
      <c r="D808" s="9">
        <v>10395329.5</v>
      </c>
      <c r="E808" s="9">
        <v>10913163.5</v>
      </c>
      <c r="F808" s="7">
        <v>0</v>
      </c>
      <c r="G808" s="7">
        <v>0</v>
      </c>
      <c r="H808" s="7">
        <v>0</v>
      </c>
      <c r="I808" s="7">
        <v>0</v>
      </c>
      <c r="J808" s="7">
        <v>0</v>
      </c>
      <c r="K808" s="7">
        <v>0</v>
      </c>
      <c r="L808" s="7">
        <v>7452</v>
      </c>
      <c r="M808" s="7">
        <v>7428</v>
      </c>
      <c r="N808" s="7">
        <v>9060</v>
      </c>
      <c r="O808" s="7">
        <v>0</v>
      </c>
      <c r="P808" s="7">
        <v>0</v>
      </c>
      <c r="Q808" s="7">
        <f t="shared" si="36"/>
        <v>0</v>
      </c>
      <c r="R808" s="7">
        <f t="shared" si="37"/>
        <v>7452</v>
      </c>
      <c r="S808" s="7">
        <f t="shared" si="38"/>
        <v>9060</v>
      </c>
    </row>
    <row r="809" spans="1:19" hidden="1" x14ac:dyDescent="0.35">
      <c r="A809" s="7" t="s">
        <v>37</v>
      </c>
      <c r="B809" s="6" t="s">
        <v>95</v>
      </c>
      <c r="C809" s="9">
        <v>11106031.000000004</v>
      </c>
      <c r="D809" s="9">
        <v>10395329.5</v>
      </c>
      <c r="E809" s="9">
        <v>10913163.5</v>
      </c>
      <c r="F809" s="7"/>
      <c r="G809" s="7"/>
      <c r="H809" s="7"/>
      <c r="I809" s="7"/>
      <c r="J809" s="7"/>
      <c r="K809" s="7"/>
      <c r="L809" s="7"/>
      <c r="M809" s="7">
        <v>168</v>
      </c>
      <c r="N809" s="7">
        <v>197</v>
      </c>
      <c r="O809" s="7"/>
      <c r="P809" s="7"/>
      <c r="Q809" s="7">
        <f t="shared" si="36"/>
        <v>0</v>
      </c>
      <c r="R809" s="7">
        <f t="shared" si="37"/>
        <v>0</v>
      </c>
      <c r="S809" s="7">
        <f t="shared" si="38"/>
        <v>197</v>
      </c>
    </row>
    <row r="810" spans="1:19" hidden="1" x14ac:dyDescent="0.35">
      <c r="A810" s="7" t="s">
        <v>37</v>
      </c>
      <c r="B810" s="6" t="s">
        <v>96</v>
      </c>
      <c r="C810" s="9">
        <v>11106031.000000004</v>
      </c>
      <c r="D810" s="9">
        <v>10395329.5</v>
      </c>
      <c r="E810" s="9">
        <v>10913163.5</v>
      </c>
      <c r="F810" s="7"/>
      <c r="G810" s="7"/>
      <c r="H810" s="7"/>
      <c r="I810" s="7"/>
      <c r="J810" s="7"/>
      <c r="K810" s="7"/>
      <c r="L810" s="7"/>
      <c r="M810" s="7">
        <v>13</v>
      </c>
      <c r="N810" s="7">
        <v>24</v>
      </c>
      <c r="O810" s="7"/>
      <c r="P810" s="7"/>
      <c r="Q810" s="7">
        <f t="shared" si="36"/>
        <v>0</v>
      </c>
      <c r="R810" s="7">
        <f t="shared" si="37"/>
        <v>0</v>
      </c>
      <c r="S810" s="7">
        <f t="shared" si="38"/>
        <v>24</v>
      </c>
    </row>
    <row r="811" spans="1:19" hidden="1" x14ac:dyDescent="0.35">
      <c r="A811" s="7" t="s">
        <v>37</v>
      </c>
      <c r="B811" s="6" t="s">
        <v>97</v>
      </c>
      <c r="C811" s="9">
        <v>11106031.000000004</v>
      </c>
      <c r="D811" s="9">
        <v>10395329.5</v>
      </c>
      <c r="E811" s="9">
        <v>10913163.5</v>
      </c>
      <c r="F811" s="7"/>
      <c r="G811" s="7"/>
      <c r="H811" s="7"/>
      <c r="I811" s="7"/>
      <c r="J811" s="7"/>
      <c r="K811" s="7"/>
      <c r="L811" s="7"/>
      <c r="M811" s="7">
        <v>580</v>
      </c>
      <c r="N811" s="7">
        <v>623</v>
      </c>
      <c r="O811" s="7"/>
      <c r="P811" s="7"/>
      <c r="Q811" s="7">
        <f t="shared" si="36"/>
        <v>0</v>
      </c>
      <c r="R811" s="7">
        <f t="shared" si="37"/>
        <v>0</v>
      </c>
      <c r="S811" s="7">
        <f t="shared" si="38"/>
        <v>623</v>
      </c>
    </row>
    <row r="812" spans="1:19" hidden="1" x14ac:dyDescent="0.35">
      <c r="A812" s="7" t="s">
        <v>37</v>
      </c>
      <c r="B812" s="6" t="s">
        <v>98</v>
      </c>
      <c r="C812" s="9">
        <v>11106031.000000004</v>
      </c>
      <c r="D812" s="9">
        <v>10395329.5</v>
      </c>
      <c r="E812" s="9">
        <v>10913163.5</v>
      </c>
      <c r="F812" s="7"/>
      <c r="G812" s="7"/>
      <c r="H812" s="7"/>
      <c r="I812" s="7"/>
      <c r="J812" s="7"/>
      <c r="K812" s="7"/>
      <c r="L812" s="7"/>
      <c r="M812" s="7">
        <v>253</v>
      </c>
      <c r="N812" s="7">
        <v>291</v>
      </c>
      <c r="O812" s="7"/>
      <c r="P812" s="7"/>
      <c r="Q812" s="7">
        <f t="shared" si="36"/>
        <v>0</v>
      </c>
      <c r="R812" s="7">
        <f t="shared" si="37"/>
        <v>0</v>
      </c>
      <c r="S812" s="7">
        <f t="shared" si="38"/>
        <v>291</v>
      </c>
    </row>
    <row r="813" spans="1:19" hidden="1" x14ac:dyDescent="0.35">
      <c r="A813" s="7" t="s">
        <v>37</v>
      </c>
      <c r="B813" s="6" t="s">
        <v>99</v>
      </c>
      <c r="C813" s="9">
        <v>11106031.000000004</v>
      </c>
      <c r="D813" s="9">
        <v>10395329.5</v>
      </c>
      <c r="E813" s="9">
        <v>10913163.5</v>
      </c>
      <c r="F813" s="7"/>
      <c r="G813" s="7"/>
      <c r="H813" s="7"/>
      <c r="I813" s="7"/>
      <c r="J813" s="7"/>
      <c r="K813" s="7"/>
      <c r="L813" s="7">
        <v>360</v>
      </c>
      <c r="M813" s="7">
        <v>98</v>
      </c>
      <c r="N813" s="7">
        <v>139</v>
      </c>
      <c r="O813" s="7"/>
      <c r="P813" s="7"/>
      <c r="Q813" s="7">
        <f t="shared" si="36"/>
        <v>0</v>
      </c>
      <c r="R813" s="7">
        <f t="shared" si="37"/>
        <v>360</v>
      </c>
      <c r="S813" s="7">
        <f t="shared" si="38"/>
        <v>139</v>
      </c>
    </row>
    <row r="814" spans="1:19" hidden="1" x14ac:dyDescent="0.35">
      <c r="A814" s="7" t="s">
        <v>37</v>
      </c>
      <c r="B814" s="6" t="s">
        <v>100</v>
      </c>
      <c r="C814" s="9">
        <v>11106031.000000004</v>
      </c>
      <c r="D814" s="9">
        <v>10395329.5</v>
      </c>
      <c r="E814" s="9">
        <v>10913163.5</v>
      </c>
      <c r="F814" s="7"/>
      <c r="G814" s="7"/>
      <c r="H814" s="7"/>
      <c r="I814" s="7"/>
      <c r="J814" s="7"/>
      <c r="K814" s="7"/>
      <c r="L814" s="7"/>
      <c r="M814" s="7">
        <v>11</v>
      </c>
      <c r="N814" s="7"/>
      <c r="O814" s="7"/>
      <c r="P814" s="7"/>
      <c r="Q814" s="7">
        <f t="shared" si="36"/>
        <v>0</v>
      </c>
      <c r="R814" s="7">
        <f t="shared" si="37"/>
        <v>0</v>
      </c>
      <c r="S814" s="7">
        <f t="shared" si="38"/>
        <v>11</v>
      </c>
    </row>
    <row r="815" spans="1:19" hidden="1" x14ac:dyDescent="0.35">
      <c r="A815" s="7" t="s">
        <v>37</v>
      </c>
      <c r="B815" s="6" t="s">
        <v>101</v>
      </c>
      <c r="C815" s="9">
        <v>11106031.000000004</v>
      </c>
      <c r="D815" s="9">
        <v>10395329.5</v>
      </c>
      <c r="E815" s="9">
        <v>10913163.5</v>
      </c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>
        <f t="shared" si="36"/>
        <v>0</v>
      </c>
      <c r="R815" s="7">
        <f t="shared" si="37"/>
        <v>0</v>
      </c>
      <c r="S815" s="7">
        <f t="shared" si="38"/>
        <v>0</v>
      </c>
    </row>
    <row r="816" spans="1:19" hidden="1" x14ac:dyDescent="0.35">
      <c r="A816" s="7" t="s">
        <v>37</v>
      </c>
      <c r="B816" s="6" t="s">
        <v>102</v>
      </c>
      <c r="C816" s="9">
        <v>11106031.000000004</v>
      </c>
      <c r="D816" s="9">
        <v>10395329.5</v>
      </c>
      <c r="E816" s="9">
        <v>10913163.5</v>
      </c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>
        <f t="shared" si="36"/>
        <v>0</v>
      </c>
      <c r="R816" s="7">
        <f t="shared" si="37"/>
        <v>0</v>
      </c>
      <c r="S816" s="7">
        <f t="shared" si="38"/>
        <v>0</v>
      </c>
    </row>
    <row r="817" spans="1:19" hidden="1" x14ac:dyDescent="0.35">
      <c r="A817" s="7" t="s">
        <v>38</v>
      </c>
      <c r="B817" s="6" t="s">
        <v>81</v>
      </c>
      <c r="C817" s="9">
        <v>193756.99999999997</v>
      </c>
      <c r="D817" s="9">
        <v>211344</v>
      </c>
      <c r="E817" s="9">
        <v>227379.5</v>
      </c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>
        <f t="shared" si="36"/>
        <v>0</v>
      </c>
      <c r="R817" s="7">
        <f t="shared" si="37"/>
        <v>0</v>
      </c>
      <c r="S817" s="7">
        <f t="shared" si="38"/>
        <v>0</v>
      </c>
    </row>
    <row r="818" spans="1:19" hidden="1" x14ac:dyDescent="0.35">
      <c r="A818" s="7" t="s">
        <v>38</v>
      </c>
      <c r="B818" s="6" t="s">
        <v>82</v>
      </c>
      <c r="C818" s="9">
        <v>193756.99999999997</v>
      </c>
      <c r="D818" s="9">
        <v>211344</v>
      </c>
      <c r="E818" s="9">
        <v>227379.5</v>
      </c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>
        <f t="shared" si="36"/>
        <v>0</v>
      </c>
      <c r="R818" s="7">
        <f t="shared" si="37"/>
        <v>0</v>
      </c>
      <c r="S818" s="7">
        <f t="shared" si="38"/>
        <v>0</v>
      </c>
    </row>
    <row r="819" spans="1:19" hidden="1" x14ac:dyDescent="0.35">
      <c r="A819" s="7" t="s">
        <v>38</v>
      </c>
      <c r="B819" s="6" t="s">
        <v>83</v>
      </c>
      <c r="C819" s="9">
        <v>193756.99999999997</v>
      </c>
      <c r="D819" s="9">
        <v>211344</v>
      </c>
      <c r="E819" s="9">
        <v>227379.5</v>
      </c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>
        <f t="shared" si="36"/>
        <v>0</v>
      </c>
      <c r="R819" s="7">
        <f t="shared" si="37"/>
        <v>0</v>
      </c>
      <c r="S819" s="7">
        <f t="shared" si="38"/>
        <v>0</v>
      </c>
    </row>
    <row r="820" spans="1:19" hidden="1" x14ac:dyDescent="0.35">
      <c r="A820" s="7" t="s">
        <v>38</v>
      </c>
      <c r="B820" s="6" t="s">
        <v>84</v>
      </c>
      <c r="C820" s="9">
        <v>193756.99999999997</v>
      </c>
      <c r="D820" s="9">
        <v>211344</v>
      </c>
      <c r="E820" s="9">
        <v>227379.5</v>
      </c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>
        <f t="shared" si="36"/>
        <v>0</v>
      </c>
      <c r="R820" s="7">
        <f t="shared" si="37"/>
        <v>0</v>
      </c>
      <c r="S820" s="7">
        <f t="shared" si="38"/>
        <v>0</v>
      </c>
    </row>
    <row r="821" spans="1:19" hidden="1" x14ac:dyDescent="0.35">
      <c r="A821" s="7" t="s">
        <v>38</v>
      </c>
      <c r="B821" s="6" t="s">
        <v>85</v>
      </c>
      <c r="C821" s="9">
        <v>193756.99999999997</v>
      </c>
      <c r="D821" s="9">
        <v>211344</v>
      </c>
      <c r="E821" s="9">
        <v>227379.5</v>
      </c>
      <c r="F821" s="7"/>
      <c r="G821" s="7"/>
      <c r="H821" s="7"/>
      <c r="I821" s="7"/>
      <c r="J821" s="7"/>
      <c r="K821" s="7"/>
      <c r="L821" s="7"/>
      <c r="M821" s="7">
        <v>6</v>
      </c>
      <c r="N821" s="7"/>
      <c r="O821" s="7"/>
      <c r="P821" s="7"/>
      <c r="Q821" s="7">
        <f t="shared" si="36"/>
        <v>0</v>
      </c>
      <c r="R821" s="7">
        <f t="shared" si="37"/>
        <v>0</v>
      </c>
      <c r="S821" s="7">
        <f t="shared" si="38"/>
        <v>6</v>
      </c>
    </row>
    <row r="822" spans="1:19" hidden="1" x14ac:dyDescent="0.35">
      <c r="A822" s="7" t="s">
        <v>38</v>
      </c>
      <c r="B822" s="6" t="s">
        <v>86</v>
      </c>
      <c r="C822" s="9">
        <v>193756.99999999997</v>
      </c>
      <c r="D822" s="9">
        <v>211344</v>
      </c>
      <c r="E822" s="9">
        <v>227379.5</v>
      </c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>
        <f t="shared" si="36"/>
        <v>0</v>
      </c>
      <c r="R822" s="7">
        <f t="shared" si="37"/>
        <v>0</v>
      </c>
      <c r="S822" s="7">
        <f t="shared" si="38"/>
        <v>0</v>
      </c>
    </row>
    <row r="823" spans="1:19" hidden="1" x14ac:dyDescent="0.35">
      <c r="A823" s="7" t="s">
        <v>38</v>
      </c>
      <c r="B823" s="6" t="s">
        <v>87</v>
      </c>
      <c r="C823" s="9">
        <v>193756.99999999997</v>
      </c>
      <c r="D823" s="9">
        <v>211344</v>
      </c>
      <c r="E823" s="9">
        <v>227379.5</v>
      </c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>
        <f t="shared" si="36"/>
        <v>0</v>
      </c>
      <c r="R823" s="7">
        <f t="shared" si="37"/>
        <v>0</v>
      </c>
      <c r="S823" s="7">
        <f t="shared" si="38"/>
        <v>0</v>
      </c>
    </row>
    <row r="824" spans="1:19" hidden="1" x14ac:dyDescent="0.35">
      <c r="A824" s="7" t="s">
        <v>38</v>
      </c>
      <c r="B824" s="6" t="s">
        <v>88</v>
      </c>
      <c r="C824" s="9">
        <v>193756.99999999997</v>
      </c>
      <c r="D824" s="9">
        <v>211344</v>
      </c>
      <c r="E824" s="9">
        <v>227379.5</v>
      </c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>
        <f t="shared" si="36"/>
        <v>0</v>
      </c>
      <c r="R824" s="7">
        <f t="shared" si="37"/>
        <v>0</v>
      </c>
      <c r="S824" s="7">
        <f t="shared" si="38"/>
        <v>0</v>
      </c>
    </row>
    <row r="825" spans="1:19" hidden="1" x14ac:dyDescent="0.35">
      <c r="A825" s="7" t="s">
        <v>38</v>
      </c>
      <c r="B825" s="6" t="s">
        <v>89</v>
      </c>
      <c r="C825" s="9">
        <v>193756.99999999997</v>
      </c>
      <c r="D825" s="9">
        <v>211344</v>
      </c>
      <c r="E825" s="9">
        <v>227379.5</v>
      </c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>
        <f t="shared" si="36"/>
        <v>0</v>
      </c>
      <c r="R825" s="7">
        <f t="shared" si="37"/>
        <v>0</v>
      </c>
      <c r="S825" s="7">
        <f t="shared" si="38"/>
        <v>0</v>
      </c>
    </row>
    <row r="826" spans="1:19" hidden="1" x14ac:dyDescent="0.35">
      <c r="A826" s="7" t="s">
        <v>38</v>
      </c>
      <c r="B826" s="6" t="s">
        <v>90</v>
      </c>
      <c r="C826" s="9">
        <v>193756.99999999997</v>
      </c>
      <c r="D826" s="9">
        <v>211344</v>
      </c>
      <c r="E826" s="9">
        <v>227379.5</v>
      </c>
      <c r="F826" s="7">
        <v>0</v>
      </c>
      <c r="G826" s="7">
        <v>0</v>
      </c>
      <c r="H826" s="7">
        <v>0</v>
      </c>
      <c r="I826" s="7">
        <v>126</v>
      </c>
      <c r="J826" s="7">
        <v>0</v>
      </c>
      <c r="K826" s="7">
        <v>0</v>
      </c>
      <c r="L826" s="7">
        <v>0</v>
      </c>
      <c r="M826" s="7">
        <v>213</v>
      </c>
      <c r="N826" s="7">
        <v>0</v>
      </c>
      <c r="O826" s="7">
        <v>0</v>
      </c>
      <c r="P826" s="7">
        <v>0</v>
      </c>
      <c r="Q826" s="7">
        <f t="shared" si="36"/>
        <v>126</v>
      </c>
      <c r="R826" s="7">
        <f t="shared" si="37"/>
        <v>0</v>
      </c>
      <c r="S826" s="7">
        <f t="shared" si="38"/>
        <v>213</v>
      </c>
    </row>
    <row r="827" spans="1:19" hidden="1" x14ac:dyDescent="0.35">
      <c r="A827" s="7" t="s">
        <v>38</v>
      </c>
      <c r="B827" s="6" t="s">
        <v>91</v>
      </c>
      <c r="C827" s="9">
        <v>193756.99999999997</v>
      </c>
      <c r="D827" s="9">
        <v>211344</v>
      </c>
      <c r="E827" s="9">
        <v>227379.5</v>
      </c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>
        <f t="shared" si="36"/>
        <v>0</v>
      </c>
      <c r="R827" s="7">
        <f t="shared" si="37"/>
        <v>0</v>
      </c>
      <c r="S827" s="7">
        <f t="shared" si="38"/>
        <v>0</v>
      </c>
    </row>
    <row r="828" spans="1:19" hidden="1" x14ac:dyDescent="0.35">
      <c r="A828" s="7" t="s">
        <v>38</v>
      </c>
      <c r="B828" s="6" t="s">
        <v>92</v>
      </c>
      <c r="C828" s="9">
        <v>193756.99999999997</v>
      </c>
      <c r="D828" s="9">
        <v>211344</v>
      </c>
      <c r="E828" s="9">
        <v>227379.5</v>
      </c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>
        <f t="shared" si="36"/>
        <v>0</v>
      </c>
      <c r="R828" s="7">
        <f t="shared" si="37"/>
        <v>0</v>
      </c>
      <c r="S828" s="7">
        <f t="shared" si="38"/>
        <v>0</v>
      </c>
    </row>
    <row r="829" spans="1:19" x14ac:dyDescent="0.35">
      <c r="A829" s="7" t="s">
        <v>38</v>
      </c>
      <c r="B829" s="6" t="s">
        <v>93</v>
      </c>
      <c r="C829" s="9">
        <v>193756.99999999997</v>
      </c>
      <c r="D829" s="9">
        <v>211344</v>
      </c>
      <c r="E829" s="9">
        <v>227379.5</v>
      </c>
      <c r="F829" s="7">
        <v>0</v>
      </c>
      <c r="G829" s="7">
        <v>62</v>
      </c>
      <c r="H829" s="7">
        <v>0</v>
      </c>
      <c r="I829" s="7">
        <v>0</v>
      </c>
      <c r="J829" s="7">
        <v>0</v>
      </c>
      <c r="K829" s="7">
        <v>0</v>
      </c>
      <c r="L829" s="7">
        <v>0</v>
      </c>
      <c r="M829" s="7">
        <v>44</v>
      </c>
      <c r="N829" s="7">
        <v>0</v>
      </c>
      <c r="O829" s="7">
        <v>0</v>
      </c>
      <c r="P829" s="7">
        <v>0</v>
      </c>
      <c r="Q829" s="7">
        <f t="shared" si="36"/>
        <v>62</v>
      </c>
      <c r="R829" s="7">
        <f t="shared" si="37"/>
        <v>0</v>
      </c>
      <c r="S829" s="7">
        <f t="shared" si="38"/>
        <v>44</v>
      </c>
    </row>
    <row r="830" spans="1:19" hidden="1" x14ac:dyDescent="0.35">
      <c r="A830" s="7" t="s">
        <v>38</v>
      </c>
      <c r="B830" s="6" t="s">
        <v>94</v>
      </c>
      <c r="C830" s="9">
        <v>193756.99999999997</v>
      </c>
      <c r="D830" s="9">
        <v>211344</v>
      </c>
      <c r="E830" s="9">
        <v>227379.5</v>
      </c>
      <c r="F830" s="7">
        <v>0</v>
      </c>
      <c r="G830" s="7">
        <v>0</v>
      </c>
      <c r="H830" s="7">
        <v>0</v>
      </c>
      <c r="I830" s="7">
        <v>884</v>
      </c>
      <c r="J830" s="7">
        <v>0</v>
      </c>
      <c r="K830" s="7">
        <v>0</v>
      </c>
      <c r="L830" s="7">
        <v>812</v>
      </c>
      <c r="M830" s="7">
        <v>880</v>
      </c>
      <c r="N830" s="7">
        <v>0</v>
      </c>
      <c r="O830" s="7">
        <v>0</v>
      </c>
      <c r="P830" s="7">
        <v>0</v>
      </c>
      <c r="Q830" s="7">
        <f t="shared" si="36"/>
        <v>884</v>
      </c>
      <c r="R830" s="7">
        <f t="shared" si="37"/>
        <v>812</v>
      </c>
      <c r="S830" s="7">
        <f t="shared" si="38"/>
        <v>880</v>
      </c>
    </row>
    <row r="831" spans="1:19" hidden="1" x14ac:dyDescent="0.35">
      <c r="A831" s="7" t="s">
        <v>38</v>
      </c>
      <c r="B831" s="6" t="s">
        <v>95</v>
      </c>
      <c r="C831" s="9">
        <v>193756.99999999997</v>
      </c>
      <c r="D831" s="9">
        <v>211344</v>
      </c>
      <c r="E831" s="9">
        <v>227379.5</v>
      </c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>
        <f t="shared" si="36"/>
        <v>0</v>
      </c>
      <c r="R831" s="7">
        <f t="shared" si="37"/>
        <v>0</v>
      </c>
      <c r="S831" s="7">
        <f t="shared" si="38"/>
        <v>0</v>
      </c>
    </row>
    <row r="832" spans="1:19" hidden="1" x14ac:dyDescent="0.35">
      <c r="A832" s="7" t="s">
        <v>38</v>
      </c>
      <c r="B832" s="6" t="s">
        <v>96</v>
      </c>
      <c r="C832" s="9">
        <v>193756.99999999997</v>
      </c>
      <c r="D832" s="9">
        <v>211344</v>
      </c>
      <c r="E832" s="9">
        <v>227379.5</v>
      </c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>
        <f t="shared" si="36"/>
        <v>0</v>
      </c>
      <c r="R832" s="7">
        <f t="shared" si="37"/>
        <v>0</v>
      </c>
      <c r="S832" s="7">
        <f t="shared" si="38"/>
        <v>0</v>
      </c>
    </row>
    <row r="833" spans="1:19" hidden="1" x14ac:dyDescent="0.35">
      <c r="A833" s="7" t="s">
        <v>38</v>
      </c>
      <c r="B833" s="6" t="s">
        <v>97</v>
      </c>
      <c r="C833" s="9">
        <v>193756.99999999997</v>
      </c>
      <c r="D833" s="9">
        <v>211344</v>
      </c>
      <c r="E833" s="9">
        <v>227379.5</v>
      </c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>
        <f t="shared" si="36"/>
        <v>0</v>
      </c>
      <c r="R833" s="7">
        <f t="shared" si="37"/>
        <v>0</v>
      </c>
      <c r="S833" s="7">
        <f t="shared" si="38"/>
        <v>0</v>
      </c>
    </row>
    <row r="834" spans="1:19" hidden="1" x14ac:dyDescent="0.35">
      <c r="A834" s="7" t="s">
        <v>38</v>
      </c>
      <c r="B834" s="6" t="s">
        <v>98</v>
      </c>
      <c r="C834" s="9">
        <v>193756.99999999997</v>
      </c>
      <c r="D834" s="9">
        <v>211344</v>
      </c>
      <c r="E834" s="9">
        <v>227379.5</v>
      </c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>
        <f t="shared" si="36"/>
        <v>0</v>
      </c>
      <c r="R834" s="7">
        <f t="shared" si="37"/>
        <v>0</v>
      </c>
      <c r="S834" s="7">
        <f t="shared" si="38"/>
        <v>0</v>
      </c>
    </row>
    <row r="835" spans="1:19" hidden="1" x14ac:dyDescent="0.35">
      <c r="A835" s="7" t="s">
        <v>38</v>
      </c>
      <c r="B835" s="6" t="s">
        <v>99</v>
      </c>
      <c r="C835" s="9">
        <v>193756.99999999997</v>
      </c>
      <c r="D835" s="9">
        <v>211344</v>
      </c>
      <c r="E835" s="9">
        <v>227379.5</v>
      </c>
      <c r="F835" s="7"/>
      <c r="G835" s="7"/>
      <c r="H835" s="7"/>
      <c r="I835" s="7"/>
      <c r="J835" s="7"/>
      <c r="K835" s="7"/>
      <c r="L835" s="7"/>
      <c r="M835" s="7">
        <v>37</v>
      </c>
      <c r="N835" s="7"/>
      <c r="O835" s="7"/>
      <c r="P835" s="7"/>
      <c r="Q835" s="7">
        <f t="shared" ref="Q835:Q898" si="39">MAX(F835:I835)</f>
        <v>0</v>
      </c>
      <c r="R835" s="7">
        <f t="shared" ref="R835:R898" si="40">MAX(J835:L835)</f>
        <v>0</v>
      </c>
      <c r="S835" s="7">
        <f t="shared" ref="S835:S898" si="41">MAX(M835:P835)</f>
        <v>37</v>
      </c>
    </row>
    <row r="836" spans="1:19" hidden="1" x14ac:dyDescent="0.35">
      <c r="A836" s="7" t="s">
        <v>38</v>
      </c>
      <c r="B836" s="6" t="s">
        <v>100</v>
      </c>
      <c r="C836" s="9">
        <v>193756.99999999997</v>
      </c>
      <c r="D836" s="9">
        <v>211344</v>
      </c>
      <c r="E836" s="9">
        <v>227379.5</v>
      </c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>
        <f t="shared" si="39"/>
        <v>0</v>
      </c>
      <c r="R836" s="7">
        <f t="shared" si="40"/>
        <v>0</v>
      </c>
      <c r="S836" s="7">
        <f t="shared" si="41"/>
        <v>0</v>
      </c>
    </row>
    <row r="837" spans="1:19" hidden="1" x14ac:dyDescent="0.35">
      <c r="A837" s="7" t="s">
        <v>38</v>
      </c>
      <c r="B837" s="6" t="s">
        <v>101</v>
      </c>
      <c r="C837" s="9">
        <v>193756.99999999997</v>
      </c>
      <c r="D837" s="9">
        <v>211344</v>
      </c>
      <c r="E837" s="9">
        <v>227379.5</v>
      </c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>
        <f t="shared" si="39"/>
        <v>0</v>
      </c>
      <c r="R837" s="7">
        <f t="shared" si="40"/>
        <v>0</v>
      </c>
      <c r="S837" s="7">
        <f t="shared" si="41"/>
        <v>0</v>
      </c>
    </row>
    <row r="838" spans="1:19" hidden="1" x14ac:dyDescent="0.35">
      <c r="A838" s="7" t="s">
        <v>38</v>
      </c>
      <c r="B838" s="6" t="s">
        <v>102</v>
      </c>
      <c r="C838" s="9">
        <v>193756.99999999997</v>
      </c>
      <c r="D838" s="9">
        <v>211344</v>
      </c>
      <c r="E838" s="9">
        <v>227379.5</v>
      </c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>
        <f t="shared" si="39"/>
        <v>0</v>
      </c>
      <c r="R838" s="7">
        <f t="shared" si="40"/>
        <v>0</v>
      </c>
      <c r="S838" s="7">
        <f t="shared" si="41"/>
        <v>0</v>
      </c>
    </row>
    <row r="839" spans="1:19" hidden="1" x14ac:dyDescent="0.35">
      <c r="A839" s="7" t="s">
        <v>39</v>
      </c>
      <c r="B839" s="6" t="s">
        <v>81</v>
      </c>
      <c r="C839" s="9">
        <v>1118318.9999999998</v>
      </c>
      <c r="D839" s="9">
        <v>1160427.5</v>
      </c>
      <c r="E839" s="9">
        <v>1201670.4999999995</v>
      </c>
      <c r="F839" s="7"/>
      <c r="G839" s="7"/>
      <c r="H839" s="7"/>
      <c r="I839" s="7"/>
      <c r="J839" s="7"/>
      <c r="K839" s="7"/>
      <c r="L839" s="7"/>
      <c r="M839" s="7"/>
      <c r="N839" s="7">
        <v>7</v>
      </c>
      <c r="O839" s="7"/>
      <c r="P839" s="7"/>
      <c r="Q839" s="7">
        <f t="shared" si="39"/>
        <v>0</v>
      </c>
      <c r="R839" s="7">
        <f t="shared" si="40"/>
        <v>0</v>
      </c>
      <c r="S839" s="7">
        <f t="shared" si="41"/>
        <v>7</v>
      </c>
    </row>
    <row r="840" spans="1:19" hidden="1" x14ac:dyDescent="0.35">
      <c r="A840" s="7" t="s">
        <v>39</v>
      </c>
      <c r="B840" s="6" t="s">
        <v>82</v>
      </c>
      <c r="C840" s="9">
        <v>1118318.9999999998</v>
      </c>
      <c r="D840" s="9">
        <v>1160427.5</v>
      </c>
      <c r="E840" s="9">
        <v>1201670.4999999995</v>
      </c>
      <c r="F840" s="7"/>
      <c r="G840" s="7"/>
      <c r="H840" s="7"/>
      <c r="I840" s="7"/>
      <c r="J840" s="7"/>
      <c r="K840" s="7"/>
      <c r="L840" s="7">
        <v>6324</v>
      </c>
      <c r="M840" s="7"/>
      <c r="N840" s="7">
        <v>5386</v>
      </c>
      <c r="O840" s="7"/>
      <c r="P840" s="7"/>
      <c r="Q840" s="7">
        <f t="shared" si="39"/>
        <v>0</v>
      </c>
      <c r="R840" s="7">
        <f t="shared" si="40"/>
        <v>6324</v>
      </c>
      <c r="S840" s="7">
        <f t="shared" si="41"/>
        <v>5386</v>
      </c>
    </row>
    <row r="841" spans="1:19" hidden="1" x14ac:dyDescent="0.35">
      <c r="A841" s="7" t="s">
        <v>39</v>
      </c>
      <c r="B841" s="6" t="s">
        <v>83</v>
      </c>
      <c r="C841" s="9">
        <v>1118318.9999999998</v>
      </c>
      <c r="D841" s="9">
        <v>1160427.5</v>
      </c>
      <c r="E841" s="9">
        <v>1201670.4999999995</v>
      </c>
      <c r="F841" s="7"/>
      <c r="G841" s="7"/>
      <c r="H841" s="7"/>
      <c r="I841" s="7"/>
      <c r="J841" s="7"/>
      <c r="K841" s="7"/>
      <c r="L841" s="7"/>
      <c r="M841" s="7">
        <v>19</v>
      </c>
      <c r="N841" s="7">
        <v>28</v>
      </c>
      <c r="O841" s="7"/>
      <c r="P841" s="7"/>
      <c r="Q841" s="7">
        <f t="shared" si="39"/>
        <v>0</v>
      </c>
      <c r="R841" s="7">
        <f t="shared" si="40"/>
        <v>0</v>
      </c>
      <c r="S841" s="7">
        <f t="shared" si="41"/>
        <v>28</v>
      </c>
    </row>
    <row r="842" spans="1:19" hidden="1" x14ac:dyDescent="0.35">
      <c r="A842" s="7" t="s">
        <v>39</v>
      </c>
      <c r="B842" s="6" t="s">
        <v>84</v>
      </c>
      <c r="C842" s="9">
        <v>1118318.9999999998</v>
      </c>
      <c r="D842" s="9">
        <v>1160427.5</v>
      </c>
      <c r="E842" s="9">
        <v>1201670.4999999995</v>
      </c>
      <c r="F842" s="7"/>
      <c r="G842" s="7"/>
      <c r="H842" s="7"/>
      <c r="I842" s="7"/>
      <c r="J842" s="7"/>
      <c r="K842" s="7"/>
      <c r="L842" s="7"/>
      <c r="M842" s="7">
        <v>3</v>
      </c>
      <c r="N842" s="7"/>
      <c r="O842" s="7"/>
      <c r="P842" s="7"/>
      <c r="Q842" s="7">
        <f t="shared" si="39"/>
        <v>0</v>
      </c>
      <c r="R842" s="7">
        <f t="shared" si="40"/>
        <v>0</v>
      </c>
      <c r="S842" s="7">
        <f t="shared" si="41"/>
        <v>3</v>
      </c>
    </row>
    <row r="843" spans="1:19" hidden="1" x14ac:dyDescent="0.35">
      <c r="A843" s="7" t="s">
        <v>39</v>
      </c>
      <c r="B843" s="6" t="s">
        <v>85</v>
      </c>
      <c r="C843" s="9">
        <v>1118318.9999999998</v>
      </c>
      <c r="D843" s="9">
        <v>1160427.5</v>
      </c>
      <c r="E843" s="9">
        <v>1201670.4999999995</v>
      </c>
      <c r="F843" s="7"/>
      <c r="G843" s="7"/>
      <c r="H843" s="7"/>
      <c r="I843" s="7"/>
      <c r="J843" s="7"/>
      <c r="K843" s="7"/>
      <c r="L843" s="7">
        <v>74</v>
      </c>
      <c r="M843" s="7">
        <v>14</v>
      </c>
      <c r="N843" s="7">
        <v>22</v>
      </c>
      <c r="O843" s="7"/>
      <c r="P843" s="7"/>
      <c r="Q843" s="7">
        <f t="shared" si="39"/>
        <v>0</v>
      </c>
      <c r="R843" s="7">
        <f t="shared" si="40"/>
        <v>74</v>
      </c>
      <c r="S843" s="7">
        <f t="shared" si="41"/>
        <v>22</v>
      </c>
    </row>
    <row r="844" spans="1:19" hidden="1" x14ac:dyDescent="0.35">
      <c r="A844" s="7" t="s">
        <v>39</v>
      </c>
      <c r="B844" s="6" t="s">
        <v>86</v>
      </c>
      <c r="C844" s="9">
        <v>1118318.9999999998</v>
      </c>
      <c r="D844" s="9">
        <v>1160427.5</v>
      </c>
      <c r="E844" s="9">
        <v>1201670.4999999995</v>
      </c>
      <c r="F844" s="7"/>
      <c r="G844" s="7"/>
      <c r="H844" s="7"/>
      <c r="I844" s="7"/>
      <c r="J844" s="7"/>
      <c r="K844" s="7"/>
      <c r="L844" s="7"/>
      <c r="M844" s="7"/>
      <c r="N844" s="7">
        <v>79</v>
      </c>
      <c r="O844" s="7"/>
      <c r="P844" s="7"/>
      <c r="Q844" s="7">
        <f t="shared" si="39"/>
        <v>0</v>
      </c>
      <c r="R844" s="7">
        <f t="shared" si="40"/>
        <v>0</v>
      </c>
      <c r="S844" s="7">
        <f t="shared" si="41"/>
        <v>79</v>
      </c>
    </row>
    <row r="845" spans="1:19" hidden="1" x14ac:dyDescent="0.35">
      <c r="A845" s="7" t="s">
        <v>39</v>
      </c>
      <c r="B845" s="6" t="s">
        <v>87</v>
      </c>
      <c r="C845" s="9">
        <v>1118318.9999999998</v>
      </c>
      <c r="D845" s="9">
        <v>1160427.5</v>
      </c>
      <c r="E845" s="9">
        <v>1201670.4999999995</v>
      </c>
      <c r="F845" s="7"/>
      <c r="G845" s="7"/>
      <c r="H845" s="7"/>
      <c r="I845" s="7"/>
      <c r="J845" s="7"/>
      <c r="K845" s="7"/>
      <c r="L845" s="7"/>
      <c r="M845" s="7"/>
      <c r="N845" s="7">
        <v>63</v>
      </c>
      <c r="O845" s="7"/>
      <c r="P845" s="7"/>
      <c r="Q845" s="7">
        <f t="shared" si="39"/>
        <v>0</v>
      </c>
      <c r="R845" s="7">
        <f t="shared" si="40"/>
        <v>0</v>
      </c>
      <c r="S845" s="7">
        <f t="shared" si="41"/>
        <v>63</v>
      </c>
    </row>
    <row r="846" spans="1:19" hidden="1" x14ac:dyDescent="0.35">
      <c r="A846" s="7" t="s">
        <v>39</v>
      </c>
      <c r="B846" s="6" t="s">
        <v>88</v>
      </c>
      <c r="C846" s="9">
        <v>1118318.9999999998</v>
      </c>
      <c r="D846" s="9">
        <v>1160427.5</v>
      </c>
      <c r="E846" s="9">
        <v>1201670.4999999995</v>
      </c>
      <c r="F846" s="7"/>
      <c r="G846" s="7"/>
      <c r="H846" s="7"/>
      <c r="I846" s="7"/>
      <c r="J846" s="7"/>
      <c r="K846" s="7"/>
      <c r="L846" s="7">
        <v>370</v>
      </c>
      <c r="M846" s="7"/>
      <c r="N846" s="7"/>
      <c r="O846" s="7"/>
      <c r="P846" s="7"/>
      <c r="Q846" s="7">
        <f t="shared" si="39"/>
        <v>0</v>
      </c>
      <c r="R846" s="7">
        <f t="shared" si="40"/>
        <v>370</v>
      </c>
      <c r="S846" s="7">
        <f t="shared" si="41"/>
        <v>0</v>
      </c>
    </row>
    <row r="847" spans="1:19" hidden="1" x14ac:dyDescent="0.35">
      <c r="A847" s="7" t="s">
        <v>39</v>
      </c>
      <c r="B847" s="6" t="s">
        <v>89</v>
      </c>
      <c r="C847" s="9">
        <v>1118318.9999999998</v>
      </c>
      <c r="D847" s="9">
        <v>1160427.5</v>
      </c>
      <c r="E847" s="9">
        <v>1201670.4999999995</v>
      </c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>
        <f t="shared" si="39"/>
        <v>0</v>
      </c>
      <c r="R847" s="7">
        <f t="shared" si="40"/>
        <v>0</v>
      </c>
      <c r="S847" s="7">
        <f t="shared" si="41"/>
        <v>0</v>
      </c>
    </row>
    <row r="848" spans="1:19" hidden="1" x14ac:dyDescent="0.35">
      <c r="A848" s="7" t="s">
        <v>39</v>
      </c>
      <c r="B848" s="6" t="s">
        <v>90</v>
      </c>
      <c r="C848" s="9">
        <v>1118318.9999999998</v>
      </c>
      <c r="D848" s="9">
        <v>1160427.5</v>
      </c>
      <c r="E848" s="9">
        <v>1201670.4999999995</v>
      </c>
      <c r="F848" s="7">
        <v>0</v>
      </c>
      <c r="G848" s="7">
        <v>0</v>
      </c>
      <c r="H848" s="7">
        <v>0</v>
      </c>
      <c r="I848" s="7">
        <v>0</v>
      </c>
      <c r="J848" s="7">
        <v>220</v>
      </c>
      <c r="K848" s="7">
        <v>425</v>
      </c>
      <c r="L848" s="7">
        <v>556</v>
      </c>
      <c r="M848" s="7">
        <v>0</v>
      </c>
      <c r="N848" s="7">
        <v>330</v>
      </c>
      <c r="O848" s="7">
        <v>0</v>
      </c>
      <c r="P848" s="7">
        <v>4063</v>
      </c>
      <c r="Q848" s="7">
        <f t="shared" si="39"/>
        <v>0</v>
      </c>
      <c r="R848" s="7">
        <f t="shared" si="40"/>
        <v>556</v>
      </c>
      <c r="S848" s="7">
        <f t="shared" si="41"/>
        <v>4063</v>
      </c>
    </row>
    <row r="849" spans="1:19" hidden="1" x14ac:dyDescent="0.35">
      <c r="A849" s="7" t="s">
        <v>39</v>
      </c>
      <c r="B849" s="6" t="s">
        <v>91</v>
      </c>
      <c r="C849" s="9">
        <v>1118318.9999999998</v>
      </c>
      <c r="D849" s="9">
        <v>1160427.5</v>
      </c>
      <c r="E849" s="9">
        <v>1201670.4999999995</v>
      </c>
      <c r="F849" s="7"/>
      <c r="G849" s="7"/>
      <c r="H849" s="7"/>
      <c r="I849" s="7"/>
      <c r="J849" s="7"/>
      <c r="K849" s="7"/>
      <c r="L849" s="7"/>
      <c r="M849" s="7"/>
      <c r="N849" s="7">
        <v>53</v>
      </c>
      <c r="O849" s="7"/>
      <c r="P849" s="7"/>
      <c r="Q849" s="7">
        <f t="shared" si="39"/>
        <v>0</v>
      </c>
      <c r="R849" s="7">
        <f t="shared" si="40"/>
        <v>0</v>
      </c>
      <c r="S849" s="7">
        <f t="shared" si="41"/>
        <v>53</v>
      </c>
    </row>
    <row r="850" spans="1:19" hidden="1" x14ac:dyDescent="0.35">
      <c r="A850" s="7" t="s">
        <v>39</v>
      </c>
      <c r="B850" s="6" t="s">
        <v>92</v>
      </c>
      <c r="C850" s="9">
        <v>1118318.9999999998</v>
      </c>
      <c r="D850" s="9">
        <v>1160427.5</v>
      </c>
      <c r="E850" s="9">
        <v>1201670.4999999995</v>
      </c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>
        <f t="shared" si="39"/>
        <v>0</v>
      </c>
      <c r="R850" s="7">
        <f t="shared" si="40"/>
        <v>0</v>
      </c>
      <c r="S850" s="7">
        <f t="shared" si="41"/>
        <v>0</v>
      </c>
    </row>
    <row r="851" spans="1:19" x14ac:dyDescent="0.35">
      <c r="A851" s="7" t="s">
        <v>39</v>
      </c>
      <c r="B851" s="6" t="s">
        <v>93</v>
      </c>
      <c r="C851" s="9">
        <v>1118318.9999999998</v>
      </c>
      <c r="D851" s="9">
        <v>1160427.5</v>
      </c>
      <c r="E851" s="9">
        <v>1201670.4999999995</v>
      </c>
      <c r="F851" s="7">
        <v>0</v>
      </c>
      <c r="G851" s="7">
        <v>0</v>
      </c>
      <c r="H851" s="7">
        <v>0</v>
      </c>
      <c r="I851" s="7">
        <v>0</v>
      </c>
      <c r="J851" s="7">
        <v>0</v>
      </c>
      <c r="K851" s="7">
        <v>0</v>
      </c>
      <c r="L851" s="7">
        <v>0</v>
      </c>
      <c r="M851" s="7">
        <v>0</v>
      </c>
      <c r="N851" s="7">
        <v>0</v>
      </c>
      <c r="O851" s="7">
        <v>0</v>
      </c>
      <c r="P851" s="7">
        <v>0</v>
      </c>
      <c r="Q851" s="7">
        <f t="shared" si="39"/>
        <v>0</v>
      </c>
      <c r="R851" s="7">
        <f t="shared" si="40"/>
        <v>0</v>
      </c>
      <c r="S851" s="7">
        <f t="shared" si="41"/>
        <v>0</v>
      </c>
    </row>
    <row r="852" spans="1:19" hidden="1" x14ac:dyDescent="0.35">
      <c r="A852" s="7" t="s">
        <v>39</v>
      </c>
      <c r="B852" s="6" t="s">
        <v>94</v>
      </c>
      <c r="C852" s="9">
        <v>1118318.9999999998</v>
      </c>
      <c r="D852" s="9">
        <v>1160427.5</v>
      </c>
      <c r="E852" s="9">
        <v>1201670.4999999995</v>
      </c>
      <c r="F852" s="7">
        <v>0</v>
      </c>
      <c r="G852" s="7">
        <v>7470</v>
      </c>
      <c r="H852" s="7">
        <v>7694</v>
      </c>
      <c r="I852" s="7">
        <v>7952</v>
      </c>
      <c r="J852" s="7">
        <v>8400</v>
      </c>
      <c r="K852" s="7">
        <v>8862</v>
      </c>
      <c r="L852" s="7">
        <v>9412</v>
      </c>
      <c r="M852" s="7">
        <v>0</v>
      </c>
      <c r="N852" s="7">
        <v>6881</v>
      </c>
      <c r="O852" s="7">
        <v>0</v>
      </c>
      <c r="P852" s="7">
        <v>7648</v>
      </c>
      <c r="Q852" s="7">
        <f t="shared" si="39"/>
        <v>7952</v>
      </c>
      <c r="R852" s="7">
        <f t="shared" si="40"/>
        <v>9412</v>
      </c>
      <c r="S852" s="7">
        <f t="shared" si="41"/>
        <v>7648</v>
      </c>
    </row>
    <row r="853" spans="1:19" hidden="1" x14ac:dyDescent="0.35">
      <c r="A853" s="7" t="s">
        <v>39</v>
      </c>
      <c r="B853" s="6" t="s">
        <v>95</v>
      </c>
      <c r="C853" s="9">
        <v>1118318.9999999998</v>
      </c>
      <c r="D853" s="9">
        <v>1160427.5</v>
      </c>
      <c r="E853" s="9">
        <v>1201670.4999999995</v>
      </c>
      <c r="F853" s="7"/>
      <c r="G853" s="7"/>
      <c r="H853" s="7"/>
      <c r="I853" s="7"/>
      <c r="J853" s="7"/>
      <c r="K853" s="7"/>
      <c r="L853" s="7"/>
      <c r="M853" s="7"/>
      <c r="N853" s="7">
        <v>9</v>
      </c>
      <c r="O853" s="7"/>
      <c r="P853" s="7"/>
      <c r="Q853" s="7">
        <f t="shared" si="39"/>
        <v>0</v>
      </c>
      <c r="R853" s="7">
        <f t="shared" si="40"/>
        <v>0</v>
      </c>
      <c r="S853" s="7">
        <f t="shared" si="41"/>
        <v>9</v>
      </c>
    </row>
    <row r="854" spans="1:19" hidden="1" x14ac:dyDescent="0.35">
      <c r="A854" s="7" t="s">
        <v>39</v>
      </c>
      <c r="B854" s="6" t="s">
        <v>96</v>
      </c>
      <c r="C854" s="9">
        <v>1118318.9999999998</v>
      </c>
      <c r="D854" s="9">
        <v>1160427.5</v>
      </c>
      <c r="E854" s="9">
        <v>1201670.4999999995</v>
      </c>
      <c r="F854" s="7"/>
      <c r="G854" s="7"/>
      <c r="H854" s="7"/>
      <c r="I854" s="7"/>
      <c r="J854" s="7"/>
      <c r="K854" s="7"/>
      <c r="L854" s="7"/>
      <c r="M854" s="7"/>
      <c r="N854" s="7">
        <v>6</v>
      </c>
      <c r="O854" s="7"/>
      <c r="P854" s="7"/>
      <c r="Q854" s="7">
        <f t="shared" si="39"/>
        <v>0</v>
      </c>
      <c r="R854" s="7">
        <f t="shared" si="40"/>
        <v>0</v>
      </c>
      <c r="S854" s="7">
        <f t="shared" si="41"/>
        <v>6</v>
      </c>
    </row>
    <row r="855" spans="1:19" hidden="1" x14ac:dyDescent="0.35">
      <c r="A855" s="7" t="s">
        <v>39</v>
      </c>
      <c r="B855" s="6" t="s">
        <v>97</v>
      </c>
      <c r="C855" s="9">
        <v>1118318.9999999998</v>
      </c>
      <c r="D855" s="9">
        <v>1160427.5</v>
      </c>
      <c r="E855" s="9">
        <v>1201670.4999999995</v>
      </c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>
        <f t="shared" si="39"/>
        <v>0</v>
      </c>
      <c r="R855" s="7">
        <f t="shared" si="40"/>
        <v>0</v>
      </c>
      <c r="S855" s="7">
        <f t="shared" si="41"/>
        <v>0</v>
      </c>
    </row>
    <row r="856" spans="1:19" hidden="1" x14ac:dyDescent="0.35">
      <c r="A856" s="7" t="s">
        <v>39</v>
      </c>
      <c r="B856" s="6" t="s">
        <v>98</v>
      </c>
      <c r="C856" s="9">
        <v>1118318.9999999998</v>
      </c>
      <c r="D856" s="9">
        <v>1160427.5</v>
      </c>
      <c r="E856" s="9">
        <v>1201670.4999999995</v>
      </c>
      <c r="F856" s="7"/>
      <c r="G856" s="7"/>
      <c r="H856" s="7"/>
      <c r="I856" s="7"/>
      <c r="J856" s="7"/>
      <c r="K856" s="7"/>
      <c r="L856" s="7"/>
      <c r="M856" s="7"/>
      <c r="N856" s="7">
        <v>80</v>
      </c>
      <c r="O856" s="7"/>
      <c r="P856" s="7"/>
      <c r="Q856" s="7">
        <f t="shared" si="39"/>
        <v>0</v>
      </c>
      <c r="R856" s="7">
        <f t="shared" si="40"/>
        <v>0</v>
      </c>
      <c r="S856" s="7">
        <f t="shared" si="41"/>
        <v>80</v>
      </c>
    </row>
    <row r="857" spans="1:19" hidden="1" x14ac:dyDescent="0.35">
      <c r="A857" s="7" t="s">
        <v>39</v>
      </c>
      <c r="B857" s="6" t="s">
        <v>99</v>
      </c>
      <c r="C857" s="9">
        <v>1118318.9999999998</v>
      </c>
      <c r="D857" s="9">
        <v>1160427.5</v>
      </c>
      <c r="E857" s="9">
        <v>1201670.4999999995</v>
      </c>
      <c r="F857" s="7"/>
      <c r="G857" s="7"/>
      <c r="H857" s="7"/>
      <c r="I857" s="7"/>
      <c r="J857" s="7"/>
      <c r="K857" s="7"/>
      <c r="L857" s="7">
        <v>281</v>
      </c>
      <c r="M857" s="7"/>
      <c r="N857" s="7">
        <v>48</v>
      </c>
      <c r="O857" s="7"/>
      <c r="P857" s="7"/>
      <c r="Q857" s="7">
        <f t="shared" si="39"/>
        <v>0</v>
      </c>
      <c r="R857" s="7">
        <f t="shared" si="40"/>
        <v>281</v>
      </c>
      <c r="S857" s="7">
        <f t="shared" si="41"/>
        <v>48</v>
      </c>
    </row>
    <row r="858" spans="1:19" hidden="1" x14ac:dyDescent="0.35">
      <c r="A858" s="7" t="s">
        <v>39</v>
      </c>
      <c r="B858" s="6" t="s">
        <v>100</v>
      </c>
      <c r="C858" s="9">
        <v>1118318.9999999998</v>
      </c>
      <c r="D858" s="9">
        <v>1160427.5</v>
      </c>
      <c r="E858" s="9">
        <v>1201670.4999999995</v>
      </c>
      <c r="F858" s="7"/>
      <c r="G858" s="7"/>
      <c r="H858" s="7"/>
      <c r="I858" s="7"/>
      <c r="J858" s="7"/>
      <c r="K858" s="7"/>
      <c r="L858" s="7"/>
      <c r="M858" s="7"/>
      <c r="N858" s="7">
        <v>10</v>
      </c>
      <c r="O858" s="7"/>
      <c r="P858" s="7"/>
      <c r="Q858" s="7">
        <f t="shared" si="39"/>
        <v>0</v>
      </c>
      <c r="R858" s="7">
        <f t="shared" si="40"/>
        <v>0</v>
      </c>
      <c r="S858" s="7">
        <f t="shared" si="41"/>
        <v>10</v>
      </c>
    </row>
    <row r="859" spans="1:19" hidden="1" x14ac:dyDescent="0.35">
      <c r="A859" s="7" t="s">
        <v>39</v>
      </c>
      <c r="B859" s="6" t="s">
        <v>101</v>
      </c>
      <c r="C859" s="9">
        <v>1118318.9999999998</v>
      </c>
      <c r="D859" s="9">
        <v>1160427.5</v>
      </c>
      <c r="E859" s="9">
        <v>1201670.4999999995</v>
      </c>
      <c r="F859" s="7"/>
      <c r="G859" s="7"/>
      <c r="H859" s="7"/>
      <c r="I859" s="7"/>
      <c r="J859" s="7"/>
      <c r="K859" s="7"/>
      <c r="L859" s="7"/>
      <c r="M859" s="7"/>
      <c r="N859" s="7">
        <v>12</v>
      </c>
      <c r="O859" s="7"/>
      <c r="P859" s="7"/>
      <c r="Q859" s="7">
        <f t="shared" si="39"/>
        <v>0</v>
      </c>
      <c r="R859" s="7">
        <f t="shared" si="40"/>
        <v>0</v>
      </c>
      <c r="S859" s="7">
        <f t="shared" si="41"/>
        <v>12</v>
      </c>
    </row>
    <row r="860" spans="1:19" hidden="1" x14ac:dyDescent="0.35">
      <c r="A860" s="7" t="s">
        <v>39</v>
      </c>
      <c r="B860" s="6" t="s">
        <v>102</v>
      </c>
      <c r="C860" s="9">
        <v>1118318.9999999998</v>
      </c>
      <c r="D860" s="9">
        <v>1160427.5</v>
      </c>
      <c r="E860" s="9">
        <v>1201670.4999999995</v>
      </c>
      <c r="F860" s="7"/>
      <c r="G860" s="7"/>
      <c r="H860" s="7"/>
      <c r="I860" s="7"/>
      <c r="J860" s="7"/>
      <c r="K860" s="7"/>
      <c r="L860" s="7"/>
      <c r="M860" s="7"/>
      <c r="N860" s="7">
        <v>22</v>
      </c>
      <c r="O860" s="7"/>
      <c r="P860" s="7"/>
      <c r="Q860" s="7">
        <f t="shared" si="39"/>
        <v>0</v>
      </c>
      <c r="R860" s="7">
        <f t="shared" si="40"/>
        <v>0</v>
      </c>
      <c r="S860" s="7">
        <f t="shared" si="41"/>
        <v>22</v>
      </c>
    </row>
    <row r="861" spans="1:19" hidden="1" x14ac:dyDescent="0.35">
      <c r="A861" s="7" t="s">
        <v>40</v>
      </c>
      <c r="B861" s="6" t="s">
        <v>81</v>
      </c>
      <c r="C861" s="9">
        <v>96714</v>
      </c>
      <c r="D861" s="9">
        <v>103101.00000000003</v>
      </c>
      <c r="E861" s="9">
        <v>107118.5</v>
      </c>
      <c r="F861" s="7"/>
      <c r="G861" s="7"/>
      <c r="H861" s="7"/>
      <c r="I861" s="7"/>
      <c r="J861" s="7"/>
      <c r="K861" s="7"/>
      <c r="L861" s="7"/>
      <c r="M861" s="7"/>
      <c r="N861" s="7"/>
      <c r="O861" s="7">
        <v>5</v>
      </c>
      <c r="P861" s="7">
        <v>0</v>
      </c>
      <c r="Q861" s="7">
        <f t="shared" si="39"/>
        <v>0</v>
      </c>
      <c r="R861" s="7">
        <f t="shared" si="40"/>
        <v>0</v>
      </c>
      <c r="S861" s="7">
        <f t="shared" si="41"/>
        <v>5</v>
      </c>
    </row>
    <row r="862" spans="1:19" hidden="1" x14ac:dyDescent="0.35">
      <c r="A862" s="7" t="s">
        <v>40</v>
      </c>
      <c r="B862" s="6" t="s">
        <v>82</v>
      </c>
      <c r="C862" s="9">
        <v>96714</v>
      </c>
      <c r="D862" s="9">
        <v>103101.00000000003</v>
      </c>
      <c r="E862" s="9">
        <v>107118.5</v>
      </c>
      <c r="F862" s="7"/>
      <c r="G862" s="7"/>
      <c r="H862" s="7"/>
      <c r="I862" s="7"/>
      <c r="J862" s="7"/>
      <c r="K862" s="7"/>
      <c r="L862" s="7"/>
      <c r="M862" s="7"/>
      <c r="N862" s="7"/>
      <c r="O862" s="7">
        <v>0</v>
      </c>
      <c r="P862" s="7">
        <v>0</v>
      </c>
      <c r="Q862" s="7">
        <f t="shared" si="39"/>
        <v>0</v>
      </c>
      <c r="R862" s="7">
        <f t="shared" si="40"/>
        <v>0</v>
      </c>
      <c r="S862" s="7">
        <f t="shared" si="41"/>
        <v>0</v>
      </c>
    </row>
    <row r="863" spans="1:19" hidden="1" x14ac:dyDescent="0.35">
      <c r="A863" s="7" t="s">
        <v>40</v>
      </c>
      <c r="B863" s="6" t="s">
        <v>83</v>
      </c>
      <c r="C863" s="9">
        <v>96714</v>
      </c>
      <c r="D863" s="9">
        <v>103101.00000000003</v>
      </c>
      <c r="E863" s="9">
        <v>107118.5</v>
      </c>
      <c r="F863" s="7"/>
      <c r="G863" s="7"/>
      <c r="H863" s="7"/>
      <c r="I863" s="7"/>
      <c r="J863" s="7"/>
      <c r="K863" s="7"/>
      <c r="L863" s="7"/>
      <c r="M863" s="7">
        <v>37</v>
      </c>
      <c r="N863" s="7"/>
      <c r="O863" s="7">
        <v>0</v>
      </c>
      <c r="P863" s="7">
        <v>0</v>
      </c>
      <c r="Q863" s="7">
        <f t="shared" si="39"/>
        <v>0</v>
      </c>
      <c r="R863" s="7">
        <f t="shared" si="40"/>
        <v>0</v>
      </c>
      <c r="S863" s="7">
        <f t="shared" si="41"/>
        <v>37</v>
      </c>
    </row>
    <row r="864" spans="1:19" hidden="1" x14ac:dyDescent="0.35">
      <c r="A864" s="7" t="s">
        <v>40</v>
      </c>
      <c r="B864" s="6" t="s">
        <v>84</v>
      </c>
      <c r="C864" s="9">
        <v>96714</v>
      </c>
      <c r="D864" s="9">
        <v>103101.00000000003</v>
      </c>
      <c r="E864" s="9">
        <v>107118.5</v>
      </c>
      <c r="F864" s="7"/>
      <c r="G864" s="7"/>
      <c r="H864" s="7"/>
      <c r="I864" s="7"/>
      <c r="J864" s="7"/>
      <c r="K864" s="7"/>
      <c r="L864" s="7"/>
      <c r="M864" s="7">
        <v>14</v>
      </c>
      <c r="N864" s="7"/>
      <c r="O864" s="7">
        <v>0</v>
      </c>
      <c r="P864" s="7">
        <v>0</v>
      </c>
      <c r="Q864" s="7">
        <f t="shared" si="39"/>
        <v>0</v>
      </c>
      <c r="R864" s="7">
        <f t="shared" si="40"/>
        <v>0</v>
      </c>
      <c r="S864" s="7">
        <f t="shared" si="41"/>
        <v>14</v>
      </c>
    </row>
    <row r="865" spans="1:19" hidden="1" x14ac:dyDescent="0.35">
      <c r="A865" s="7" t="s">
        <v>40</v>
      </c>
      <c r="B865" s="6" t="s">
        <v>85</v>
      </c>
      <c r="C865" s="9">
        <v>96714</v>
      </c>
      <c r="D865" s="9">
        <v>103101.00000000003</v>
      </c>
      <c r="E865" s="9">
        <v>107118.5</v>
      </c>
      <c r="F865" s="7">
        <v>14</v>
      </c>
      <c r="G865" s="7"/>
      <c r="H865" s="7"/>
      <c r="I865" s="7"/>
      <c r="J865" s="7">
        <v>34</v>
      </c>
      <c r="K865" s="7"/>
      <c r="L865" s="7"/>
      <c r="M865" s="7">
        <v>42</v>
      </c>
      <c r="N865" s="7"/>
      <c r="O865" s="7">
        <v>0</v>
      </c>
      <c r="P865" s="7">
        <v>44</v>
      </c>
      <c r="Q865" s="7">
        <f t="shared" si="39"/>
        <v>14</v>
      </c>
      <c r="R865" s="7">
        <f t="shared" si="40"/>
        <v>34</v>
      </c>
      <c r="S865" s="7">
        <f t="shared" si="41"/>
        <v>44</v>
      </c>
    </row>
    <row r="866" spans="1:19" hidden="1" x14ac:dyDescent="0.35">
      <c r="A866" s="7" t="s">
        <v>40</v>
      </c>
      <c r="B866" s="6" t="s">
        <v>86</v>
      </c>
      <c r="C866" s="9">
        <v>96714</v>
      </c>
      <c r="D866" s="9">
        <v>103101.00000000003</v>
      </c>
      <c r="E866" s="9">
        <v>107118.5</v>
      </c>
      <c r="F866" s="7"/>
      <c r="G866" s="7"/>
      <c r="H866" s="7"/>
      <c r="I866" s="7"/>
      <c r="J866" s="7"/>
      <c r="K866" s="7"/>
      <c r="L866" s="7"/>
      <c r="M866" s="7"/>
      <c r="N866" s="7"/>
      <c r="O866" s="7">
        <v>0</v>
      </c>
      <c r="P866" s="7">
        <v>0</v>
      </c>
      <c r="Q866" s="7">
        <f t="shared" si="39"/>
        <v>0</v>
      </c>
      <c r="R866" s="7">
        <f t="shared" si="40"/>
        <v>0</v>
      </c>
      <c r="S866" s="7">
        <f t="shared" si="41"/>
        <v>0</v>
      </c>
    </row>
    <row r="867" spans="1:19" hidden="1" x14ac:dyDescent="0.35">
      <c r="A867" s="7" t="s">
        <v>40</v>
      </c>
      <c r="B867" s="6" t="s">
        <v>87</v>
      </c>
      <c r="C867" s="9">
        <v>96714</v>
      </c>
      <c r="D867" s="9">
        <v>103101.00000000003</v>
      </c>
      <c r="E867" s="9">
        <v>107118.5</v>
      </c>
      <c r="F867" s="7"/>
      <c r="G867" s="7"/>
      <c r="H867" s="7"/>
      <c r="I867" s="7"/>
      <c r="J867" s="7"/>
      <c r="K867" s="7"/>
      <c r="L867" s="7"/>
      <c r="M867" s="7"/>
      <c r="N867" s="7"/>
      <c r="O867" s="7">
        <v>0</v>
      </c>
      <c r="P867" s="7">
        <v>0</v>
      </c>
      <c r="Q867" s="7">
        <f t="shared" si="39"/>
        <v>0</v>
      </c>
      <c r="R867" s="7">
        <f t="shared" si="40"/>
        <v>0</v>
      </c>
      <c r="S867" s="7">
        <f t="shared" si="41"/>
        <v>0</v>
      </c>
    </row>
    <row r="868" spans="1:19" hidden="1" x14ac:dyDescent="0.35">
      <c r="A868" s="7" t="s">
        <v>40</v>
      </c>
      <c r="B868" s="6" t="s">
        <v>88</v>
      </c>
      <c r="C868" s="9">
        <v>96714</v>
      </c>
      <c r="D868" s="9">
        <v>103101.00000000003</v>
      </c>
      <c r="E868" s="9">
        <v>107118.5</v>
      </c>
      <c r="F868" s="7"/>
      <c r="G868" s="7"/>
      <c r="H868" s="7"/>
      <c r="I868" s="7"/>
      <c r="J868" s="7"/>
      <c r="K868" s="7"/>
      <c r="L868" s="7">
        <v>71</v>
      </c>
      <c r="M868" s="7"/>
      <c r="N868" s="7"/>
      <c r="O868" s="7">
        <v>0</v>
      </c>
      <c r="P868" s="7">
        <v>0</v>
      </c>
      <c r="Q868" s="7">
        <f t="shared" si="39"/>
        <v>0</v>
      </c>
      <c r="R868" s="7">
        <f t="shared" si="40"/>
        <v>71</v>
      </c>
      <c r="S868" s="7">
        <f t="shared" si="41"/>
        <v>0</v>
      </c>
    </row>
    <row r="869" spans="1:19" hidden="1" x14ac:dyDescent="0.35">
      <c r="A869" s="7" t="s">
        <v>40</v>
      </c>
      <c r="B869" s="6" t="s">
        <v>89</v>
      </c>
      <c r="C869" s="9">
        <v>96714</v>
      </c>
      <c r="D869" s="9">
        <v>103101.00000000003</v>
      </c>
      <c r="E869" s="9">
        <v>107118.5</v>
      </c>
      <c r="F869" s="7"/>
      <c r="G869" s="7"/>
      <c r="H869" s="7"/>
      <c r="I869" s="7"/>
      <c r="J869" s="7"/>
      <c r="K869" s="7"/>
      <c r="L869" s="7"/>
      <c r="M869" s="7"/>
      <c r="N869" s="7"/>
      <c r="O869" s="7">
        <v>0</v>
      </c>
      <c r="P869" s="7">
        <v>0</v>
      </c>
      <c r="Q869" s="7">
        <f t="shared" si="39"/>
        <v>0</v>
      </c>
      <c r="R869" s="7">
        <f t="shared" si="40"/>
        <v>0</v>
      </c>
      <c r="S869" s="7">
        <f t="shared" si="41"/>
        <v>0</v>
      </c>
    </row>
    <row r="870" spans="1:19" hidden="1" x14ac:dyDescent="0.35">
      <c r="A870" s="7" t="s">
        <v>40</v>
      </c>
      <c r="B870" s="6" t="s">
        <v>90</v>
      </c>
      <c r="C870" s="9">
        <v>96714</v>
      </c>
      <c r="D870" s="9">
        <v>103101.00000000003</v>
      </c>
      <c r="E870" s="9">
        <v>107118.5</v>
      </c>
      <c r="F870" s="7">
        <v>186</v>
      </c>
      <c r="G870" s="7">
        <v>0</v>
      </c>
      <c r="H870" s="7">
        <v>0</v>
      </c>
      <c r="I870" s="7">
        <v>4</v>
      </c>
      <c r="J870" s="7">
        <v>410</v>
      </c>
      <c r="K870" s="7">
        <v>39</v>
      </c>
      <c r="L870" s="7">
        <v>537</v>
      </c>
      <c r="M870" s="7">
        <v>479</v>
      </c>
      <c r="N870" s="7">
        <v>0</v>
      </c>
      <c r="O870" s="7">
        <v>0</v>
      </c>
      <c r="P870" s="7">
        <v>923</v>
      </c>
      <c r="Q870" s="7">
        <f t="shared" si="39"/>
        <v>186</v>
      </c>
      <c r="R870" s="7">
        <f t="shared" si="40"/>
        <v>537</v>
      </c>
      <c r="S870" s="7">
        <f t="shared" si="41"/>
        <v>923</v>
      </c>
    </row>
    <row r="871" spans="1:19" hidden="1" x14ac:dyDescent="0.35">
      <c r="A871" s="7" t="s">
        <v>40</v>
      </c>
      <c r="B871" s="6" t="s">
        <v>91</v>
      </c>
      <c r="C871" s="9">
        <v>96714</v>
      </c>
      <c r="D871" s="9">
        <v>103101.00000000003</v>
      </c>
      <c r="E871" s="9">
        <v>107118.5</v>
      </c>
      <c r="F871" s="7"/>
      <c r="G871" s="7"/>
      <c r="H871" s="7"/>
      <c r="I871" s="7"/>
      <c r="J871" s="7"/>
      <c r="K871" s="7"/>
      <c r="L871" s="7"/>
      <c r="M871" s="7"/>
      <c r="N871" s="7"/>
      <c r="O871" s="7">
        <v>0</v>
      </c>
      <c r="P871" s="7">
        <v>0</v>
      </c>
      <c r="Q871" s="7">
        <f t="shared" si="39"/>
        <v>0</v>
      </c>
      <c r="R871" s="7">
        <f t="shared" si="40"/>
        <v>0</v>
      </c>
      <c r="S871" s="7">
        <f t="shared" si="41"/>
        <v>0</v>
      </c>
    </row>
    <row r="872" spans="1:19" hidden="1" x14ac:dyDescent="0.35">
      <c r="A872" s="7" t="s">
        <v>40</v>
      </c>
      <c r="B872" s="6" t="s">
        <v>92</v>
      </c>
      <c r="C872" s="9">
        <v>96714</v>
      </c>
      <c r="D872" s="9">
        <v>103101.00000000003</v>
      </c>
      <c r="E872" s="9">
        <v>107118.5</v>
      </c>
      <c r="F872" s="7"/>
      <c r="G872" s="7"/>
      <c r="H872" s="7"/>
      <c r="I872" s="7"/>
      <c r="J872" s="7"/>
      <c r="K872" s="7"/>
      <c r="L872" s="7"/>
      <c r="M872" s="7"/>
      <c r="N872" s="7"/>
      <c r="O872" s="7">
        <v>4</v>
      </c>
      <c r="P872" s="7">
        <v>0</v>
      </c>
      <c r="Q872" s="7">
        <f t="shared" si="39"/>
        <v>0</v>
      </c>
      <c r="R872" s="7">
        <f t="shared" si="40"/>
        <v>0</v>
      </c>
      <c r="S872" s="7">
        <f t="shared" si="41"/>
        <v>4</v>
      </c>
    </row>
    <row r="873" spans="1:19" x14ac:dyDescent="0.35">
      <c r="A873" s="7" t="s">
        <v>40</v>
      </c>
      <c r="B873" s="6" t="s">
        <v>93</v>
      </c>
      <c r="C873" s="9">
        <v>96714</v>
      </c>
      <c r="D873" s="9">
        <v>103101.00000000003</v>
      </c>
      <c r="E873" s="9">
        <v>107118.5</v>
      </c>
      <c r="F873" s="7">
        <v>0</v>
      </c>
      <c r="G873" s="7">
        <v>0</v>
      </c>
      <c r="H873" s="7">
        <v>0</v>
      </c>
      <c r="I873" s="7">
        <v>0</v>
      </c>
      <c r="J873" s="7">
        <v>178</v>
      </c>
      <c r="K873" s="7">
        <v>0</v>
      </c>
      <c r="L873" s="7">
        <v>316</v>
      </c>
      <c r="M873" s="7">
        <v>0</v>
      </c>
      <c r="N873" s="7">
        <v>0</v>
      </c>
      <c r="O873" s="7">
        <v>0</v>
      </c>
      <c r="P873" s="7">
        <v>312</v>
      </c>
      <c r="Q873" s="7">
        <f t="shared" si="39"/>
        <v>0</v>
      </c>
      <c r="R873" s="7">
        <f t="shared" si="40"/>
        <v>316</v>
      </c>
      <c r="S873" s="7">
        <f t="shared" si="41"/>
        <v>312</v>
      </c>
    </row>
    <row r="874" spans="1:19" hidden="1" x14ac:dyDescent="0.35">
      <c r="A874" s="7" t="s">
        <v>40</v>
      </c>
      <c r="B874" s="6" t="s">
        <v>94</v>
      </c>
      <c r="C874" s="9">
        <v>96714</v>
      </c>
      <c r="D874" s="9">
        <v>103101.00000000003</v>
      </c>
      <c r="E874" s="9">
        <v>107118.5</v>
      </c>
      <c r="F874" s="7">
        <v>838</v>
      </c>
      <c r="G874" s="7">
        <v>0</v>
      </c>
      <c r="H874" s="7">
        <v>0</v>
      </c>
      <c r="I874" s="7">
        <v>0</v>
      </c>
      <c r="J874" s="7">
        <v>1368</v>
      </c>
      <c r="K874" s="7">
        <v>0</v>
      </c>
      <c r="L874" s="7">
        <v>2223</v>
      </c>
      <c r="M874" s="7">
        <v>0</v>
      </c>
      <c r="N874" s="7">
        <v>0</v>
      </c>
      <c r="O874" s="7">
        <v>0</v>
      </c>
      <c r="P874" s="7">
        <v>1246</v>
      </c>
      <c r="Q874" s="7">
        <f t="shared" si="39"/>
        <v>838</v>
      </c>
      <c r="R874" s="7">
        <f t="shared" si="40"/>
        <v>2223</v>
      </c>
      <c r="S874" s="7">
        <f t="shared" si="41"/>
        <v>1246</v>
      </c>
    </row>
    <row r="875" spans="1:19" hidden="1" x14ac:dyDescent="0.35">
      <c r="A875" s="7" t="s">
        <v>40</v>
      </c>
      <c r="B875" s="6" t="s">
        <v>95</v>
      </c>
      <c r="C875" s="9">
        <v>96714</v>
      </c>
      <c r="D875" s="9">
        <v>103101.00000000003</v>
      </c>
      <c r="E875" s="9">
        <v>107118.5</v>
      </c>
      <c r="F875" s="7"/>
      <c r="G875" s="7"/>
      <c r="H875" s="7"/>
      <c r="I875" s="7"/>
      <c r="J875" s="7"/>
      <c r="K875" s="7"/>
      <c r="L875" s="7"/>
      <c r="M875" s="7"/>
      <c r="N875" s="7"/>
      <c r="O875" s="7">
        <v>3</v>
      </c>
      <c r="P875" s="7">
        <v>0</v>
      </c>
      <c r="Q875" s="7">
        <f t="shared" si="39"/>
        <v>0</v>
      </c>
      <c r="R875" s="7">
        <f t="shared" si="40"/>
        <v>0</v>
      </c>
      <c r="S875" s="7">
        <f t="shared" si="41"/>
        <v>3</v>
      </c>
    </row>
    <row r="876" spans="1:19" hidden="1" x14ac:dyDescent="0.35">
      <c r="A876" s="7" t="s">
        <v>40</v>
      </c>
      <c r="B876" s="6" t="s">
        <v>96</v>
      </c>
      <c r="C876" s="9">
        <v>96714</v>
      </c>
      <c r="D876" s="9">
        <v>103101.00000000003</v>
      </c>
      <c r="E876" s="9">
        <v>107118.5</v>
      </c>
      <c r="F876" s="7"/>
      <c r="G876" s="7"/>
      <c r="H876" s="7"/>
      <c r="I876" s="7"/>
      <c r="J876" s="7"/>
      <c r="K876" s="7"/>
      <c r="L876" s="7"/>
      <c r="M876" s="7"/>
      <c r="N876" s="7"/>
      <c r="O876" s="7">
        <v>22</v>
      </c>
      <c r="P876" s="7">
        <v>0</v>
      </c>
      <c r="Q876" s="7">
        <f t="shared" si="39"/>
        <v>0</v>
      </c>
      <c r="R876" s="7">
        <f t="shared" si="40"/>
        <v>0</v>
      </c>
      <c r="S876" s="7">
        <f t="shared" si="41"/>
        <v>22</v>
      </c>
    </row>
    <row r="877" spans="1:19" hidden="1" x14ac:dyDescent="0.35">
      <c r="A877" s="7" t="s">
        <v>40</v>
      </c>
      <c r="B877" s="6" t="s">
        <v>97</v>
      </c>
      <c r="C877" s="9">
        <v>96714</v>
      </c>
      <c r="D877" s="9">
        <v>103101.00000000003</v>
      </c>
      <c r="E877" s="9">
        <v>107118.5</v>
      </c>
      <c r="F877" s="7"/>
      <c r="G877" s="7"/>
      <c r="H877" s="7"/>
      <c r="I877" s="7"/>
      <c r="J877" s="7"/>
      <c r="K877" s="7"/>
      <c r="L877" s="7"/>
      <c r="M877" s="7"/>
      <c r="N877" s="7"/>
      <c r="O877" s="7">
        <v>0</v>
      </c>
      <c r="P877" s="7">
        <v>0</v>
      </c>
      <c r="Q877" s="7">
        <f t="shared" si="39"/>
        <v>0</v>
      </c>
      <c r="R877" s="7">
        <f t="shared" si="40"/>
        <v>0</v>
      </c>
      <c r="S877" s="7">
        <f t="shared" si="41"/>
        <v>0</v>
      </c>
    </row>
    <row r="878" spans="1:19" hidden="1" x14ac:dyDescent="0.35">
      <c r="A878" s="7" t="s">
        <v>40</v>
      </c>
      <c r="B878" s="6" t="s">
        <v>98</v>
      </c>
      <c r="C878" s="9">
        <v>96714</v>
      </c>
      <c r="D878" s="9">
        <v>103101.00000000003</v>
      </c>
      <c r="E878" s="9">
        <v>107118.5</v>
      </c>
      <c r="F878" s="7"/>
      <c r="G878" s="7"/>
      <c r="H878" s="7"/>
      <c r="I878" s="7"/>
      <c r="J878" s="7">
        <v>64</v>
      </c>
      <c r="K878" s="7"/>
      <c r="L878" s="7"/>
      <c r="M878" s="7"/>
      <c r="N878" s="7"/>
      <c r="O878" s="7">
        <v>0</v>
      </c>
      <c r="P878" s="7">
        <v>0</v>
      </c>
      <c r="Q878" s="7">
        <f t="shared" si="39"/>
        <v>0</v>
      </c>
      <c r="R878" s="7">
        <f t="shared" si="40"/>
        <v>64</v>
      </c>
      <c r="S878" s="7">
        <f t="shared" si="41"/>
        <v>0</v>
      </c>
    </row>
    <row r="879" spans="1:19" hidden="1" x14ac:dyDescent="0.35">
      <c r="A879" s="7" t="s">
        <v>40</v>
      </c>
      <c r="B879" s="6" t="s">
        <v>99</v>
      </c>
      <c r="C879" s="9">
        <v>96714</v>
      </c>
      <c r="D879" s="9">
        <v>103101.00000000003</v>
      </c>
      <c r="E879" s="9">
        <v>107118.5</v>
      </c>
      <c r="F879" s="7">
        <v>4</v>
      </c>
      <c r="G879" s="7"/>
      <c r="H879" s="7"/>
      <c r="I879" s="7"/>
      <c r="J879" s="7">
        <v>45</v>
      </c>
      <c r="K879" s="7"/>
      <c r="L879" s="7">
        <v>124</v>
      </c>
      <c r="M879" s="7"/>
      <c r="N879" s="7"/>
      <c r="O879" s="7">
        <v>0</v>
      </c>
      <c r="P879" s="7">
        <v>35</v>
      </c>
      <c r="Q879" s="7">
        <f t="shared" si="39"/>
        <v>4</v>
      </c>
      <c r="R879" s="7">
        <f t="shared" si="40"/>
        <v>124</v>
      </c>
      <c r="S879" s="7">
        <f t="shared" si="41"/>
        <v>35</v>
      </c>
    </row>
    <row r="880" spans="1:19" hidden="1" x14ac:dyDescent="0.35">
      <c r="A880" s="7" t="s">
        <v>40</v>
      </c>
      <c r="B880" s="6" t="s">
        <v>100</v>
      </c>
      <c r="C880" s="9">
        <v>96714</v>
      </c>
      <c r="D880" s="9">
        <v>103101.00000000003</v>
      </c>
      <c r="E880" s="9">
        <v>107118.5</v>
      </c>
      <c r="F880" s="7"/>
      <c r="G880" s="7"/>
      <c r="H880" s="7"/>
      <c r="I880" s="7"/>
      <c r="J880" s="7"/>
      <c r="K880" s="7"/>
      <c r="L880" s="7"/>
      <c r="M880" s="7"/>
      <c r="N880" s="7"/>
      <c r="O880" s="7">
        <v>20</v>
      </c>
      <c r="P880" s="7">
        <v>0</v>
      </c>
      <c r="Q880" s="7">
        <f t="shared" si="39"/>
        <v>0</v>
      </c>
      <c r="R880" s="7">
        <f t="shared" si="40"/>
        <v>0</v>
      </c>
      <c r="S880" s="7">
        <f t="shared" si="41"/>
        <v>20</v>
      </c>
    </row>
    <row r="881" spans="1:19" hidden="1" x14ac:dyDescent="0.35">
      <c r="A881" s="7" t="s">
        <v>40</v>
      </c>
      <c r="B881" s="6" t="s">
        <v>101</v>
      </c>
      <c r="C881" s="9">
        <v>96714</v>
      </c>
      <c r="D881" s="9">
        <v>103101.00000000003</v>
      </c>
      <c r="E881" s="9">
        <v>107118.5</v>
      </c>
      <c r="F881" s="7"/>
      <c r="G881" s="7"/>
      <c r="H881" s="7"/>
      <c r="I881" s="7"/>
      <c r="J881" s="7"/>
      <c r="K881" s="7"/>
      <c r="L881" s="7"/>
      <c r="M881" s="7"/>
      <c r="N881" s="7"/>
      <c r="O881" s="7">
        <v>6</v>
      </c>
      <c r="P881" s="7">
        <v>0</v>
      </c>
      <c r="Q881" s="7">
        <f t="shared" si="39"/>
        <v>0</v>
      </c>
      <c r="R881" s="7">
        <f t="shared" si="40"/>
        <v>0</v>
      </c>
      <c r="S881" s="7">
        <f t="shared" si="41"/>
        <v>6</v>
      </c>
    </row>
    <row r="882" spans="1:19" hidden="1" x14ac:dyDescent="0.35">
      <c r="A882" s="7" t="s">
        <v>40</v>
      </c>
      <c r="B882" s="6" t="s">
        <v>102</v>
      </c>
      <c r="C882" s="9">
        <v>96714</v>
      </c>
      <c r="D882" s="9">
        <v>103101.00000000003</v>
      </c>
      <c r="E882" s="9">
        <v>107118.5</v>
      </c>
      <c r="F882" s="7"/>
      <c r="G882" s="7"/>
      <c r="H882" s="7"/>
      <c r="I882" s="7"/>
      <c r="J882" s="7"/>
      <c r="K882" s="7"/>
      <c r="L882" s="7"/>
      <c r="M882" s="7"/>
      <c r="N882" s="7"/>
      <c r="O882" s="7">
        <v>2</v>
      </c>
      <c r="P882" s="7">
        <v>0</v>
      </c>
      <c r="Q882" s="7">
        <f t="shared" si="39"/>
        <v>0</v>
      </c>
      <c r="R882" s="7">
        <f t="shared" si="40"/>
        <v>0</v>
      </c>
      <c r="S882" s="7">
        <f t="shared" si="41"/>
        <v>2</v>
      </c>
    </row>
    <row r="883" spans="1:19" hidden="1" x14ac:dyDescent="0.35">
      <c r="A883" s="7" t="s">
        <v>41</v>
      </c>
      <c r="B883" s="6" t="s">
        <v>81</v>
      </c>
      <c r="C883" s="9">
        <v>13216766.5</v>
      </c>
      <c r="D883" s="9">
        <v>15604210</v>
      </c>
      <c r="E883" s="9">
        <v>17723314.500000004</v>
      </c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>
        <f t="shared" si="39"/>
        <v>0</v>
      </c>
      <c r="R883" s="7">
        <f t="shared" si="40"/>
        <v>0</v>
      </c>
      <c r="S883" s="7">
        <f t="shared" si="41"/>
        <v>0</v>
      </c>
    </row>
    <row r="884" spans="1:19" hidden="1" x14ac:dyDescent="0.35">
      <c r="A884" s="7" t="s">
        <v>41</v>
      </c>
      <c r="B884" s="6" t="s">
        <v>82</v>
      </c>
      <c r="C884" s="9">
        <v>13216766.5</v>
      </c>
      <c r="D884" s="9">
        <v>15604210</v>
      </c>
      <c r="E884" s="9">
        <v>17723314.500000004</v>
      </c>
      <c r="F884" s="7"/>
      <c r="G884" s="7"/>
      <c r="H884" s="7"/>
      <c r="I884" s="7"/>
      <c r="J884" s="7"/>
      <c r="K884" s="7"/>
      <c r="L884" s="7"/>
      <c r="M884" s="7"/>
      <c r="N884" s="7">
        <v>592</v>
      </c>
      <c r="O884" s="7">
        <v>8077</v>
      </c>
      <c r="P884" s="7"/>
      <c r="Q884" s="7">
        <f t="shared" si="39"/>
        <v>0</v>
      </c>
      <c r="R884" s="7">
        <f t="shared" si="40"/>
        <v>0</v>
      </c>
      <c r="S884" s="7">
        <f t="shared" si="41"/>
        <v>8077</v>
      </c>
    </row>
    <row r="885" spans="1:19" hidden="1" x14ac:dyDescent="0.35">
      <c r="A885" s="7" t="s">
        <v>41</v>
      </c>
      <c r="B885" s="6" t="s">
        <v>83</v>
      </c>
      <c r="C885" s="9">
        <v>13216766.5</v>
      </c>
      <c r="D885" s="9">
        <v>15604210</v>
      </c>
      <c r="E885" s="9">
        <v>17723314.500000004</v>
      </c>
      <c r="F885" s="7"/>
      <c r="G885" s="7"/>
      <c r="H885" s="7"/>
      <c r="I885" s="7"/>
      <c r="J885" s="7"/>
      <c r="K885" s="7"/>
      <c r="L885" s="7"/>
      <c r="M885" s="7">
        <v>11</v>
      </c>
      <c r="N885" s="7"/>
      <c r="O885" s="7">
        <v>11</v>
      </c>
      <c r="P885" s="7"/>
      <c r="Q885" s="7">
        <f t="shared" si="39"/>
        <v>0</v>
      </c>
      <c r="R885" s="7">
        <f t="shared" si="40"/>
        <v>0</v>
      </c>
      <c r="S885" s="7">
        <f t="shared" si="41"/>
        <v>11</v>
      </c>
    </row>
    <row r="886" spans="1:19" hidden="1" x14ac:dyDescent="0.35">
      <c r="A886" s="7" t="s">
        <v>41</v>
      </c>
      <c r="B886" s="6" t="s">
        <v>84</v>
      </c>
      <c r="C886" s="9">
        <v>13216766.5</v>
      </c>
      <c r="D886" s="9">
        <v>15604210</v>
      </c>
      <c r="E886" s="9">
        <v>17723314.500000004</v>
      </c>
      <c r="F886" s="7"/>
      <c r="G886" s="7"/>
      <c r="H886" s="7"/>
      <c r="I886" s="7"/>
      <c r="J886" s="7"/>
      <c r="K886" s="7"/>
      <c r="L886" s="7"/>
      <c r="M886" s="7"/>
      <c r="N886" s="7"/>
      <c r="O886" s="7">
        <v>4</v>
      </c>
      <c r="P886" s="7">
        <v>11</v>
      </c>
      <c r="Q886" s="7">
        <f t="shared" si="39"/>
        <v>0</v>
      </c>
      <c r="R886" s="7">
        <f t="shared" si="40"/>
        <v>0</v>
      </c>
      <c r="S886" s="7">
        <f t="shared" si="41"/>
        <v>11</v>
      </c>
    </row>
    <row r="887" spans="1:19" hidden="1" x14ac:dyDescent="0.35">
      <c r="A887" s="7" t="s">
        <v>41</v>
      </c>
      <c r="B887" s="6" t="s">
        <v>85</v>
      </c>
      <c r="C887" s="9">
        <v>13216766.5</v>
      </c>
      <c r="D887" s="9">
        <v>15604210</v>
      </c>
      <c r="E887" s="9">
        <v>17723314.500000004</v>
      </c>
      <c r="F887" s="7"/>
      <c r="G887" s="7"/>
      <c r="H887" s="7"/>
      <c r="I887" s="7"/>
      <c r="J887" s="7"/>
      <c r="K887" s="7"/>
      <c r="L887" s="7">
        <v>3</v>
      </c>
      <c r="M887" s="7"/>
      <c r="N887" s="7"/>
      <c r="O887" s="7">
        <v>19</v>
      </c>
      <c r="P887" s="7">
        <v>21</v>
      </c>
      <c r="Q887" s="7">
        <f t="shared" si="39"/>
        <v>0</v>
      </c>
      <c r="R887" s="7">
        <f t="shared" si="40"/>
        <v>3</v>
      </c>
      <c r="S887" s="7">
        <f t="shared" si="41"/>
        <v>21</v>
      </c>
    </row>
    <row r="888" spans="1:19" hidden="1" x14ac:dyDescent="0.35">
      <c r="A888" s="7" t="s">
        <v>41</v>
      </c>
      <c r="B888" s="6" t="s">
        <v>86</v>
      </c>
      <c r="C888" s="9">
        <v>13216766.5</v>
      </c>
      <c r="D888" s="9">
        <v>15604210</v>
      </c>
      <c r="E888" s="9">
        <v>17723314.500000004</v>
      </c>
      <c r="F888" s="7"/>
      <c r="G888" s="7"/>
      <c r="H888" s="7"/>
      <c r="I888" s="7"/>
      <c r="J888" s="7"/>
      <c r="K888" s="7"/>
      <c r="L888" s="7"/>
      <c r="M888" s="7">
        <v>96</v>
      </c>
      <c r="N888" s="7"/>
      <c r="O888" s="7"/>
      <c r="P888" s="7"/>
      <c r="Q888" s="7">
        <f t="shared" si="39"/>
        <v>0</v>
      </c>
      <c r="R888" s="7">
        <f t="shared" si="40"/>
        <v>0</v>
      </c>
      <c r="S888" s="7">
        <f t="shared" si="41"/>
        <v>96</v>
      </c>
    </row>
    <row r="889" spans="1:19" hidden="1" x14ac:dyDescent="0.35">
      <c r="A889" s="7" t="s">
        <v>41</v>
      </c>
      <c r="B889" s="6" t="s">
        <v>87</v>
      </c>
      <c r="C889" s="9">
        <v>13216766.5</v>
      </c>
      <c r="D889" s="9">
        <v>15604210</v>
      </c>
      <c r="E889" s="9">
        <v>17723314.500000004</v>
      </c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>
        <f t="shared" si="39"/>
        <v>0</v>
      </c>
      <c r="R889" s="7">
        <f t="shared" si="40"/>
        <v>0</v>
      </c>
      <c r="S889" s="7">
        <f t="shared" si="41"/>
        <v>0</v>
      </c>
    </row>
    <row r="890" spans="1:19" hidden="1" x14ac:dyDescent="0.35">
      <c r="A890" s="7" t="s">
        <v>41</v>
      </c>
      <c r="B890" s="6" t="s">
        <v>88</v>
      </c>
      <c r="C890" s="9">
        <v>13216766.5</v>
      </c>
      <c r="D890" s="9">
        <v>15604210</v>
      </c>
      <c r="E890" s="9">
        <v>17723314.500000004</v>
      </c>
      <c r="F890" s="7"/>
      <c r="G890" s="7"/>
      <c r="H890" s="7"/>
      <c r="I890" s="7"/>
      <c r="J890" s="7"/>
      <c r="K890" s="7"/>
      <c r="L890" s="7">
        <v>749</v>
      </c>
      <c r="M890" s="7"/>
      <c r="N890" s="7"/>
      <c r="O890" s="7">
        <v>848</v>
      </c>
      <c r="P890" s="7">
        <v>1028</v>
      </c>
      <c r="Q890" s="7">
        <f t="shared" si="39"/>
        <v>0</v>
      </c>
      <c r="R890" s="7">
        <f t="shared" si="40"/>
        <v>749</v>
      </c>
      <c r="S890" s="7">
        <f t="shared" si="41"/>
        <v>1028</v>
      </c>
    </row>
    <row r="891" spans="1:19" hidden="1" x14ac:dyDescent="0.35">
      <c r="A891" s="7" t="s">
        <v>41</v>
      </c>
      <c r="B891" s="6" t="s">
        <v>89</v>
      </c>
      <c r="C891" s="9">
        <v>13216766.5</v>
      </c>
      <c r="D891" s="9">
        <v>15604210</v>
      </c>
      <c r="E891" s="9">
        <v>17723314.500000004</v>
      </c>
      <c r="F891" s="7"/>
      <c r="G891" s="7"/>
      <c r="H891" s="7"/>
      <c r="I891" s="7"/>
      <c r="J891" s="7"/>
      <c r="K891" s="7"/>
      <c r="L891" s="7"/>
      <c r="M891" s="7"/>
      <c r="N891" s="7"/>
      <c r="O891" s="7">
        <v>848</v>
      </c>
      <c r="P891" s="7">
        <v>1028</v>
      </c>
      <c r="Q891" s="7">
        <f t="shared" si="39"/>
        <v>0</v>
      </c>
      <c r="R891" s="7">
        <f t="shared" si="40"/>
        <v>0</v>
      </c>
      <c r="S891" s="7">
        <f t="shared" si="41"/>
        <v>1028</v>
      </c>
    </row>
    <row r="892" spans="1:19" hidden="1" x14ac:dyDescent="0.35">
      <c r="A892" s="7" t="s">
        <v>41</v>
      </c>
      <c r="B892" s="6" t="s">
        <v>90</v>
      </c>
      <c r="C892" s="9">
        <v>13216766.5</v>
      </c>
      <c r="D892" s="9">
        <v>15604210</v>
      </c>
      <c r="E892" s="9">
        <v>17723314.500000004</v>
      </c>
      <c r="F892" s="7">
        <v>1056</v>
      </c>
      <c r="G892" s="7">
        <v>1146</v>
      </c>
      <c r="H892" s="7">
        <v>1216</v>
      </c>
      <c r="I892" s="7">
        <v>1392</v>
      </c>
      <c r="J892" s="7">
        <v>1080</v>
      </c>
      <c r="K892" s="7">
        <v>1302</v>
      </c>
      <c r="L892" s="7">
        <v>1606</v>
      </c>
      <c r="M892" s="7">
        <v>1905</v>
      </c>
      <c r="N892" s="7">
        <v>2023</v>
      </c>
      <c r="O892" s="7">
        <v>2260</v>
      </c>
      <c r="P892" s="7">
        <v>3311</v>
      </c>
      <c r="Q892" s="7">
        <f t="shared" si="39"/>
        <v>1392</v>
      </c>
      <c r="R892" s="7">
        <f t="shared" si="40"/>
        <v>1606</v>
      </c>
      <c r="S892" s="7">
        <f t="shared" si="41"/>
        <v>3311</v>
      </c>
    </row>
    <row r="893" spans="1:19" hidden="1" x14ac:dyDescent="0.35">
      <c r="A893" s="7" t="s">
        <v>41</v>
      </c>
      <c r="B893" s="6" t="s">
        <v>91</v>
      </c>
      <c r="C893" s="9">
        <v>13216766.5</v>
      </c>
      <c r="D893" s="9">
        <v>15604210</v>
      </c>
      <c r="E893" s="9">
        <v>17723314.500000004</v>
      </c>
      <c r="F893" s="7"/>
      <c r="G893" s="7"/>
      <c r="H893" s="7"/>
      <c r="I893" s="7"/>
      <c r="J893" s="7"/>
      <c r="K893" s="7"/>
      <c r="L893" s="7"/>
      <c r="M893" s="7">
        <v>48</v>
      </c>
      <c r="N893" s="7"/>
      <c r="O893" s="7"/>
      <c r="P893" s="7"/>
      <c r="Q893" s="7">
        <f t="shared" si="39"/>
        <v>0</v>
      </c>
      <c r="R893" s="7">
        <f t="shared" si="40"/>
        <v>0</v>
      </c>
      <c r="S893" s="7">
        <f t="shared" si="41"/>
        <v>48</v>
      </c>
    </row>
    <row r="894" spans="1:19" hidden="1" x14ac:dyDescent="0.35">
      <c r="A894" s="7" t="s">
        <v>41</v>
      </c>
      <c r="B894" s="6" t="s">
        <v>92</v>
      </c>
      <c r="C894" s="9">
        <v>13216766.5</v>
      </c>
      <c r="D894" s="9">
        <v>15604210</v>
      </c>
      <c r="E894" s="9">
        <v>17723314.500000004</v>
      </c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>
        <f t="shared" si="39"/>
        <v>0</v>
      </c>
      <c r="R894" s="7">
        <f t="shared" si="40"/>
        <v>0</v>
      </c>
      <c r="S894" s="7">
        <f t="shared" si="41"/>
        <v>0</v>
      </c>
    </row>
    <row r="895" spans="1:19" x14ac:dyDescent="0.35">
      <c r="A895" s="7" t="s">
        <v>41</v>
      </c>
      <c r="B895" s="6" t="s">
        <v>93</v>
      </c>
      <c r="C895" s="9">
        <v>13216766.5</v>
      </c>
      <c r="D895" s="9">
        <v>15604210</v>
      </c>
      <c r="E895" s="9">
        <v>17723314.500000004</v>
      </c>
      <c r="F895" s="7">
        <v>832</v>
      </c>
      <c r="G895" s="7">
        <v>902</v>
      </c>
      <c r="H895" s="7">
        <v>0</v>
      </c>
      <c r="I895" s="7">
        <v>0</v>
      </c>
      <c r="J895" s="7">
        <v>0</v>
      </c>
      <c r="K895" s="7">
        <v>0</v>
      </c>
      <c r="L895" s="7">
        <v>0</v>
      </c>
      <c r="M895" s="7">
        <v>1178</v>
      </c>
      <c r="N895" s="7">
        <v>1420</v>
      </c>
      <c r="O895" s="7">
        <v>1442</v>
      </c>
      <c r="P895" s="7">
        <v>1566</v>
      </c>
      <c r="Q895" s="7">
        <f t="shared" si="39"/>
        <v>902</v>
      </c>
      <c r="R895" s="7">
        <f t="shared" si="40"/>
        <v>0</v>
      </c>
      <c r="S895" s="7">
        <f t="shared" si="41"/>
        <v>1566</v>
      </c>
    </row>
    <row r="896" spans="1:19" hidden="1" x14ac:dyDescent="0.35">
      <c r="A896" s="7" t="s">
        <v>41</v>
      </c>
      <c r="B896" s="6" t="s">
        <v>94</v>
      </c>
      <c r="C896" s="9">
        <v>13216766.5</v>
      </c>
      <c r="D896" s="9">
        <v>15604210</v>
      </c>
      <c r="E896" s="9">
        <v>17723314.500000004</v>
      </c>
      <c r="F896" s="7">
        <v>6282</v>
      </c>
      <c r="G896" s="7">
        <v>7212</v>
      </c>
      <c r="H896" s="7">
        <v>7212</v>
      </c>
      <c r="I896" s="7">
        <v>7126</v>
      </c>
      <c r="J896" s="7">
        <v>6212</v>
      </c>
      <c r="K896" s="7">
        <v>6974</v>
      </c>
      <c r="L896" s="7">
        <v>9598</v>
      </c>
      <c r="M896" s="7">
        <v>0</v>
      </c>
      <c r="N896" s="7">
        <v>5246</v>
      </c>
      <c r="O896" s="7">
        <v>5354</v>
      </c>
      <c r="P896" s="7">
        <v>5866</v>
      </c>
      <c r="Q896" s="7">
        <f t="shared" si="39"/>
        <v>7212</v>
      </c>
      <c r="R896" s="7">
        <f t="shared" si="40"/>
        <v>9598</v>
      </c>
      <c r="S896" s="7">
        <f t="shared" si="41"/>
        <v>5866</v>
      </c>
    </row>
    <row r="897" spans="1:19" hidden="1" x14ac:dyDescent="0.35">
      <c r="A897" s="7" t="s">
        <v>41</v>
      </c>
      <c r="B897" s="6" t="s">
        <v>95</v>
      </c>
      <c r="C897" s="9">
        <v>13216766.5</v>
      </c>
      <c r="D897" s="9">
        <v>15604210</v>
      </c>
      <c r="E897" s="9">
        <v>17723314.500000004</v>
      </c>
      <c r="F897" s="7"/>
      <c r="G897" s="7"/>
      <c r="H897" s="7"/>
      <c r="I897" s="7"/>
      <c r="J897" s="7"/>
      <c r="K897" s="7"/>
      <c r="L897" s="7"/>
      <c r="M897" s="7">
        <v>42</v>
      </c>
      <c r="N897" s="7">
        <v>1</v>
      </c>
      <c r="O897" s="7">
        <v>77</v>
      </c>
      <c r="P897" s="7">
        <v>77</v>
      </c>
      <c r="Q897" s="7">
        <f t="shared" si="39"/>
        <v>0</v>
      </c>
      <c r="R897" s="7">
        <f t="shared" si="40"/>
        <v>0</v>
      </c>
      <c r="S897" s="7">
        <f t="shared" si="41"/>
        <v>77</v>
      </c>
    </row>
    <row r="898" spans="1:19" hidden="1" x14ac:dyDescent="0.35">
      <c r="A898" s="7" t="s">
        <v>41</v>
      </c>
      <c r="B898" s="6" t="s">
        <v>96</v>
      </c>
      <c r="C898" s="9">
        <v>13216766.5</v>
      </c>
      <c r="D898" s="9">
        <v>15604210</v>
      </c>
      <c r="E898" s="9">
        <v>17723314.500000004</v>
      </c>
      <c r="F898" s="7"/>
      <c r="G898" s="7"/>
      <c r="H898" s="7"/>
      <c r="I898" s="7"/>
      <c r="J898" s="7"/>
      <c r="K898" s="7"/>
      <c r="L898" s="7"/>
      <c r="M898" s="7">
        <v>50</v>
      </c>
      <c r="N898" s="7">
        <v>1</v>
      </c>
      <c r="O898" s="7"/>
      <c r="P898" s="7"/>
      <c r="Q898" s="7">
        <f t="shared" si="39"/>
        <v>0</v>
      </c>
      <c r="R898" s="7">
        <f t="shared" si="40"/>
        <v>0</v>
      </c>
      <c r="S898" s="7">
        <f t="shared" si="41"/>
        <v>50</v>
      </c>
    </row>
    <row r="899" spans="1:19" hidden="1" x14ac:dyDescent="0.35">
      <c r="A899" s="7" t="s">
        <v>41</v>
      </c>
      <c r="B899" s="6" t="s">
        <v>97</v>
      </c>
      <c r="C899" s="9">
        <v>13216766.5</v>
      </c>
      <c r="D899" s="9">
        <v>15604210</v>
      </c>
      <c r="E899" s="9">
        <v>17723314.500000004</v>
      </c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>
        <f t="shared" ref="Q899:Q962" si="42">MAX(F899:I899)</f>
        <v>0</v>
      </c>
      <c r="R899" s="7">
        <f t="shared" ref="R899:R962" si="43">MAX(J899:L899)</f>
        <v>0</v>
      </c>
      <c r="S899" s="7">
        <f t="shared" ref="S899:S962" si="44">MAX(M899:P899)</f>
        <v>0</v>
      </c>
    </row>
    <row r="900" spans="1:19" hidden="1" x14ac:dyDescent="0.35">
      <c r="A900" s="7" t="s">
        <v>41</v>
      </c>
      <c r="B900" s="6" t="s">
        <v>98</v>
      </c>
      <c r="C900" s="9">
        <v>13216766.5</v>
      </c>
      <c r="D900" s="9">
        <v>15604210</v>
      </c>
      <c r="E900" s="9">
        <v>17723314.500000004</v>
      </c>
      <c r="F900" s="7"/>
      <c r="G900" s="7"/>
      <c r="H900" s="7"/>
      <c r="I900" s="7"/>
      <c r="J900" s="7"/>
      <c r="K900" s="7"/>
      <c r="L900" s="7"/>
      <c r="M900" s="7">
        <v>136</v>
      </c>
      <c r="N900" s="7"/>
      <c r="O900" s="7">
        <v>277</v>
      </c>
      <c r="P900" s="7">
        <v>320</v>
      </c>
      <c r="Q900" s="7">
        <f t="shared" si="42"/>
        <v>0</v>
      </c>
      <c r="R900" s="7">
        <f t="shared" si="43"/>
        <v>0</v>
      </c>
      <c r="S900" s="7">
        <f t="shared" si="44"/>
        <v>320</v>
      </c>
    </row>
    <row r="901" spans="1:19" hidden="1" x14ac:dyDescent="0.35">
      <c r="A901" s="7" t="s">
        <v>41</v>
      </c>
      <c r="B901" s="6" t="s">
        <v>99</v>
      </c>
      <c r="C901" s="9">
        <v>13216766.5</v>
      </c>
      <c r="D901" s="9">
        <v>15604210</v>
      </c>
      <c r="E901" s="9">
        <v>17723314.500000004</v>
      </c>
      <c r="F901" s="7">
        <v>68</v>
      </c>
      <c r="G901" s="7">
        <v>72</v>
      </c>
      <c r="H901" s="7">
        <v>78</v>
      </c>
      <c r="I901" s="7">
        <v>79</v>
      </c>
      <c r="J901" s="7"/>
      <c r="K901" s="7">
        <v>71</v>
      </c>
      <c r="L901" s="7">
        <v>269</v>
      </c>
      <c r="M901" s="7">
        <v>52</v>
      </c>
      <c r="N901" s="7">
        <v>54</v>
      </c>
      <c r="O901" s="7">
        <v>142</v>
      </c>
      <c r="P901" s="7">
        <v>163</v>
      </c>
      <c r="Q901" s="7">
        <f t="shared" si="42"/>
        <v>79</v>
      </c>
      <c r="R901" s="7">
        <f t="shared" si="43"/>
        <v>269</v>
      </c>
      <c r="S901" s="7">
        <f t="shared" si="44"/>
        <v>163</v>
      </c>
    </row>
    <row r="902" spans="1:19" hidden="1" x14ac:dyDescent="0.35">
      <c r="A902" s="7" t="s">
        <v>41</v>
      </c>
      <c r="B902" s="6" t="s">
        <v>100</v>
      </c>
      <c r="C902" s="9">
        <v>13216766.5</v>
      </c>
      <c r="D902" s="9">
        <v>15604210</v>
      </c>
      <c r="E902" s="9">
        <v>17723314.500000004</v>
      </c>
      <c r="F902" s="7"/>
      <c r="G902" s="7"/>
      <c r="H902" s="7"/>
      <c r="I902" s="7"/>
      <c r="J902" s="7"/>
      <c r="K902" s="7"/>
      <c r="L902" s="7"/>
      <c r="M902" s="7">
        <v>18</v>
      </c>
      <c r="N902" s="7"/>
      <c r="O902" s="7"/>
      <c r="P902" s="7"/>
      <c r="Q902" s="7">
        <f t="shared" si="42"/>
        <v>0</v>
      </c>
      <c r="R902" s="7">
        <f t="shared" si="43"/>
        <v>0</v>
      </c>
      <c r="S902" s="7">
        <f t="shared" si="44"/>
        <v>18</v>
      </c>
    </row>
    <row r="903" spans="1:19" hidden="1" x14ac:dyDescent="0.35">
      <c r="A903" s="7" t="s">
        <v>41</v>
      </c>
      <c r="B903" s="6" t="s">
        <v>101</v>
      </c>
      <c r="C903" s="9">
        <v>13216766.5</v>
      </c>
      <c r="D903" s="9">
        <v>15604210</v>
      </c>
      <c r="E903" s="9">
        <v>17723314.500000004</v>
      </c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>
        <f t="shared" si="42"/>
        <v>0</v>
      </c>
      <c r="R903" s="7">
        <f t="shared" si="43"/>
        <v>0</v>
      </c>
      <c r="S903" s="7">
        <f t="shared" si="44"/>
        <v>0</v>
      </c>
    </row>
    <row r="904" spans="1:19" hidden="1" x14ac:dyDescent="0.35">
      <c r="A904" s="7" t="s">
        <v>41</v>
      </c>
      <c r="B904" s="6" t="s">
        <v>102</v>
      </c>
      <c r="C904" s="9">
        <v>13216766.5</v>
      </c>
      <c r="D904" s="9">
        <v>15604210</v>
      </c>
      <c r="E904" s="9">
        <v>17723314.500000004</v>
      </c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>
        <f t="shared" si="42"/>
        <v>0</v>
      </c>
      <c r="R904" s="7">
        <f t="shared" si="43"/>
        <v>0</v>
      </c>
      <c r="S904" s="7">
        <f t="shared" si="44"/>
        <v>0</v>
      </c>
    </row>
    <row r="905" spans="1:19" hidden="1" x14ac:dyDescent="0.35">
      <c r="A905" s="7" t="s">
        <v>42</v>
      </c>
      <c r="B905" s="6" t="s">
        <v>81</v>
      </c>
      <c r="C905" s="9">
        <v>7106229</v>
      </c>
      <c r="D905" s="9">
        <v>8046679</v>
      </c>
      <c r="E905" s="9">
        <v>8848698.5000000019</v>
      </c>
      <c r="F905" s="7"/>
      <c r="G905" s="7"/>
      <c r="H905" s="7"/>
      <c r="I905" s="7"/>
      <c r="J905" s="7">
        <v>9</v>
      </c>
      <c r="K905" s="7">
        <v>21</v>
      </c>
      <c r="L905" s="7">
        <v>25</v>
      </c>
      <c r="M905" s="7">
        <v>35</v>
      </c>
      <c r="N905" s="7">
        <v>83</v>
      </c>
      <c r="O905" s="7">
        <v>33</v>
      </c>
      <c r="P905" s="7"/>
      <c r="Q905" s="7">
        <f t="shared" si="42"/>
        <v>0</v>
      </c>
      <c r="R905" s="7">
        <f t="shared" si="43"/>
        <v>25</v>
      </c>
      <c r="S905" s="7">
        <f t="shared" si="44"/>
        <v>83</v>
      </c>
    </row>
    <row r="906" spans="1:19" hidden="1" x14ac:dyDescent="0.35">
      <c r="A906" s="7" t="s">
        <v>42</v>
      </c>
      <c r="B906" s="6" t="s">
        <v>82</v>
      </c>
      <c r="C906" s="9">
        <v>7106229</v>
      </c>
      <c r="D906" s="9">
        <v>8046679</v>
      </c>
      <c r="E906" s="9">
        <v>8848698.5000000019</v>
      </c>
      <c r="F906" s="7"/>
      <c r="G906" s="7"/>
      <c r="H906" s="7"/>
      <c r="I906" s="7"/>
      <c r="J906" s="7"/>
      <c r="K906" s="7">
        <v>7545</v>
      </c>
      <c r="L906" s="7">
        <v>7086</v>
      </c>
      <c r="M906" s="7"/>
      <c r="N906" s="7">
        <v>7386</v>
      </c>
      <c r="O906" s="7">
        <v>7500</v>
      </c>
      <c r="P906" s="7"/>
      <c r="Q906" s="7">
        <f t="shared" si="42"/>
        <v>0</v>
      </c>
      <c r="R906" s="7">
        <f t="shared" si="43"/>
        <v>7545</v>
      </c>
      <c r="S906" s="7">
        <f t="shared" si="44"/>
        <v>7500</v>
      </c>
    </row>
    <row r="907" spans="1:19" hidden="1" x14ac:dyDescent="0.35">
      <c r="A907" s="7" t="s">
        <v>42</v>
      </c>
      <c r="B907" s="6" t="s">
        <v>83</v>
      </c>
      <c r="C907" s="9">
        <v>7106229</v>
      </c>
      <c r="D907" s="9">
        <v>8046679</v>
      </c>
      <c r="E907" s="9">
        <v>8848698.5000000019</v>
      </c>
      <c r="F907" s="7"/>
      <c r="G907" s="7"/>
      <c r="H907" s="7"/>
      <c r="I907" s="7"/>
      <c r="J907" s="7"/>
      <c r="K907" s="7"/>
      <c r="L907" s="7"/>
      <c r="M907" s="7">
        <v>25</v>
      </c>
      <c r="N907" s="7"/>
      <c r="O907" s="7"/>
      <c r="P907" s="7">
        <v>1</v>
      </c>
      <c r="Q907" s="7">
        <f t="shared" si="42"/>
        <v>0</v>
      </c>
      <c r="R907" s="7">
        <f t="shared" si="43"/>
        <v>0</v>
      </c>
      <c r="S907" s="7">
        <f t="shared" si="44"/>
        <v>25</v>
      </c>
    </row>
    <row r="908" spans="1:19" hidden="1" x14ac:dyDescent="0.35">
      <c r="A908" s="7" t="s">
        <v>42</v>
      </c>
      <c r="B908" s="6" t="s">
        <v>84</v>
      </c>
      <c r="C908" s="9">
        <v>7106229</v>
      </c>
      <c r="D908" s="9">
        <v>8046679</v>
      </c>
      <c r="E908" s="9">
        <v>8848698.5000000019</v>
      </c>
      <c r="F908" s="7"/>
      <c r="G908" s="7"/>
      <c r="H908" s="7"/>
      <c r="I908" s="7"/>
      <c r="J908" s="7">
        <v>2</v>
      </c>
      <c r="K908" s="7">
        <v>6</v>
      </c>
      <c r="L908" s="7">
        <v>4</v>
      </c>
      <c r="M908" s="7">
        <v>2</v>
      </c>
      <c r="N908" s="7">
        <v>2</v>
      </c>
      <c r="O908" s="7">
        <v>2</v>
      </c>
      <c r="P908" s="7">
        <v>19</v>
      </c>
      <c r="Q908" s="7">
        <f t="shared" si="42"/>
        <v>0</v>
      </c>
      <c r="R908" s="7">
        <f t="shared" si="43"/>
        <v>6</v>
      </c>
      <c r="S908" s="7">
        <f t="shared" si="44"/>
        <v>19</v>
      </c>
    </row>
    <row r="909" spans="1:19" hidden="1" x14ac:dyDescent="0.35">
      <c r="A909" s="7" t="s">
        <v>42</v>
      </c>
      <c r="B909" s="6" t="s">
        <v>85</v>
      </c>
      <c r="C909" s="9">
        <v>7106229</v>
      </c>
      <c r="D909" s="9">
        <v>8046679</v>
      </c>
      <c r="E909" s="9">
        <v>8848698.5000000019</v>
      </c>
      <c r="F909" s="7"/>
      <c r="G909" s="7"/>
      <c r="H909" s="7"/>
      <c r="I909" s="7">
        <v>18</v>
      </c>
      <c r="J909" s="7"/>
      <c r="K909" s="7">
        <v>57</v>
      </c>
      <c r="L909" s="7">
        <v>21</v>
      </c>
      <c r="M909" s="7"/>
      <c r="N909" s="7"/>
      <c r="O909" s="7">
        <v>13</v>
      </c>
      <c r="P909" s="7">
        <v>18</v>
      </c>
      <c r="Q909" s="7">
        <f t="shared" si="42"/>
        <v>18</v>
      </c>
      <c r="R909" s="7">
        <f t="shared" si="43"/>
        <v>57</v>
      </c>
      <c r="S909" s="7">
        <f t="shared" si="44"/>
        <v>18</v>
      </c>
    </row>
    <row r="910" spans="1:19" hidden="1" x14ac:dyDescent="0.35">
      <c r="A910" s="7" t="s">
        <v>42</v>
      </c>
      <c r="B910" s="6" t="s">
        <v>86</v>
      </c>
      <c r="C910" s="9">
        <v>7106229</v>
      </c>
      <c r="D910" s="9">
        <v>8046679</v>
      </c>
      <c r="E910" s="9">
        <v>8848698.5000000019</v>
      </c>
      <c r="F910" s="7"/>
      <c r="G910" s="7"/>
      <c r="H910" s="7"/>
      <c r="I910" s="7"/>
      <c r="J910" s="7">
        <v>293</v>
      </c>
      <c r="K910" s="7">
        <v>309</v>
      </c>
      <c r="L910" s="7">
        <v>51</v>
      </c>
      <c r="M910" s="7">
        <v>21</v>
      </c>
      <c r="N910" s="7">
        <v>379</v>
      </c>
      <c r="O910" s="7">
        <v>342</v>
      </c>
      <c r="P910" s="7">
        <v>461</v>
      </c>
      <c r="Q910" s="7">
        <f t="shared" si="42"/>
        <v>0</v>
      </c>
      <c r="R910" s="7">
        <f t="shared" si="43"/>
        <v>309</v>
      </c>
      <c r="S910" s="7">
        <f t="shared" si="44"/>
        <v>461</v>
      </c>
    </row>
    <row r="911" spans="1:19" hidden="1" x14ac:dyDescent="0.35">
      <c r="A911" s="7" t="s">
        <v>42</v>
      </c>
      <c r="B911" s="6" t="s">
        <v>87</v>
      </c>
      <c r="C911" s="9">
        <v>7106229</v>
      </c>
      <c r="D911" s="9">
        <v>8046679</v>
      </c>
      <c r="E911" s="9">
        <v>8848698.5000000019</v>
      </c>
      <c r="F911" s="7"/>
      <c r="G911" s="7"/>
      <c r="H911" s="7"/>
      <c r="I911" s="7"/>
      <c r="J911" s="7">
        <v>18</v>
      </c>
      <c r="K911" s="7">
        <v>35</v>
      </c>
      <c r="L911" s="7">
        <v>300</v>
      </c>
      <c r="M911" s="7">
        <v>332</v>
      </c>
      <c r="N911" s="7">
        <v>50</v>
      </c>
      <c r="O911" s="7">
        <v>86</v>
      </c>
      <c r="P911" s="7"/>
      <c r="Q911" s="7">
        <f t="shared" si="42"/>
        <v>0</v>
      </c>
      <c r="R911" s="7">
        <f t="shared" si="43"/>
        <v>300</v>
      </c>
      <c r="S911" s="7">
        <f t="shared" si="44"/>
        <v>332</v>
      </c>
    </row>
    <row r="912" spans="1:19" hidden="1" x14ac:dyDescent="0.35">
      <c r="A912" s="7" t="s">
        <v>42</v>
      </c>
      <c r="B912" s="6" t="s">
        <v>88</v>
      </c>
      <c r="C912" s="9">
        <v>7106229</v>
      </c>
      <c r="D912" s="9">
        <v>8046679</v>
      </c>
      <c r="E912" s="9">
        <v>8848698.5000000019</v>
      </c>
      <c r="F912" s="7"/>
      <c r="G912" s="7"/>
      <c r="H912" s="7"/>
      <c r="I912" s="7">
        <v>407</v>
      </c>
      <c r="J912" s="7">
        <v>276</v>
      </c>
      <c r="K912" s="7">
        <v>454</v>
      </c>
      <c r="L912" s="7">
        <v>460</v>
      </c>
      <c r="M912" s="7">
        <v>518</v>
      </c>
      <c r="N912" s="7">
        <v>589</v>
      </c>
      <c r="O912" s="7">
        <v>446</v>
      </c>
      <c r="P912" s="7"/>
      <c r="Q912" s="7">
        <f t="shared" si="42"/>
        <v>407</v>
      </c>
      <c r="R912" s="7">
        <f t="shared" si="43"/>
        <v>460</v>
      </c>
      <c r="S912" s="7">
        <f t="shared" si="44"/>
        <v>589</v>
      </c>
    </row>
    <row r="913" spans="1:19" hidden="1" x14ac:dyDescent="0.35">
      <c r="A913" s="7" t="s">
        <v>42</v>
      </c>
      <c r="B913" s="6" t="s">
        <v>89</v>
      </c>
      <c r="C913" s="9">
        <v>7106229</v>
      </c>
      <c r="D913" s="9">
        <v>8046679</v>
      </c>
      <c r="E913" s="9">
        <v>8848698.5000000019</v>
      </c>
      <c r="F913" s="7"/>
      <c r="G913" s="7"/>
      <c r="H913" s="7"/>
      <c r="I913" s="7"/>
      <c r="J913" s="7">
        <v>129</v>
      </c>
      <c r="K913" s="7">
        <v>201</v>
      </c>
      <c r="L913" s="7">
        <v>183</v>
      </c>
      <c r="M913" s="7">
        <v>195</v>
      </c>
      <c r="N913" s="7">
        <v>338</v>
      </c>
      <c r="O913" s="7">
        <v>149</v>
      </c>
      <c r="P913" s="7">
        <v>887</v>
      </c>
      <c r="Q913" s="7">
        <f t="shared" si="42"/>
        <v>0</v>
      </c>
      <c r="R913" s="7">
        <f t="shared" si="43"/>
        <v>201</v>
      </c>
      <c r="S913" s="7">
        <f t="shared" si="44"/>
        <v>887</v>
      </c>
    </row>
    <row r="914" spans="1:19" hidden="1" x14ac:dyDescent="0.35">
      <c r="A914" s="7" t="s">
        <v>42</v>
      </c>
      <c r="B914" s="6" t="s">
        <v>90</v>
      </c>
      <c r="C914" s="9">
        <v>7106229</v>
      </c>
      <c r="D914" s="9">
        <v>8046679</v>
      </c>
      <c r="E914" s="9">
        <v>8848698.5000000019</v>
      </c>
      <c r="F914" s="7">
        <v>49</v>
      </c>
      <c r="G914" s="7">
        <v>53</v>
      </c>
      <c r="H914" s="7">
        <v>0</v>
      </c>
      <c r="I914" s="7">
        <v>722</v>
      </c>
      <c r="J914" s="7">
        <v>964</v>
      </c>
      <c r="K914" s="7">
        <v>1490</v>
      </c>
      <c r="L914" s="7">
        <v>1633</v>
      </c>
      <c r="M914" s="7">
        <v>1651</v>
      </c>
      <c r="N914" s="7">
        <v>1619</v>
      </c>
      <c r="O914" s="7">
        <v>1369</v>
      </c>
      <c r="P914" s="7">
        <v>1641</v>
      </c>
      <c r="Q914" s="7">
        <f t="shared" si="42"/>
        <v>722</v>
      </c>
      <c r="R914" s="7">
        <f t="shared" si="43"/>
        <v>1633</v>
      </c>
      <c r="S914" s="7">
        <f t="shared" si="44"/>
        <v>1651</v>
      </c>
    </row>
    <row r="915" spans="1:19" hidden="1" x14ac:dyDescent="0.35">
      <c r="A915" s="7" t="s">
        <v>42</v>
      </c>
      <c r="B915" s="6" t="s">
        <v>91</v>
      </c>
      <c r="C915" s="9">
        <v>7106229</v>
      </c>
      <c r="D915" s="9">
        <v>8046679</v>
      </c>
      <c r="E915" s="9">
        <v>8848698.5000000019</v>
      </c>
      <c r="F915" s="7"/>
      <c r="G915" s="7"/>
      <c r="H915" s="7"/>
      <c r="I915" s="7"/>
      <c r="J915" s="7">
        <v>112</v>
      </c>
      <c r="K915" s="7">
        <v>151</v>
      </c>
      <c r="L915" s="7">
        <v>148</v>
      </c>
      <c r="M915" s="7">
        <v>139</v>
      </c>
      <c r="N915" s="7">
        <v>280</v>
      </c>
      <c r="O915" s="7">
        <v>95</v>
      </c>
      <c r="P915" s="7"/>
      <c r="Q915" s="7">
        <f t="shared" si="42"/>
        <v>0</v>
      </c>
      <c r="R915" s="7">
        <f t="shared" si="43"/>
        <v>151</v>
      </c>
      <c r="S915" s="7">
        <f t="shared" si="44"/>
        <v>280</v>
      </c>
    </row>
    <row r="916" spans="1:19" hidden="1" x14ac:dyDescent="0.35">
      <c r="A916" s="7" t="s">
        <v>42</v>
      </c>
      <c r="B916" s="6" t="s">
        <v>92</v>
      </c>
      <c r="C916" s="9">
        <v>7106229</v>
      </c>
      <c r="D916" s="9">
        <v>8046679</v>
      </c>
      <c r="E916" s="9">
        <v>8848698.5000000019</v>
      </c>
      <c r="F916" s="7"/>
      <c r="G916" s="7"/>
      <c r="H916" s="7"/>
      <c r="I916" s="7"/>
      <c r="J916" s="7">
        <v>48</v>
      </c>
      <c r="K916" s="7">
        <v>58</v>
      </c>
      <c r="L916" s="7">
        <v>51</v>
      </c>
      <c r="M916" s="7">
        <v>14</v>
      </c>
      <c r="N916" s="7">
        <v>6</v>
      </c>
      <c r="O916" s="7">
        <v>17</v>
      </c>
      <c r="P916" s="7"/>
      <c r="Q916" s="7">
        <f t="shared" si="42"/>
        <v>0</v>
      </c>
      <c r="R916" s="7">
        <f t="shared" si="43"/>
        <v>58</v>
      </c>
      <c r="S916" s="7">
        <f t="shared" si="44"/>
        <v>17</v>
      </c>
    </row>
    <row r="917" spans="1:19" x14ac:dyDescent="0.35">
      <c r="A917" s="7" t="s">
        <v>42</v>
      </c>
      <c r="B917" s="6" t="s">
        <v>93</v>
      </c>
      <c r="C917" s="9">
        <v>7106229</v>
      </c>
      <c r="D917" s="9">
        <v>8046679</v>
      </c>
      <c r="E917" s="9">
        <v>8848698.5000000019</v>
      </c>
      <c r="F917" s="7">
        <v>0</v>
      </c>
      <c r="G917" s="7">
        <v>1590</v>
      </c>
      <c r="H917" s="7">
        <v>0</v>
      </c>
      <c r="I917" s="7">
        <v>1738</v>
      </c>
      <c r="J917" s="7">
        <v>1922</v>
      </c>
      <c r="K917" s="7">
        <v>2536</v>
      </c>
      <c r="L917" s="7">
        <v>2570</v>
      </c>
      <c r="M917" s="7">
        <v>3238</v>
      </c>
      <c r="N917" s="7">
        <v>3486</v>
      </c>
      <c r="O917" s="7">
        <v>2964</v>
      </c>
      <c r="P917" s="7">
        <v>3728</v>
      </c>
      <c r="Q917" s="7">
        <f t="shared" si="42"/>
        <v>1738</v>
      </c>
      <c r="R917" s="7">
        <f t="shared" si="43"/>
        <v>2570</v>
      </c>
      <c r="S917" s="7">
        <f t="shared" si="44"/>
        <v>3728</v>
      </c>
    </row>
    <row r="918" spans="1:19" hidden="1" x14ac:dyDescent="0.35">
      <c r="A918" s="7" t="s">
        <v>42</v>
      </c>
      <c r="B918" s="6" t="s">
        <v>94</v>
      </c>
      <c r="C918" s="9">
        <v>7106229</v>
      </c>
      <c r="D918" s="9">
        <v>8046679</v>
      </c>
      <c r="E918" s="9">
        <v>8848698.5000000019</v>
      </c>
      <c r="F918" s="7">
        <v>0</v>
      </c>
      <c r="G918" s="7">
        <v>0</v>
      </c>
      <c r="H918" s="7">
        <v>0</v>
      </c>
      <c r="I918" s="7">
        <v>2682</v>
      </c>
      <c r="J918" s="7">
        <v>2838</v>
      </c>
      <c r="K918" s="7">
        <v>3932</v>
      </c>
      <c r="L918" s="7">
        <v>3902</v>
      </c>
      <c r="M918" s="7">
        <v>4268</v>
      </c>
      <c r="N918" s="7">
        <v>4910</v>
      </c>
      <c r="O918" s="7">
        <v>3892</v>
      </c>
      <c r="P918" s="7">
        <v>5260</v>
      </c>
      <c r="Q918" s="7">
        <f t="shared" si="42"/>
        <v>2682</v>
      </c>
      <c r="R918" s="7">
        <f t="shared" si="43"/>
        <v>3932</v>
      </c>
      <c r="S918" s="7">
        <f t="shared" si="44"/>
        <v>5260</v>
      </c>
    </row>
    <row r="919" spans="1:19" hidden="1" x14ac:dyDescent="0.35">
      <c r="A919" s="7" t="s">
        <v>42</v>
      </c>
      <c r="B919" s="6" t="s">
        <v>95</v>
      </c>
      <c r="C919" s="9">
        <v>7106229</v>
      </c>
      <c r="D919" s="9">
        <v>8046679</v>
      </c>
      <c r="E919" s="9">
        <v>8848698.5000000019</v>
      </c>
      <c r="F919" s="7"/>
      <c r="G919" s="7"/>
      <c r="H919" s="7"/>
      <c r="I919" s="7"/>
      <c r="J919" s="7">
        <v>1</v>
      </c>
      <c r="K919" s="7">
        <v>7</v>
      </c>
      <c r="L919" s="7">
        <v>3</v>
      </c>
      <c r="M919" s="7">
        <v>5</v>
      </c>
      <c r="N919" s="7">
        <v>7</v>
      </c>
      <c r="O919" s="7">
        <v>14</v>
      </c>
      <c r="P919" s="7">
        <v>50</v>
      </c>
      <c r="Q919" s="7">
        <f t="shared" si="42"/>
        <v>0</v>
      </c>
      <c r="R919" s="7">
        <f t="shared" si="43"/>
        <v>7</v>
      </c>
      <c r="S919" s="7">
        <f t="shared" si="44"/>
        <v>50</v>
      </c>
    </row>
    <row r="920" spans="1:19" hidden="1" x14ac:dyDescent="0.35">
      <c r="A920" s="7" t="s">
        <v>42</v>
      </c>
      <c r="B920" s="6" t="s">
        <v>96</v>
      </c>
      <c r="C920" s="9">
        <v>7106229</v>
      </c>
      <c r="D920" s="9">
        <v>8046679</v>
      </c>
      <c r="E920" s="9">
        <v>8848698.5000000019</v>
      </c>
      <c r="F920" s="7"/>
      <c r="G920" s="7"/>
      <c r="H920" s="7"/>
      <c r="I920" s="7"/>
      <c r="J920" s="7">
        <v>2</v>
      </c>
      <c r="K920" s="7">
        <v>6</v>
      </c>
      <c r="L920" s="7">
        <v>5</v>
      </c>
      <c r="M920" s="7">
        <v>4</v>
      </c>
      <c r="N920" s="7">
        <v>3</v>
      </c>
      <c r="O920" s="7">
        <v>1</v>
      </c>
      <c r="P920" s="7">
        <v>2</v>
      </c>
      <c r="Q920" s="7">
        <f t="shared" si="42"/>
        <v>0</v>
      </c>
      <c r="R920" s="7">
        <f t="shared" si="43"/>
        <v>6</v>
      </c>
      <c r="S920" s="7">
        <f t="shared" si="44"/>
        <v>4</v>
      </c>
    </row>
    <row r="921" spans="1:19" hidden="1" x14ac:dyDescent="0.35">
      <c r="A921" s="7" t="s">
        <v>42</v>
      </c>
      <c r="B921" s="6" t="s">
        <v>97</v>
      </c>
      <c r="C921" s="9">
        <v>7106229</v>
      </c>
      <c r="D921" s="9">
        <v>8046679</v>
      </c>
      <c r="E921" s="9">
        <v>8848698.5000000019</v>
      </c>
      <c r="F921" s="7"/>
      <c r="G921" s="7"/>
      <c r="H921" s="7"/>
      <c r="I921" s="7"/>
      <c r="J921" s="7">
        <v>638</v>
      </c>
      <c r="K921" s="7">
        <v>945</v>
      </c>
      <c r="L921" s="7">
        <v>978</v>
      </c>
      <c r="M921" s="7">
        <v>817</v>
      </c>
      <c r="N921" s="7"/>
      <c r="O921" s="7">
        <v>813</v>
      </c>
      <c r="P921" s="7">
        <v>390</v>
      </c>
      <c r="Q921" s="7">
        <f t="shared" si="42"/>
        <v>0</v>
      </c>
      <c r="R921" s="7">
        <f t="shared" si="43"/>
        <v>978</v>
      </c>
      <c r="S921" s="7">
        <f t="shared" si="44"/>
        <v>817</v>
      </c>
    </row>
    <row r="922" spans="1:19" hidden="1" x14ac:dyDescent="0.35">
      <c r="A922" s="7" t="s">
        <v>42</v>
      </c>
      <c r="B922" s="6" t="s">
        <v>98</v>
      </c>
      <c r="C922" s="9">
        <v>7106229</v>
      </c>
      <c r="D922" s="9">
        <v>8046679</v>
      </c>
      <c r="E922" s="9">
        <v>8848698.5000000019</v>
      </c>
      <c r="F922" s="7"/>
      <c r="G922" s="7"/>
      <c r="H922" s="7"/>
      <c r="I922" s="7"/>
      <c r="J922" s="7">
        <v>1</v>
      </c>
      <c r="K922" s="7">
        <v>3</v>
      </c>
      <c r="L922" s="7">
        <v>3</v>
      </c>
      <c r="M922" s="7">
        <v>32</v>
      </c>
      <c r="N922" s="7">
        <v>49</v>
      </c>
      <c r="O922" s="7">
        <v>44</v>
      </c>
      <c r="P922" s="7">
        <v>73</v>
      </c>
      <c r="Q922" s="7">
        <f t="shared" si="42"/>
        <v>0</v>
      </c>
      <c r="R922" s="7">
        <f t="shared" si="43"/>
        <v>3</v>
      </c>
      <c r="S922" s="7">
        <f t="shared" si="44"/>
        <v>73</v>
      </c>
    </row>
    <row r="923" spans="1:19" hidden="1" x14ac:dyDescent="0.35">
      <c r="A923" s="7" t="s">
        <v>42</v>
      </c>
      <c r="B923" s="6" t="s">
        <v>99</v>
      </c>
      <c r="C923" s="9">
        <v>7106229</v>
      </c>
      <c r="D923" s="9">
        <v>8046679</v>
      </c>
      <c r="E923" s="9">
        <v>8848698.5000000019</v>
      </c>
      <c r="F923" s="7"/>
      <c r="G923" s="7"/>
      <c r="H923" s="7"/>
      <c r="I923" s="7">
        <v>17</v>
      </c>
      <c r="J923" s="7">
        <v>13</v>
      </c>
      <c r="K923" s="7">
        <v>218</v>
      </c>
      <c r="L923" s="7">
        <v>213</v>
      </c>
      <c r="M923" s="7">
        <v>222</v>
      </c>
      <c r="N923" s="7">
        <v>232</v>
      </c>
      <c r="O923" s="7">
        <v>21</v>
      </c>
      <c r="P923" s="7">
        <v>255</v>
      </c>
      <c r="Q923" s="7">
        <f t="shared" si="42"/>
        <v>17</v>
      </c>
      <c r="R923" s="7">
        <f t="shared" si="43"/>
        <v>218</v>
      </c>
      <c r="S923" s="7">
        <f t="shared" si="44"/>
        <v>255</v>
      </c>
    </row>
    <row r="924" spans="1:19" hidden="1" x14ac:dyDescent="0.35">
      <c r="A924" s="7" t="s">
        <v>42</v>
      </c>
      <c r="B924" s="6" t="s">
        <v>100</v>
      </c>
      <c r="C924" s="9">
        <v>7106229</v>
      </c>
      <c r="D924" s="9">
        <v>8046679</v>
      </c>
      <c r="E924" s="9">
        <v>8848698.5000000019</v>
      </c>
      <c r="F924" s="7"/>
      <c r="G924" s="7"/>
      <c r="H924" s="7"/>
      <c r="I924" s="7"/>
      <c r="J924" s="7">
        <v>152</v>
      </c>
      <c r="K924" s="7">
        <v>174</v>
      </c>
      <c r="L924" s="7">
        <v>160</v>
      </c>
      <c r="M924" s="7">
        <v>117</v>
      </c>
      <c r="N924" s="7">
        <v>230</v>
      </c>
      <c r="O924" s="7">
        <v>161</v>
      </c>
      <c r="P924" s="7">
        <v>183</v>
      </c>
      <c r="Q924" s="7">
        <f t="shared" si="42"/>
        <v>0</v>
      </c>
      <c r="R924" s="7">
        <f t="shared" si="43"/>
        <v>174</v>
      </c>
      <c r="S924" s="7">
        <f t="shared" si="44"/>
        <v>230</v>
      </c>
    </row>
    <row r="925" spans="1:19" hidden="1" x14ac:dyDescent="0.35">
      <c r="A925" s="7" t="s">
        <v>42</v>
      </c>
      <c r="B925" s="6" t="s">
        <v>101</v>
      </c>
      <c r="C925" s="9">
        <v>7106229</v>
      </c>
      <c r="D925" s="9">
        <v>8046679</v>
      </c>
      <c r="E925" s="9">
        <v>8848698.5000000019</v>
      </c>
      <c r="F925" s="7"/>
      <c r="G925" s="7"/>
      <c r="H925" s="7"/>
      <c r="I925" s="7"/>
      <c r="J925" s="7">
        <v>33</v>
      </c>
      <c r="K925" s="7">
        <v>57</v>
      </c>
      <c r="L925" s="7">
        <v>62</v>
      </c>
      <c r="M925" s="7">
        <v>61</v>
      </c>
      <c r="N925" s="7">
        <v>65</v>
      </c>
      <c r="O925" s="7">
        <v>69</v>
      </c>
      <c r="P925" s="7"/>
      <c r="Q925" s="7">
        <f t="shared" si="42"/>
        <v>0</v>
      </c>
      <c r="R925" s="7">
        <f t="shared" si="43"/>
        <v>62</v>
      </c>
      <c r="S925" s="7">
        <f t="shared" si="44"/>
        <v>69</v>
      </c>
    </row>
    <row r="926" spans="1:19" hidden="1" x14ac:dyDescent="0.35">
      <c r="A926" s="7" t="s">
        <v>42</v>
      </c>
      <c r="B926" s="6" t="s">
        <v>102</v>
      </c>
      <c r="C926" s="9">
        <v>7106229</v>
      </c>
      <c r="D926" s="9">
        <v>8046679</v>
      </c>
      <c r="E926" s="9">
        <v>8848698.5000000019</v>
      </c>
      <c r="F926" s="7"/>
      <c r="G926" s="7"/>
      <c r="H926" s="7"/>
      <c r="I926" s="7"/>
      <c r="J926" s="7">
        <v>14</v>
      </c>
      <c r="K926" s="7">
        <v>21</v>
      </c>
      <c r="L926" s="7">
        <v>20</v>
      </c>
      <c r="M926" s="7">
        <v>21</v>
      </c>
      <c r="N926" s="7">
        <v>21</v>
      </c>
      <c r="O926" s="7">
        <v>23</v>
      </c>
      <c r="P926" s="7"/>
      <c r="Q926" s="7">
        <f t="shared" si="42"/>
        <v>0</v>
      </c>
      <c r="R926" s="7">
        <f t="shared" si="43"/>
        <v>21</v>
      </c>
      <c r="S926" s="7">
        <f t="shared" si="44"/>
        <v>23</v>
      </c>
    </row>
    <row r="927" spans="1:19" hidden="1" x14ac:dyDescent="0.35">
      <c r="A927" s="7" t="s">
        <v>43</v>
      </c>
      <c r="B927" s="6" t="s">
        <v>81</v>
      </c>
      <c r="C927" s="9">
        <v>49253643.5</v>
      </c>
      <c r="D927" s="9">
        <v>58090443.000000007</v>
      </c>
      <c r="E927" s="9">
        <v>65497748.000000045</v>
      </c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>
        <v>2</v>
      </c>
      <c r="Q927" s="7">
        <f t="shared" si="42"/>
        <v>0</v>
      </c>
      <c r="R927" s="7">
        <f t="shared" si="43"/>
        <v>0</v>
      </c>
      <c r="S927" s="7">
        <f t="shared" si="44"/>
        <v>2</v>
      </c>
    </row>
    <row r="928" spans="1:19" hidden="1" x14ac:dyDescent="0.35">
      <c r="A928" s="7" t="s">
        <v>43</v>
      </c>
      <c r="B928" s="6" t="s">
        <v>82</v>
      </c>
      <c r="C928" s="9">
        <v>49253643.5</v>
      </c>
      <c r="D928" s="9">
        <v>58090443.000000007</v>
      </c>
      <c r="E928" s="9">
        <v>65497748.000000045</v>
      </c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>
        <v>20737</v>
      </c>
      <c r="Q928" s="7">
        <f t="shared" si="42"/>
        <v>0</v>
      </c>
      <c r="R928" s="7">
        <f t="shared" si="43"/>
        <v>0</v>
      </c>
      <c r="S928" s="7">
        <f t="shared" si="44"/>
        <v>20737</v>
      </c>
    </row>
    <row r="929" spans="1:19" hidden="1" x14ac:dyDescent="0.35">
      <c r="A929" s="7" t="s">
        <v>43</v>
      </c>
      <c r="B929" s="6" t="s">
        <v>83</v>
      </c>
      <c r="C929" s="9">
        <v>49253643.5</v>
      </c>
      <c r="D929" s="9">
        <v>58090443.000000007</v>
      </c>
      <c r="E929" s="9">
        <v>65497748.000000045</v>
      </c>
      <c r="F929" s="7">
        <v>366</v>
      </c>
      <c r="G929" s="7"/>
      <c r="H929" s="7">
        <v>933</v>
      </c>
      <c r="I929" s="7"/>
      <c r="J929" s="7"/>
      <c r="K929" s="7"/>
      <c r="L929" s="7">
        <v>768</v>
      </c>
      <c r="M929" s="7"/>
      <c r="N929" s="7"/>
      <c r="O929" s="7"/>
      <c r="P929" s="7">
        <v>449</v>
      </c>
      <c r="Q929" s="7">
        <f t="shared" si="42"/>
        <v>933</v>
      </c>
      <c r="R929" s="7">
        <f t="shared" si="43"/>
        <v>768</v>
      </c>
      <c r="S929" s="7">
        <f t="shared" si="44"/>
        <v>449</v>
      </c>
    </row>
    <row r="930" spans="1:19" hidden="1" x14ac:dyDescent="0.35">
      <c r="A930" s="7" t="s">
        <v>43</v>
      </c>
      <c r="B930" s="6" t="s">
        <v>84</v>
      </c>
      <c r="C930" s="9">
        <v>49253643.5</v>
      </c>
      <c r="D930" s="9">
        <v>58090443.000000007</v>
      </c>
      <c r="E930" s="9">
        <v>65497748.000000045</v>
      </c>
      <c r="F930" s="7">
        <v>44</v>
      </c>
      <c r="G930" s="7"/>
      <c r="H930" s="7"/>
      <c r="I930" s="7"/>
      <c r="J930" s="7"/>
      <c r="K930" s="7"/>
      <c r="L930" s="7">
        <v>89</v>
      </c>
      <c r="M930" s="7"/>
      <c r="N930" s="7"/>
      <c r="O930" s="7"/>
      <c r="P930" s="7"/>
      <c r="Q930" s="7">
        <f t="shared" si="42"/>
        <v>44</v>
      </c>
      <c r="R930" s="7">
        <f t="shared" si="43"/>
        <v>89</v>
      </c>
      <c r="S930" s="7">
        <f t="shared" si="44"/>
        <v>0</v>
      </c>
    </row>
    <row r="931" spans="1:19" hidden="1" x14ac:dyDescent="0.35">
      <c r="A931" s="7" t="s">
        <v>43</v>
      </c>
      <c r="B931" s="6" t="s">
        <v>85</v>
      </c>
      <c r="C931" s="9">
        <v>49253643.5</v>
      </c>
      <c r="D931" s="9">
        <v>58090443.000000007</v>
      </c>
      <c r="E931" s="9">
        <v>65497748.000000045</v>
      </c>
      <c r="F931" s="7">
        <v>99</v>
      </c>
      <c r="G931" s="7"/>
      <c r="H931" s="7">
        <v>104</v>
      </c>
      <c r="I931" s="7"/>
      <c r="J931" s="7"/>
      <c r="K931" s="7"/>
      <c r="L931" s="7">
        <v>682</v>
      </c>
      <c r="M931" s="7"/>
      <c r="N931" s="7"/>
      <c r="O931" s="7"/>
      <c r="P931" s="7">
        <v>583</v>
      </c>
      <c r="Q931" s="7">
        <f t="shared" si="42"/>
        <v>104</v>
      </c>
      <c r="R931" s="7">
        <f t="shared" si="43"/>
        <v>682</v>
      </c>
      <c r="S931" s="7">
        <f t="shared" si="44"/>
        <v>583</v>
      </c>
    </row>
    <row r="932" spans="1:19" hidden="1" x14ac:dyDescent="0.35">
      <c r="A932" s="7" t="s">
        <v>43</v>
      </c>
      <c r="B932" s="6" t="s">
        <v>86</v>
      </c>
      <c r="C932" s="9">
        <v>49253643.5</v>
      </c>
      <c r="D932" s="9">
        <v>58090443.000000007</v>
      </c>
      <c r="E932" s="9">
        <v>65497748.000000045</v>
      </c>
      <c r="F932" s="7">
        <v>929</v>
      </c>
      <c r="G932" s="7"/>
      <c r="H932" s="7">
        <v>1205</v>
      </c>
      <c r="I932" s="7"/>
      <c r="J932" s="7"/>
      <c r="K932" s="7"/>
      <c r="L932" s="7"/>
      <c r="M932" s="7"/>
      <c r="N932" s="7"/>
      <c r="O932" s="7"/>
      <c r="P932" s="7">
        <v>657</v>
      </c>
      <c r="Q932" s="7">
        <f t="shared" si="42"/>
        <v>1205</v>
      </c>
      <c r="R932" s="7">
        <f t="shared" si="43"/>
        <v>0</v>
      </c>
      <c r="S932" s="7">
        <f t="shared" si="44"/>
        <v>657</v>
      </c>
    </row>
    <row r="933" spans="1:19" hidden="1" x14ac:dyDescent="0.35">
      <c r="A933" s="7" t="s">
        <v>43</v>
      </c>
      <c r="B933" s="6" t="s">
        <v>87</v>
      </c>
      <c r="C933" s="9">
        <v>49253643.5</v>
      </c>
      <c r="D933" s="9">
        <v>58090443.000000007</v>
      </c>
      <c r="E933" s="9">
        <v>65497748.000000045</v>
      </c>
      <c r="F933" s="7"/>
      <c r="G933" s="7"/>
      <c r="H933" s="7">
        <v>1119</v>
      </c>
      <c r="I933" s="7"/>
      <c r="J933" s="7"/>
      <c r="K933" s="7"/>
      <c r="L933" s="7"/>
      <c r="M933" s="7"/>
      <c r="N933" s="7"/>
      <c r="O933" s="7"/>
      <c r="P933" s="7">
        <v>2313</v>
      </c>
      <c r="Q933" s="7">
        <f t="shared" si="42"/>
        <v>1119</v>
      </c>
      <c r="R933" s="7">
        <f t="shared" si="43"/>
        <v>0</v>
      </c>
      <c r="S933" s="7">
        <f t="shared" si="44"/>
        <v>2313</v>
      </c>
    </row>
    <row r="934" spans="1:19" hidden="1" x14ac:dyDescent="0.35">
      <c r="A934" s="7" t="s">
        <v>43</v>
      </c>
      <c r="B934" s="6" t="s">
        <v>88</v>
      </c>
      <c r="C934" s="9">
        <v>49253643.5</v>
      </c>
      <c r="D934" s="9">
        <v>58090443.000000007</v>
      </c>
      <c r="E934" s="9">
        <v>65497748.000000045</v>
      </c>
      <c r="F934" s="7">
        <v>89</v>
      </c>
      <c r="G934" s="7"/>
      <c r="H934" s="7">
        <v>93</v>
      </c>
      <c r="I934" s="7"/>
      <c r="J934" s="7"/>
      <c r="K934" s="7"/>
      <c r="L934" s="7">
        <v>4361</v>
      </c>
      <c r="M934" s="7"/>
      <c r="N934" s="7"/>
      <c r="O934" s="7"/>
      <c r="P934" s="7">
        <v>1198</v>
      </c>
      <c r="Q934" s="7">
        <f t="shared" si="42"/>
        <v>93</v>
      </c>
      <c r="R934" s="7">
        <f t="shared" si="43"/>
        <v>4361</v>
      </c>
      <c r="S934" s="7">
        <f t="shared" si="44"/>
        <v>1198</v>
      </c>
    </row>
    <row r="935" spans="1:19" hidden="1" x14ac:dyDescent="0.35">
      <c r="A935" s="7" t="s">
        <v>43</v>
      </c>
      <c r="B935" s="6" t="s">
        <v>89</v>
      </c>
      <c r="C935" s="9">
        <v>49253643.5</v>
      </c>
      <c r="D935" s="9">
        <v>58090443.000000007</v>
      </c>
      <c r="E935" s="9">
        <v>65497748.000000045</v>
      </c>
      <c r="F935" s="7">
        <v>1997</v>
      </c>
      <c r="G935" s="7"/>
      <c r="H935" s="7">
        <v>2508</v>
      </c>
      <c r="I935" s="7"/>
      <c r="J935" s="7"/>
      <c r="K935" s="7"/>
      <c r="L935" s="7"/>
      <c r="M935" s="7"/>
      <c r="N935" s="7"/>
      <c r="O935" s="7"/>
      <c r="P935" s="7">
        <v>4743</v>
      </c>
      <c r="Q935" s="7">
        <f t="shared" si="42"/>
        <v>2508</v>
      </c>
      <c r="R935" s="7">
        <f t="shared" si="43"/>
        <v>0</v>
      </c>
      <c r="S935" s="7">
        <f t="shared" si="44"/>
        <v>4743</v>
      </c>
    </row>
    <row r="936" spans="1:19" hidden="1" x14ac:dyDescent="0.35">
      <c r="A936" s="7" t="s">
        <v>43</v>
      </c>
      <c r="B936" s="6" t="s">
        <v>90</v>
      </c>
      <c r="C936" s="9">
        <v>49253643.5</v>
      </c>
      <c r="D936" s="9">
        <v>58090443.000000007</v>
      </c>
      <c r="E936" s="9">
        <v>65497748.000000045</v>
      </c>
      <c r="F936" s="7">
        <v>2962</v>
      </c>
      <c r="G936" s="7">
        <v>0</v>
      </c>
      <c r="H936" s="7">
        <v>6036</v>
      </c>
      <c r="I936" s="7">
        <v>0</v>
      </c>
      <c r="J936" s="7">
        <v>67</v>
      </c>
      <c r="K936" s="7">
        <v>0</v>
      </c>
      <c r="L936" s="7">
        <v>5770</v>
      </c>
      <c r="M936" s="7">
        <v>0</v>
      </c>
      <c r="N936" s="7">
        <v>0</v>
      </c>
      <c r="O936" s="7">
        <v>0</v>
      </c>
      <c r="P936" s="7">
        <v>17386</v>
      </c>
      <c r="Q936" s="7">
        <f t="shared" si="42"/>
        <v>6036</v>
      </c>
      <c r="R936" s="7">
        <f t="shared" si="43"/>
        <v>5770</v>
      </c>
      <c r="S936" s="7">
        <f t="shared" si="44"/>
        <v>17386</v>
      </c>
    </row>
    <row r="937" spans="1:19" hidden="1" x14ac:dyDescent="0.35">
      <c r="A937" s="7" t="s">
        <v>43</v>
      </c>
      <c r="B937" s="6" t="s">
        <v>91</v>
      </c>
      <c r="C937" s="9">
        <v>49253643.5</v>
      </c>
      <c r="D937" s="9">
        <v>58090443.000000007</v>
      </c>
      <c r="E937" s="9">
        <v>65497748.000000045</v>
      </c>
      <c r="F937" s="7">
        <v>223</v>
      </c>
      <c r="G937" s="7"/>
      <c r="H937" s="7"/>
      <c r="I937" s="7"/>
      <c r="J937" s="7"/>
      <c r="K937" s="7"/>
      <c r="L937" s="7"/>
      <c r="M937" s="7"/>
      <c r="N937" s="7"/>
      <c r="O937" s="7"/>
      <c r="P937" s="7">
        <v>543</v>
      </c>
      <c r="Q937" s="7">
        <f t="shared" si="42"/>
        <v>223</v>
      </c>
      <c r="R937" s="7">
        <f t="shared" si="43"/>
        <v>0</v>
      </c>
      <c r="S937" s="7">
        <f t="shared" si="44"/>
        <v>543</v>
      </c>
    </row>
    <row r="938" spans="1:19" hidden="1" x14ac:dyDescent="0.35">
      <c r="A938" s="7" t="s">
        <v>43</v>
      </c>
      <c r="B938" s="6" t="s">
        <v>92</v>
      </c>
      <c r="C938" s="9">
        <v>49253643.5</v>
      </c>
      <c r="D938" s="9">
        <v>58090443.000000007</v>
      </c>
      <c r="E938" s="9">
        <v>65497748.000000045</v>
      </c>
      <c r="F938" s="7">
        <v>16</v>
      </c>
      <c r="G938" s="7"/>
      <c r="H938" s="7"/>
      <c r="I938" s="7"/>
      <c r="J938" s="7"/>
      <c r="K938" s="7"/>
      <c r="L938" s="7"/>
      <c r="M938" s="7"/>
      <c r="N938" s="7"/>
      <c r="O938" s="7"/>
      <c r="P938" s="7">
        <v>12</v>
      </c>
      <c r="Q938" s="7">
        <f t="shared" si="42"/>
        <v>16</v>
      </c>
      <c r="R938" s="7">
        <f t="shared" si="43"/>
        <v>0</v>
      </c>
      <c r="S938" s="7">
        <f t="shared" si="44"/>
        <v>12</v>
      </c>
    </row>
    <row r="939" spans="1:19" x14ac:dyDescent="0.35">
      <c r="A939" s="7" t="s">
        <v>43</v>
      </c>
      <c r="B939" s="6" t="s">
        <v>93</v>
      </c>
      <c r="C939" s="9">
        <v>49253643.5</v>
      </c>
      <c r="D939" s="9">
        <v>58090443.000000007</v>
      </c>
      <c r="E939" s="9">
        <v>65497748.000000045</v>
      </c>
      <c r="F939" s="7">
        <v>0</v>
      </c>
      <c r="G939" s="7">
        <v>0</v>
      </c>
      <c r="H939" s="7">
        <v>0</v>
      </c>
      <c r="I939" s="7">
        <v>0</v>
      </c>
      <c r="J939" s="7">
        <v>0</v>
      </c>
      <c r="K939" s="7">
        <v>0</v>
      </c>
      <c r="L939" s="7">
        <v>0</v>
      </c>
      <c r="M939" s="7">
        <v>0</v>
      </c>
      <c r="N939" s="7">
        <v>0</v>
      </c>
      <c r="O939" s="7">
        <v>0</v>
      </c>
      <c r="P939" s="7">
        <v>0</v>
      </c>
      <c r="Q939" s="7">
        <f t="shared" si="42"/>
        <v>0</v>
      </c>
      <c r="R939" s="7">
        <f t="shared" si="43"/>
        <v>0</v>
      </c>
      <c r="S939" s="7">
        <f t="shared" si="44"/>
        <v>0</v>
      </c>
    </row>
    <row r="940" spans="1:19" hidden="1" x14ac:dyDescent="0.35">
      <c r="A940" s="7" t="s">
        <v>43</v>
      </c>
      <c r="B940" s="6" t="s">
        <v>94</v>
      </c>
      <c r="C940" s="9">
        <v>49253643.5</v>
      </c>
      <c r="D940" s="9">
        <v>58090443.000000007</v>
      </c>
      <c r="E940" s="9">
        <v>65497748.000000045</v>
      </c>
      <c r="F940" s="7">
        <v>41600</v>
      </c>
      <c r="G940" s="7">
        <v>0</v>
      </c>
      <c r="H940" s="7">
        <v>43104</v>
      </c>
      <c r="I940" s="7">
        <v>0</v>
      </c>
      <c r="J940" s="7">
        <v>0</v>
      </c>
      <c r="K940" s="7">
        <v>63880</v>
      </c>
      <c r="L940" s="7">
        <v>63880</v>
      </c>
      <c r="M940" s="7">
        <v>0</v>
      </c>
      <c r="N940" s="7">
        <v>0</v>
      </c>
      <c r="O940" s="7">
        <v>0</v>
      </c>
      <c r="P940" s="7">
        <v>0</v>
      </c>
      <c r="Q940" s="7">
        <f t="shared" si="42"/>
        <v>43104</v>
      </c>
      <c r="R940" s="7">
        <f t="shared" si="43"/>
        <v>63880</v>
      </c>
      <c r="S940" s="7">
        <f t="shared" si="44"/>
        <v>0</v>
      </c>
    </row>
    <row r="941" spans="1:19" hidden="1" x14ac:dyDescent="0.35">
      <c r="A941" s="7" t="s">
        <v>43</v>
      </c>
      <c r="B941" s="6" t="s">
        <v>95</v>
      </c>
      <c r="C941" s="9">
        <v>49253643.5</v>
      </c>
      <c r="D941" s="9">
        <v>58090443.000000007</v>
      </c>
      <c r="E941" s="9">
        <v>65497748.000000045</v>
      </c>
      <c r="F941" s="7">
        <v>65</v>
      </c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>
        <f t="shared" si="42"/>
        <v>65</v>
      </c>
      <c r="R941" s="7">
        <f t="shared" si="43"/>
        <v>0</v>
      </c>
      <c r="S941" s="7">
        <f t="shared" si="44"/>
        <v>0</v>
      </c>
    </row>
    <row r="942" spans="1:19" hidden="1" x14ac:dyDescent="0.35">
      <c r="A942" s="7" t="s">
        <v>43</v>
      </c>
      <c r="B942" s="6" t="s">
        <v>96</v>
      </c>
      <c r="C942" s="9">
        <v>49253643.5</v>
      </c>
      <c r="D942" s="9">
        <v>58090443.000000007</v>
      </c>
      <c r="E942" s="9">
        <v>65497748.000000045</v>
      </c>
      <c r="F942" s="7">
        <v>82</v>
      </c>
      <c r="G942" s="7"/>
      <c r="H942" s="7"/>
      <c r="I942" s="7"/>
      <c r="J942" s="7"/>
      <c r="K942" s="7"/>
      <c r="L942" s="7"/>
      <c r="M942" s="7"/>
      <c r="N942" s="7"/>
      <c r="O942" s="7"/>
      <c r="P942" s="7">
        <v>201</v>
      </c>
      <c r="Q942" s="7">
        <f t="shared" si="42"/>
        <v>82</v>
      </c>
      <c r="R942" s="7">
        <f t="shared" si="43"/>
        <v>0</v>
      </c>
      <c r="S942" s="7">
        <f t="shared" si="44"/>
        <v>201</v>
      </c>
    </row>
    <row r="943" spans="1:19" hidden="1" x14ac:dyDescent="0.35">
      <c r="A943" s="7" t="s">
        <v>43</v>
      </c>
      <c r="B943" s="6" t="s">
        <v>97</v>
      </c>
      <c r="C943" s="9">
        <v>49253643.5</v>
      </c>
      <c r="D943" s="9">
        <v>58090443.000000007</v>
      </c>
      <c r="E943" s="9">
        <v>65497748.000000045</v>
      </c>
      <c r="F943" s="7">
        <v>8787</v>
      </c>
      <c r="G943" s="7"/>
      <c r="H943" s="7">
        <v>10536</v>
      </c>
      <c r="I943" s="7"/>
      <c r="J943" s="7"/>
      <c r="K943" s="7"/>
      <c r="L943" s="7"/>
      <c r="M943" s="7"/>
      <c r="N943" s="7"/>
      <c r="O943" s="7"/>
      <c r="P943" s="7">
        <v>71119</v>
      </c>
      <c r="Q943" s="7">
        <f t="shared" si="42"/>
        <v>10536</v>
      </c>
      <c r="R943" s="7">
        <f t="shared" si="43"/>
        <v>0</v>
      </c>
      <c r="S943" s="7">
        <f t="shared" si="44"/>
        <v>71119</v>
      </c>
    </row>
    <row r="944" spans="1:19" hidden="1" x14ac:dyDescent="0.35">
      <c r="A944" s="7" t="s">
        <v>43</v>
      </c>
      <c r="B944" s="6" t="s">
        <v>98</v>
      </c>
      <c r="C944" s="9">
        <v>49253643.5</v>
      </c>
      <c r="D944" s="9">
        <v>58090443.000000007</v>
      </c>
      <c r="E944" s="9">
        <v>65497748.000000045</v>
      </c>
      <c r="F944" s="7">
        <v>317</v>
      </c>
      <c r="G944" s="7"/>
      <c r="H944" s="7">
        <v>1132</v>
      </c>
      <c r="I944" s="7"/>
      <c r="J944" s="7"/>
      <c r="K944" s="7"/>
      <c r="L944" s="7"/>
      <c r="M944" s="7"/>
      <c r="N944" s="7"/>
      <c r="O944" s="7"/>
      <c r="P944" s="7">
        <v>5583</v>
      </c>
      <c r="Q944" s="7">
        <f t="shared" si="42"/>
        <v>1132</v>
      </c>
      <c r="R944" s="7">
        <f t="shared" si="43"/>
        <v>0</v>
      </c>
      <c r="S944" s="7">
        <f t="shared" si="44"/>
        <v>5583</v>
      </c>
    </row>
    <row r="945" spans="1:19" hidden="1" x14ac:dyDescent="0.35">
      <c r="A945" s="7" t="s">
        <v>43</v>
      </c>
      <c r="B945" s="6" t="s">
        <v>99</v>
      </c>
      <c r="C945" s="9">
        <v>49253643.5</v>
      </c>
      <c r="D945" s="9">
        <v>58090443.000000007</v>
      </c>
      <c r="E945" s="9">
        <v>65497748.000000045</v>
      </c>
      <c r="F945" s="7">
        <v>339</v>
      </c>
      <c r="G945" s="7"/>
      <c r="H945" s="7">
        <v>707</v>
      </c>
      <c r="I945" s="7"/>
      <c r="J945" s="7"/>
      <c r="K945" s="7"/>
      <c r="L945" s="7">
        <v>1845</v>
      </c>
      <c r="M945" s="7"/>
      <c r="N945" s="7"/>
      <c r="O945" s="7"/>
      <c r="P945" s="7">
        <v>1746</v>
      </c>
      <c r="Q945" s="7">
        <f t="shared" si="42"/>
        <v>707</v>
      </c>
      <c r="R945" s="7">
        <f t="shared" si="43"/>
        <v>1845</v>
      </c>
      <c r="S945" s="7">
        <f t="shared" si="44"/>
        <v>1746</v>
      </c>
    </row>
    <row r="946" spans="1:19" hidden="1" x14ac:dyDescent="0.35">
      <c r="A946" s="7" t="s">
        <v>43</v>
      </c>
      <c r="B946" s="6" t="s">
        <v>100</v>
      </c>
      <c r="C946" s="9">
        <v>49253643.5</v>
      </c>
      <c r="D946" s="9">
        <v>58090443.000000007</v>
      </c>
      <c r="E946" s="9">
        <v>65497748.000000045</v>
      </c>
      <c r="F946" s="7">
        <v>118</v>
      </c>
      <c r="G946" s="7"/>
      <c r="H946" s="7"/>
      <c r="I946" s="7"/>
      <c r="J946" s="7"/>
      <c r="K946" s="7"/>
      <c r="L946" s="7"/>
      <c r="M946" s="7"/>
      <c r="N946" s="7"/>
      <c r="O946" s="7"/>
      <c r="P946" s="7">
        <v>526</v>
      </c>
      <c r="Q946" s="7">
        <f t="shared" si="42"/>
        <v>118</v>
      </c>
      <c r="R946" s="7">
        <f t="shared" si="43"/>
        <v>0</v>
      </c>
      <c r="S946" s="7">
        <f t="shared" si="44"/>
        <v>526</v>
      </c>
    </row>
    <row r="947" spans="1:19" hidden="1" x14ac:dyDescent="0.35">
      <c r="A947" s="7" t="s">
        <v>43</v>
      </c>
      <c r="B947" s="6" t="s">
        <v>101</v>
      </c>
      <c r="C947" s="9">
        <v>49253643.5</v>
      </c>
      <c r="D947" s="9">
        <v>58090443.000000007</v>
      </c>
      <c r="E947" s="9">
        <v>65497748.000000045</v>
      </c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>
        <f t="shared" si="42"/>
        <v>0</v>
      </c>
      <c r="R947" s="7">
        <f t="shared" si="43"/>
        <v>0</v>
      </c>
      <c r="S947" s="7">
        <f t="shared" si="44"/>
        <v>0</v>
      </c>
    </row>
    <row r="948" spans="1:19" hidden="1" x14ac:dyDescent="0.35">
      <c r="A948" s="7" t="s">
        <v>43</v>
      </c>
      <c r="B948" s="6" t="s">
        <v>102</v>
      </c>
      <c r="C948" s="9">
        <v>49253643.5</v>
      </c>
      <c r="D948" s="9">
        <v>58090443.000000007</v>
      </c>
      <c r="E948" s="9">
        <v>65497748.000000045</v>
      </c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>
        <f t="shared" si="42"/>
        <v>0</v>
      </c>
      <c r="R948" s="7">
        <f t="shared" si="43"/>
        <v>0</v>
      </c>
      <c r="S948" s="7">
        <f t="shared" si="44"/>
        <v>0</v>
      </c>
    </row>
    <row r="949" spans="1:19" hidden="1" x14ac:dyDescent="0.35">
      <c r="A949" s="7" t="s">
        <v>44</v>
      </c>
      <c r="B949" s="6" t="s">
        <v>81</v>
      </c>
      <c r="C949" s="9">
        <v>35273569.999999993</v>
      </c>
      <c r="D949" s="9">
        <v>41515395.000000015</v>
      </c>
      <c r="E949" s="9">
        <v>47249584.999999978</v>
      </c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>
        <f t="shared" si="42"/>
        <v>0</v>
      </c>
      <c r="R949" s="7">
        <f t="shared" si="43"/>
        <v>0</v>
      </c>
      <c r="S949" s="7">
        <f t="shared" si="44"/>
        <v>0</v>
      </c>
    </row>
    <row r="950" spans="1:19" hidden="1" x14ac:dyDescent="0.35">
      <c r="A950" s="7" t="s">
        <v>44</v>
      </c>
      <c r="B950" s="6" t="s">
        <v>82</v>
      </c>
      <c r="C950" s="9">
        <v>35273569.999999993</v>
      </c>
      <c r="D950" s="9">
        <v>41515395.000000015</v>
      </c>
      <c r="E950" s="9">
        <v>47249584.999999978</v>
      </c>
      <c r="F950" s="7"/>
      <c r="G950" s="7"/>
      <c r="H950" s="7"/>
      <c r="I950" s="7">
        <v>179175</v>
      </c>
      <c r="J950" s="7"/>
      <c r="K950" s="7"/>
      <c r="L950" s="7"/>
      <c r="M950" s="7">
        <v>179000</v>
      </c>
      <c r="N950" s="7"/>
      <c r="O950" s="7"/>
      <c r="P950" s="7"/>
      <c r="Q950" s="7">
        <f t="shared" si="42"/>
        <v>179175</v>
      </c>
      <c r="R950" s="7">
        <f t="shared" si="43"/>
        <v>0</v>
      </c>
      <c r="S950" s="7">
        <f t="shared" si="44"/>
        <v>179000</v>
      </c>
    </row>
    <row r="951" spans="1:19" hidden="1" x14ac:dyDescent="0.35">
      <c r="A951" s="7" t="s">
        <v>44</v>
      </c>
      <c r="B951" s="6" t="s">
        <v>83</v>
      </c>
      <c r="C951" s="9">
        <v>35273569.999999993</v>
      </c>
      <c r="D951" s="9">
        <v>41515395.000000015</v>
      </c>
      <c r="E951" s="9">
        <v>47249584.999999978</v>
      </c>
      <c r="F951" s="7"/>
      <c r="G951" s="7"/>
      <c r="H951" s="7"/>
      <c r="I951" s="7"/>
      <c r="J951" s="7"/>
      <c r="K951" s="7"/>
      <c r="L951" s="7"/>
      <c r="M951" s="7">
        <v>900</v>
      </c>
      <c r="N951" s="7"/>
      <c r="O951" s="7"/>
      <c r="P951" s="7"/>
      <c r="Q951" s="7">
        <f t="shared" si="42"/>
        <v>0</v>
      </c>
      <c r="R951" s="7">
        <f t="shared" si="43"/>
        <v>0</v>
      </c>
      <c r="S951" s="7">
        <f t="shared" si="44"/>
        <v>900</v>
      </c>
    </row>
    <row r="952" spans="1:19" hidden="1" x14ac:dyDescent="0.35">
      <c r="A952" s="7" t="s">
        <v>44</v>
      </c>
      <c r="B952" s="6" t="s">
        <v>84</v>
      </c>
      <c r="C952" s="9">
        <v>35273569.999999993</v>
      </c>
      <c r="D952" s="9">
        <v>41515395.000000015</v>
      </c>
      <c r="E952" s="9">
        <v>47249584.999999978</v>
      </c>
      <c r="F952" s="7"/>
      <c r="G952" s="7"/>
      <c r="H952" s="7"/>
      <c r="I952" s="7"/>
      <c r="J952" s="7"/>
      <c r="K952" s="7"/>
      <c r="L952" s="7"/>
      <c r="M952" s="7">
        <v>30</v>
      </c>
      <c r="N952" s="7"/>
      <c r="O952" s="7"/>
      <c r="P952" s="7"/>
      <c r="Q952" s="7">
        <f t="shared" si="42"/>
        <v>0</v>
      </c>
      <c r="R952" s="7">
        <f t="shared" si="43"/>
        <v>0</v>
      </c>
      <c r="S952" s="7">
        <f t="shared" si="44"/>
        <v>30</v>
      </c>
    </row>
    <row r="953" spans="1:19" hidden="1" x14ac:dyDescent="0.35">
      <c r="A953" s="7" t="s">
        <v>44</v>
      </c>
      <c r="B953" s="6" t="s">
        <v>85</v>
      </c>
      <c r="C953" s="9">
        <v>35273569.999999993</v>
      </c>
      <c r="D953" s="9">
        <v>41515395.000000015</v>
      </c>
      <c r="E953" s="9">
        <v>47249584.999999978</v>
      </c>
      <c r="F953" s="7"/>
      <c r="G953" s="7"/>
      <c r="H953" s="7"/>
      <c r="I953" s="7">
        <v>276</v>
      </c>
      <c r="J953" s="7"/>
      <c r="K953" s="7"/>
      <c r="L953" s="7">
        <v>26</v>
      </c>
      <c r="M953" s="7">
        <v>310</v>
      </c>
      <c r="N953" s="7">
        <v>255</v>
      </c>
      <c r="O953" s="7"/>
      <c r="P953" s="7">
        <v>1440</v>
      </c>
      <c r="Q953" s="7">
        <f t="shared" si="42"/>
        <v>276</v>
      </c>
      <c r="R953" s="7">
        <f t="shared" si="43"/>
        <v>26</v>
      </c>
      <c r="S953" s="7">
        <f t="shared" si="44"/>
        <v>1440</v>
      </c>
    </row>
    <row r="954" spans="1:19" hidden="1" x14ac:dyDescent="0.35">
      <c r="A954" s="7" t="s">
        <v>44</v>
      </c>
      <c r="B954" s="6" t="s">
        <v>86</v>
      </c>
      <c r="C954" s="9">
        <v>35273569.999999993</v>
      </c>
      <c r="D954" s="9">
        <v>41515395.000000015</v>
      </c>
      <c r="E954" s="9">
        <v>47249584.999999978</v>
      </c>
      <c r="F954" s="7"/>
      <c r="G954" s="7"/>
      <c r="H954" s="7"/>
      <c r="I954" s="7">
        <v>1925</v>
      </c>
      <c r="J954" s="7"/>
      <c r="K954" s="7"/>
      <c r="L954" s="7"/>
      <c r="M954" s="7"/>
      <c r="N954" s="7"/>
      <c r="O954" s="7"/>
      <c r="P954" s="7">
        <v>426</v>
      </c>
      <c r="Q954" s="7">
        <f t="shared" si="42"/>
        <v>1925</v>
      </c>
      <c r="R954" s="7">
        <f t="shared" si="43"/>
        <v>0</v>
      </c>
      <c r="S954" s="7">
        <f t="shared" si="44"/>
        <v>426</v>
      </c>
    </row>
    <row r="955" spans="1:19" hidden="1" x14ac:dyDescent="0.35">
      <c r="A955" s="7" t="s">
        <v>44</v>
      </c>
      <c r="B955" s="6" t="s">
        <v>87</v>
      </c>
      <c r="C955" s="9">
        <v>35273569.999999993</v>
      </c>
      <c r="D955" s="9">
        <v>41515395.000000015</v>
      </c>
      <c r="E955" s="9">
        <v>47249584.999999978</v>
      </c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>
        <v>3936</v>
      </c>
      <c r="Q955" s="7">
        <f t="shared" si="42"/>
        <v>0</v>
      </c>
      <c r="R955" s="7">
        <f t="shared" si="43"/>
        <v>0</v>
      </c>
      <c r="S955" s="7">
        <f t="shared" si="44"/>
        <v>3936</v>
      </c>
    </row>
    <row r="956" spans="1:19" hidden="1" x14ac:dyDescent="0.35">
      <c r="A956" s="7" t="s">
        <v>44</v>
      </c>
      <c r="B956" s="6" t="s">
        <v>88</v>
      </c>
      <c r="C956" s="9">
        <v>35273569.999999993</v>
      </c>
      <c r="D956" s="9">
        <v>41515395.000000015</v>
      </c>
      <c r="E956" s="9">
        <v>47249584.999999978</v>
      </c>
      <c r="F956" s="7"/>
      <c r="G956" s="7"/>
      <c r="H956" s="7"/>
      <c r="I956" s="7"/>
      <c r="J956" s="7"/>
      <c r="K956" s="7"/>
      <c r="L956" s="7">
        <v>3874</v>
      </c>
      <c r="M956" s="7"/>
      <c r="N956" s="7"/>
      <c r="O956" s="7"/>
      <c r="P956" s="7">
        <v>3309</v>
      </c>
      <c r="Q956" s="7">
        <f t="shared" si="42"/>
        <v>0</v>
      </c>
      <c r="R956" s="7">
        <f t="shared" si="43"/>
        <v>3874</v>
      </c>
      <c r="S956" s="7">
        <f t="shared" si="44"/>
        <v>3309</v>
      </c>
    </row>
    <row r="957" spans="1:19" hidden="1" x14ac:dyDescent="0.35">
      <c r="A957" s="7" t="s">
        <v>44</v>
      </c>
      <c r="B957" s="6" t="s">
        <v>89</v>
      </c>
      <c r="C957" s="9">
        <v>35273569.999999993</v>
      </c>
      <c r="D957" s="9">
        <v>41515395.000000015</v>
      </c>
      <c r="E957" s="9">
        <v>47249584.999999978</v>
      </c>
      <c r="F957" s="7"/>
      <c r="G957" s="7"/>
      <c r="H957" s="7"/>
      <c r="I957" s="7">
        <v>2447</v>
      </c>
      <c r="J957" s="7"/>
      <c r="K957" s="7"/>
      <c r="L957" s="7"/>
      <c r="M957" s="7"/>
      <c r="N957" s="7"/>
      <c r="O957" s="7"/>
      <c r="P957" s="7">
        <v>13380</v>
      </c>
      <c r="Q957" s="7">
        <f t="shared" si="42"/>
        <v>2447</v>
      </c>
      <c r="R957" s="7">
        <f t="shared" si="43"/>
        <v>0</v>
      </c>
      <c r="S957" s="7">
        <f t="shared" si="44"/>
        <v>13380</v>
      </c>
    </row>
    <row r="958" spans="1:19" hidden="1" x14ac:dyDescent="0.35">
      <c r="A958" s="7" t="s">
        <v>44</v>
      </c>
      <c r="B958" s="6" t="s">
        <v>90</v>
      </c>
      <c r="C958" s="9">
        <v>35273569.999999993</v>
      </c>
      <c r="D958" s="9">
        <v>41515395.000000015</v>
      </c>
      <c r="E958" s="9">
        <v>47249584.999999978</v>
      </c>
      <c r="F958" s="7">
        <v>6740</v>
      </c>
      <c r="G958" s="7">
        <v>0</v>
      </c>
      <c r="H958" s="7">
        <v>0</v>
      </c>
      <c r="I958" s="7">
        <v>7290</v>
      </c>
      <c r="J958" s="7">
        <v>42</v>
      </c>
      <c r="K958" s="7">
        <v>13836</v>
      </c>
      <c r="L958" s="7">
        <v>0</v>
      </c>
      <c r="M958" s="7">
        <v>0</v>
      </c>
      <c r="N958" s="7">
        <v>14062</v>
      </c>
      <c r="O958" s="7">
        <v>0</v>
      </c>
      <c r="P958" s="7">
        <v>17454</v>
      </c>
      <c r="Q958" s="7">
        <f t="shared" si="42"/>
        <v>7290</v>
      </c>
      <c r="R958" s="7">
        <f t="shared" si="43"/>
        <v>13836</v>
      </c>
      <c r="S958" s="7">
        <f t="shared" si="44"/>
        <v>17454</v>
      </c>
    </row>
    <row r="959" spans="1:19" hidden="1" x14ac:dyDescent="0.35">
      <c r="A959" s="7" t="s">
        <v>44</v>
      </c>
      <c r="B959" s="6" t="s">
        <v>91</v>
      </c>
      <c r="C959" s="9">
        <v>35273569.999999993</v>
      </c>
      <c r="D959" s="9">
        <v>41515395.000000015</v>
      </c>
      <c r="E959" s="9">
        <v>47249584.999999978</v>
      </c>
      <c r="F959" s="7"/>
      <c r="G959" s="7"/>
      <c r="H959" s="7"/>
      <c r="I959" s="7">
        <v>121</v>
      </c>
      <c r="J959" s="7"/>
      <c r="K959" s="7"/>
      <c r="L959" s="7"/>
      <c r="M959" s="7"/>
      <c r="N959" s="7"/>
      <c r="O959" s="7"/>
      <c r="P959" s="7">
        <v>1249</v>
      </c>
      <c r="Q959" s="7">
        <f t="shared" si="42"/>
        <v>121</v>
      </c>
      <c r="R959" s="7">
        <f t="shared" si="43"/>
        <v>0</v>
      </c>
      <c r="S959" s="7">
        <f t="shared" si="44"/>
        <v>1249</v>
      </c>
    </row>
    <row r="960" spans="1:19" hidden="1" x14ac:dyDescent="0.35">
      <c r="A960" s="7" t="s">
        <v>44</v>
      </c>
      <c r="B960" s="6" t="s">
        <v>92</v>
      </c>
      <c r="C960" s="9">
        <v>35273569.999999993</v>
      </c>
      <c r="D960" s="9">
        <v>41515395.000000015</v>
      </c>
      <c r="E960" s="9">
        <v>47249584.999999978</v>
      </c>
      <c r="F960" s="7"/>
      <c r="G960" s="7"/>
      <c r="H960" s="7"/>
      <c r="I960" s="7">
        <v>227</v>
      </c>
      <c r="J960" s="7"/>
      <c r="K960" s="7"/>
      <c r="L960" s="7"/>
      <c r="M960" s="7"/>
      <c r="N960" s="7"/>
      <c r="O960" s="7"/>
      <c r="P960" s="7"/>
      <c r="Q960" s="7">
        <f t="shared" si="42"/>
        <v>227</v>
      </c>
      <c r="R960" s="7">
        <f t="shared" si="43"/>
        <v>0</v>
      </c>
      <c r="S960" s="7">
        <f t="shared" si="44"/>
        <v>0</v>
      </c>
    </row>
    <row r="961" spans="1:19" x14ac:dyDescent="0.35">
      <c r="A961" s="7" t="s">
        <v>44</v>
      </c>
      <c r="B961" s="6" t="s">
        <v>93</v>
      </c>
      <c r="C961" s="9">
        <v>35273569.999999993</v>
      </c>
      <c r="D961" s="9">
        <v>41515395.000000015</v>
      </c>
      <c r="E961" s="9">
        <v>47249584.999999978</v>
      </c>
      <c r="F961" s="7">
        <v>0</v>
      </c>
      <c r="G961" s="7">
        <v>14000</v>
      </c>
      <c r="H961" s="7">
        <v>0</v>
      </c>
      <c r="I961" s="7">
        <v>17630</v>
      </c>
      <c r="J961" s="7">
        <v>19604</v>
      </c>
      <c r="K961" s="7">
        <v>0</v>
      </c>
      <c r="L961" s="7">
        <v>0</v>
      </c>
      <c r="M961" s="7">
        <v>0</v>
      </c>
      <c r="N961" s="7">
        <v>47092</v>
      </c>
      <c r="O961" s="7">
        <v>0</v>
      </c>
      <c r="P961" s="7">
        <v>65914</v>
      </c>
      <c r="Q961" s="7">
        <f t="shared" si="42"/>
        <v>17630</v>
      </c>
      <c r="R961" s="7">
        <f t="shared" si="43"/>
        <v>19604</v>
      </c>
      <c r="S961" s="7">
        <f t="shared" si="44"/>
        <v>65914</v>
      </c>
    </row>
    <row r="962" spans="1:19" hidden="1" x14ac:dyDescent="0.35">
      <c r="A962" s="7" t="s">
        <v>44</v>
      </c>
      <c r="B962" s="6" t="s">
        <v>94</v>
      </c>
      <c r="C962" s="9">
        <v>35273569.999999993</v>
      </c>
      <c r="D962" s="9">
        <v>41515395.000000015</v>
      </c>
      <c r="E962" s="9">
        <v>47249584.999999978</v>
      </c>
      <c r="F962" s="7">
        <v>81632</v>
      </c>
      <c r="G962" s="7">
        <v>80298</v>
      </c>
      <c r="H962" s="7">
        <v>90776</v>
      </c>
      <c r="I962" s="7">
        <v>101362</v>
      </c>
      <c r="J962" s="7">
        <v>110456</v>
      </c>
      <c r="K962" s="7">
        <v>120912</v>
      </c>
      <c r="L962" s="7">
        <v>105814</v>
      </c>
      <c r="M962" s="7">
        <v>0</v>
      </c>
      <c r="N962" s="7">
        <v>102654</v>
      </c>
      <c r="O962" s="7">
        <v>0</v>
      </c>
      <c r="P962" s="7">
        <v>148394</v>
      </c>
      <c r="Q962" s="7">
        <f t="shared" si="42"/>
        <v>101362</v>
      </c>
      <c r="R962" s="7">
        <f t="shared" si="43"/>
        <v>120912</v>
      </c>
      <c r="S962" s="7">
        <f t="shared" si="44"/>
        <v>148394</v>
      </c>
    </row>
    <row r="963" spans="1:19" hidden="1" x14ac:dyDescent="0.35">
      <c r="A963" s="7" t="s">
        <v>44</v>
      </c>
      <c r="B963" s="6" t="s">
        <v>95</v>
      </c>
      <c r="C963" s="9">
        <v>35273569.999999993</v>
      </c>
      <c r="D963" s="9">
        <v>41515395.000000015</v>
      </c>
      <c r="E963" s="9">
        <v>47249584.999999978</v>
      </c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>
        <f t="shared" ref="Q963:Q1026" si="45">MAX(F963:I963)</f>
        <v>0</v>
      </c>
      <c r="R963" s="7">
        <f t="shared" ref="R963:R1026" si="46">MAX(J963:L963)</f>
        <v>0</v>
      </c>
      <c r="S963" s="7">
        <f t="shared" ref="S963:S1026" si="47">MAX(M963:P963)</f>
        <v>0</v>
      </c>
    </row>
    <row r="964" spans="1:19" hidden="1" x14ac:dyDescent="0.35">
      <c r="A964" s="7" t="s">
        <v>44</v>
      </c>
      <c r="B964" s="6" t="s">
        <v>96</v>
      </c>
      <c r="C964" s="9">
        <v>35273569.999999993</v>
      </c>
      <c r="D964" s="9">
        <v>41515395.000000015</v>
      </c>
      <c r="E964" s="9">
        <v>47249584.999999978</v>
      </c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>
        <f t="shared" si="45"/>
        <v>0</v>
      </c>
      <c r="R964" s="7">
        <f t="shared" si="46"/>
        <v>0</v>
      </c>
      <c r="S964" s="7">
        <f t="shared" si="47"/>
        <v>0</v>
      </c>
    </row>
    <row r="965" spans="1:19" hidden="1" x14ac:dyDescent="0.35">
      <c r="A965" s="7" t="s">
        <v>44</v>
      </c>
      <c r="B965" s="6" t="s">
        <v>97</v>
      </c>
      <c r="C965" s="9">
        <v>35273569.999999993</v>
      </c>
      <c r="D965" s="9">
        <v>41515395.000000015</v>
      </c>
      <c r="E965" s="9">
        <v>47249584.999999978</v>
      </c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>
        <f t="shared" si="45"/>
        <v>0</v>
      </c>
      <c r="R965" s="7">
        <f t="shared" si="46"/>
        <v>0</v>
      </c>
      <c r="S965" s="7">
        <f t="shared" si="47"/>
        <v>0</v>
      </c>
    </row>
    <row r="966" spans="1:19" hidden="1" x14ac:dyDescent="0.35">
      <c r="A966" s="7" t="s">
        <v>44</v>
      </c>
      <c r="B966" s="6" t="s">
        <v>98</v>
      </c>
      <c r="C966" s="9">
        <v>35273569.999999993</v>
      </c>
      <c r="D966" s="9">
        <v>41515395.000000015</v>
      </c>
      <c r="E966" s="9">
        <v>47249584.999999978</v>
      </c>
      <c r="F966" s="7">
        <v>650</v>
      </c>
      <c r="G966" s="7"/>
      <c r="H966" s="7"/>
      <c r="I966" s="7"/>
      <c r="J966" s="7"/>
      <c r="K966" s="7"/>
      <c r="L966" s="7"/>
      <c r="M966" s="7"/>
      <c r="N966" s="7"/>
      <c r="O966" s="7"/>
      <c r="P966" s="7">
        <v>1820</v>
      </c>
      <c r="Q966" s="7">
        <f t="shared" si="45"/>
        <v>650</v>
      </c>
      <c r="R966" s="7">
        <f t="shared" si="46"/>
        <v>0</v>
      </c>
      <c r="S966" s="7">
        <f t="shared" si="47"/>
        <v>1820</v>
      </c>
    </row>
    <row r="967" spans="1:19" hidden="1" x14ac:dyDescent="0.35">
      <c r="A967" s="7" t="s">
        <v>44</v>
      </c>
      <c r="B967" s="6" t="s">
        <v>99</v>
      </c>
      <c r="C967" s="9">
        <v>35273569.999999993</v>
      </c>
      <c r="D967" s="9">
        <v>41515395.000000015</v>
      </c>
      <c r="E967" s="9">
        <v>47249584.999999978</v>
      </c>
      <c r="F967" s="7">
        <v>550</v>
      </c>
      <c r="G967" s="7"/>
      <c r="H967" s="7"/>
      <c r="I967" s="7">
        <v>45</v>
      </c>
      <c r="J967" s="7"/>
      <c r="K967" s="7"/>
      <c r="L967" s="7">
        <v>324</v>
      </c>
      <c r="M967" s="7"/>
      <c r="N967" s="7">
        <v>1717</v>
      </c>
      <c r="O967" s="7"/>
      <c r="P967" s="7">
        <v>1712</v>
      </c>
      <c r="Q967" s="7">
        <f t="shared" si="45"/>
        <v>550</v>
      </c>
      <c r="R967" s="7">
        <f t="shared" si="46"/>
        <v>324</v>
      </c>
      <c r="S967" s="7">
        <f t="shared" si="47"/>
        <v>1717</v>
      </c>
    </row>
    <row r="968" spans="1:19" hidden="1" x14ac:dyDescent="0.35">
      <c r="A968" s="7" t="s">
        <v>44</v>
      </c>
      <c r="B968" s="6" t="s">
        <v>100</v>
      </c>
      <c r="C968" s="9">
        <v>35273569.999999993</v>
      </c>
      <c r="D968" s="9">
        <v>41515395.000000015</v>
      </c>
      <c r="E968" s="9">
        <v>47249584.999999978</v>
      </c>
      <c r="F968" s="7"/>
      <c r="G968" s="7"/>
      <c r="H968" s="7"/>
      <c r="I968" s="7">
        <v>114</v>
      </c>
      <c r="J968" s="7"/>
      <c r="K968" s="7"/>
      <c r="L968" s="7"/>
      <c r="M968" s="7"/>
      <c r="N968" s="7"/>
      <c r="O968" s="7"/>
      <c r="P968" s="7">
        <v>572</v>
      </c>
      <c r="Q968" s="7">
        <f t="shared" si="45"/>
        <v>114</v>
      </c>
      <c r="R968" s="7">
        <f t="shared" si="46"/>
        <v>0</v>
      </c>
      <c r="S968" s="7">
        <f t="shared" si="47"/>
        <v>572</v>
      </c>
    </row>
    <row r="969" spans="1:19" hidden="1" x14ac:dyDescent="0.35">
      <c r="A969" s="7" t="s">
        <v>44</v>
      </c>
      <c r="B969" s="6" t="s">
        <v>101</v>
      </c>
      <c r="C969" s="9">
        <v>35273569.999999993</v>
      </c>
      <c r="D969" s="9">
        <v>41515395.000000015</v>
      </c>
      <c r="E969" s="9">
        <v>47249584.999999978</v>
      </c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>
        <f t="shared" si="45"/>
        <v>0</v>
      </c>
      <c r="R969" s="7">
        <f t="shared" si="46"/>
        <v>0</v>
      </c>
      <c r="S969" s="7">
        <f t="shared" si="47"/>
        <v>0</v>
      </c>
    </row>
    <row r="970" spans="1:19" hidden="1" x14ac:dyDescent="0.35">
      <c r="A970" s="7" t="s">
        <v>44</v>
      </c>
      <c r="B970" s="6" t="s">
        <v>102</v>
      </c>
      <c r="C970" s="9">
        <v>35273569.999999993</v>
      </c>
      <c r="D970" s="9">
        <v>41515395.000000015</v>
      </c>
      <c r="E970" s="9">
        <v>47249584.999999978</v>
      </c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>
        <f t="shared" si="45"/>
        <v>0</v>
      </c>
      <c r="R970" s="7">
        <f t="shared" si="46"/>
        <v>0</v>
      </c>
      <c r="S970" s="7">
        <f t="shared" si="47"/>
        <v>0</v>
      </c>
    </row>
    <row r="971" spans="1:19" hidden="1" x14ac:dyDescent="0.35">
      <c r="A971" s="7" t="s">
        <v>45</v>
      </c>
      <c r="B971" s="6" t="s">
        <v>81</v>
      </c>
      <c r="C971" s="9">
        <v>53873616</v>
      </c>
      <c r="D971" s="9">
        <v>57339635.000000015</v>
      </c>
      <c r="E971" s="9">
        <v>59893885.5</v>
      </c>
      <c r="F971" s="7">
        <v>2285</v>
      </c>
      <c r="G971" s="7">
        <v>2586</v>
      </c>
      <c r="H971" s="7">
        <v>2746</v>
      </c>
      <c r="I971" s="7">
        <v>2913</v>
      </c>
      <c r="J971" s="7">
        <v>3140</v>
      </c>
      <c r="K971" s="7">
        <v>3323</v>
      </c>
      <c r="L971" s="7">
        <v>3512</v>
      </c>
      <c r="M971" s="7">
        <v>3676</v>
      </c>
      <c r="N971" s="7"/>
      <c r="O971" s="7">
        <v>4037</v>
      </c>
      <c r="P971" s="7">
        <v>586</v>
      </c>
      <c r="Q971" s="7">
        <f t="shared" si="45"/>
        <v>2913</v>
      </c>
      <c r="R971" s="7">
        <f t="shared" si="46"/>
        <v>3512</v>
      </c>
      <c r="S971" s="7">
        <f t="shared" si="47"/>
        <v>4037</v>
      </c>
    </row>
    <row r="972" spans="1:19" hidden="1" x14ac:dyDescent="0.35">
      <c r="A972" s="7" t="s">
        <v>45</v>
      </c>
      <c r="B972" s="6" t="s">
        <v>82</v>
      </c>
      <c r="C972" s="9">
        <v>53873616</v>
      </c>
      <c r="D972" s="9">
        <v>57339635.000000015</v>
      </c>
      <c r="E972" s="9">
        <v>59893885.5</v>
      </c>
      <c r="F972" s="7"/>
      <c r="G972" s="7"/>
      <c r="H972" s="7"/>
      <c r="I972" s="7"/>
      <c r="J972" s="7"/>
      <c r="K972" s="7"/>
      <c r="L972" s="7">
        <v>54180</v>
      </c>
      <c r="M972" s="7"/>
      <c r="N972" s="7"/>
      <c r="O972" s="7"/>
      <c r="P972" s="7">
        <v>63290</v>
      </c>
      <c r="Q972" s="7">
        <f t="shared" si="45"/>
        <v>0</v>
      </c>
      <c r="R972" s="7">
        <f t="shared" si="46"/>
        <v>54180</v>
      </c>
      <c r="S972" s="7">
        <f t="shared" si="47"/>
        <v>63290</v>
      </c>
    </row>
    <row r="973" spans="1:19" hidden="1" x14ac:dyDescent="0.35">
      <c r="A973" s="7" t="s">
        <v>45</v>
      </c>
      <c r="B973" s="6" t="s">
        <v>83</v>
      </c>
      <c r="C973" s="9">
        <v>53873616</v>
      </c>
      <c r="D973" s="9">
        <v>57339635.000000015</v>
      </c>
      <c r="E973" s="9">
        <v>59893885.5</v>
      </c>
      <c r="F973" s="7">
        <v>4104</v>
      </c>
      <c r="G973" s="7">
        <v>4625</v>
      </c>
      <c r="H973" s="7">
        <v>4687</v>
      </c>
      <c r="I973" s="7">
        <v>4785</v>
      </c>
      <c r="J973" s="7">
        <v>5484</v>
      </c>
      <c r="K973" s="7">
        <v>6948</v>
      </c>
      <c r="L973" s="7"/>
      <c r="M973" s="7"/>
      <c r="N973" s="7"/>
      <c r="O973" s="7">
        <v>6165</v>
      </c>
      <c r="P973" s="7">
        <v>1550</v>
      </c>
      <c r="Q973" s="7">
        <f t="shared" si="45"/>
        <v>4785</v>
      </c>
      <c r="R973" s="7">
        <f t="shared" si="46"/>
        <v>6948</v>
      </c>
      <c r="S973" s="7">
        <f t="shared" si="47"/>
        <v>6165</v>
      </c>
    </row>
    <row r="974" spans="1:19" hidden="1" x14ac:dyDescent="0.35">
      <c r="A974" s="7" t="s">
        <v>45</v>
      </c>
      <c r="B974" s="6" t="s">
        <v>84</v>
      </c>
      <c r="C974" s="9">
        <v>53873616</v>
      </c>
      <c r="D974" s="9">
        <v>57339635.000000015</v>
      </c>
      <c r="E974" s="9">
        <v>59893885.5</v>
      </c>
      <c r="F974" s="7"/>
      <c r="G974" s="7"/>
      <c r="H974" s="7"/>
      <c r="I974" s="7"/>
      <c r="J974" s="7"/>
      <c r="K974" s="7">
        <v>3330</v>
      </c>
      <c r="L974" s="7"/>
      <c r="M974" s="7"/>
      <c r="N974" s="7"/>
      <c r="O974" s="7"/>
      <c r="P974" s="7">
        <v>54</v>
      </c>
      <c r="Q974" s="7">
        <f t="shared" si="45"/>
        <v>0</v>
      </c>
      <c r="R974" s="7">
        <f t="shared" si="46"/>
        <v>3330</v>
      </c>
      <c r="S974" s="7">
        <f t="shared" si="47"/>
        <v>54</v>
      </c>
    </row>
    <row r="975" spans="1:19" hidden="1" x14ac:dyDescent="0.35">
      <c r="A975" s="7" t="s">
        <v>45</v>
      </c>
      <c r="B975" s="6" t="s">
        <v>85</v>
      </c>
      <c r="C975" s="9">
        <v>53873616</v>
      </c>
      <c r="D975" s="9">
        <v>57339635.000000015</v>
      </c>
      <c r="E975" s="9">
        <v>59893885.5</v>
      </c>
      <c r="F975" s="7">
        <v>5554</v>
      </c>
      <c r="G975" s="7">
        <v>5770</v>
      </c>
      <c r="H975" s="7">
        <v>5817</v>
      </c>
      <c r="I975" s="7">
        <v>5985</v>
      </c>
      <c r="J975" s="7">
        <v>6158</v>
      </c>
      <c r="K975" s="7">
        <v>6314</v>
      </c>
      <c r="L975" s="7">
        <v>6433</v>
      </c>
      <c r="M975" s="7">
        <v>6365</v>
      </c>
      <c r="N975" s="7"/>
      <c r="O975" s="7">
        <v>6586</v>
      </c>
      <c r="P975" s="7">
        <v>1348</v>
      </c>
      <c r="Q975" s="7">
        <f t="shared" si="45"/>
        <v>5985</v>
      </c>
      <c r="R975" s="7">
        <f t="shared" si="46"/>
        <v>6433</v>
      </c>
      <c r="S975" s="7">
        <f t="shared" si="47"/>
        <v>6586</v>
      </c>
    </row>
    <row r="976" spans="1:19" hidden="1" x14ac:dyDescent="0.35">
      <c r="A976" s="7" t="s">
        <v>45</v>
      </c>
      <c r="B976" s="6" t="s">
        <v>86</v>
      </c>
      <c r="C976" s="9">
        <v>53873616</v>
      </c>
      <c r="D976" s="9">
        <v>57339635.000000015</v>
      </c>
      <c r="E976" s="9">
        <v>59893885.5</v>
      </c>
      <c r="F976" s="7">
        <v>3255</v>
      </c>
      <c r="G976" s="7">
        <v>3330</v>
      </c>
      <c r="H976" s="7">
        <v>3435</v>
      </c>
      <c r="I976" s="7">
        <v>3518</v>
      </c>
      <c r="J976" s="7">
        <v>3642</v>
      </c>
      <c r="K976" s="7">
        <v>3730</v>
      </c>
      <c r="L976" s="7">
        <v>3831</v>
      </c>
      <c r="M976" s="7">
        <v>3881</v>
      </c>
      <c r="N976" s="7"/>
      <c r="O976" s="7">
        <v>4196</v>
      </c>
      <c r="P976" s="7">
        <v>1168</v>
      </c>
      <c r="Q976" s="7">
        <f t="shared" si="45"/>
        <v>3518</v>
      </c>
      <c r="R976" s="7">
        <f t="shared" si="46"/>
        <v>3831</v>
      </c>
      <c r="S976" s="7">
        <f t="shared" si="47"/>
        <v>4196</v>
      </c>
    </row>
    <row r="977" spans="1:19" hidden="1" x14ac:dyDescent="0.35">
      <c r="A977" s="7" t="s">
        <v>45</v>
      </c>
      <c r="B977" s="6" t="s">
        <v>87</v>
      </c>
      <c r="C977" s="9">
        <v>53873616</v>
      </c>
      <c r="D977" s="9">
        <v>57339635.000000015</v>
      </c>
      <c r="E977" s="9">
        <v>59893885.5</v>
      </c>
      <c r="F977" s="7"/>
      <c r="G977" s="7"/>
      <c r="H977" s="7"/>
      <c r="I977" s="7"/>
      <c r="J977" s="7"/>
      <c r="K977" s="7"/>
      <c r="L977" s="7"/>
      <c r="M977" s="7"/>
      <c r="N977" s="7"/>
      <c r="O977" s="7">
        <v>549</v>
      </c>
      <c r="P977" s="7"/>
      <c r="Q977" s="7">
        <f t="shared" si="45"/>
        <v>0</v>
      </c>
      <c r="R977" s="7">
        <f t="shared" si="46"/>
        <v>0</v>
      </c>
      <c r="S977" s="7">
        <f t="shared" si="47"/>
        <v>549</v>
      </c>
    </row>
    <row r="978" spans="1:19" hidden="1" x14ac:dyDescent="0.35">
      <c r="A978" s="7" t="s">
        <v>45</v>
      </c>
      <c r="B978" s="6" t="s">
        <v>88</v>
      </c>
      <c r="C978" s="9">
        <v>53873616</v>
      </c>
      <c r="D978" s="9">
        <v>57339635.000000015</v>
      </c>
      <c r="E978" s="9">
        <v>59893885.5</v>
      </c>
      <c r="F978" s="7">
        <v>133</v>
      </c>
      <c r="G978" s="7">
        <v>144</v>
      </c>
      <c r="H978" s="7">
        <v>145</v>
      </c>
      <c r="I978" s="7">
        <v>149</v>
      </c>
      <c r="J978" s="7">
        <v>4802</v>
      </c>
      <c r="K978" s="7">
        <v>5267</v>
      </c>
      <c r="L978" s="7">
        <v>5455</v>
      </c>
      <c r="M978" s="7">
        <v>9939</v>
      </c>
      <c r="N978" s="7"/>
      <c r="O978" s="7">
        <v>6166</v>
      </c>
      <c r="P978" s="7">
        <v>13</v>
      </c>
      <c r="Q978" s="7">
        <f t="shared" si="45"/>
        <v>149</v>
      </c>
      <c r="R978" s="7">
        <f t="shared" si="46"/>
        <v>5455</v>
      </c>
      <c r="S978" s="7">
        <f t="shared" si="47"/>
        <v>9939</v>
      </c>
    </row>
    <row r="979" spans="1:19" hidden="1" x14ac:dyDescent="0.35">
      <c r="A979" s="7" t="s">
        <v>45</v>
      </c>
      <c r="B979" s="6" t="s">
        <v>89</v>
      </c>
      <c r="C979" s="9">
        <v>53873616</v>
      </c>
      <c r="D979" s="9">
        <v>57339635.000000015</v>
      </c>
      <c r="E979" s="9">
        <v>59893885.5</v>
      </c>
      <c r="F979" s="7">
        <v>171</v>
      </c>
      <c r="G979" s="7">
        <v>273</v>
      </c>
      <c r="H979" s="7">
        <v>326</v>
      </c>
      <c r="I979" s="7">
        <v>453</v>
      </c>
      <c r="J979" s="7">
        <v>5377</v>
      </c>
      <c r="K979" s="7">
        <v>5525</v>
      </c>
      <c r="L979" s="7">
        <v>5731</v>
      </c>
      <c r="M979" s="7"/>
      <c r="N979" s="7"/>
      <c r="O979" s="7">
        <v>6353</v>
      </c>
      <c r="P979" s="7"/>
      <c r="Q979" s="7">
        <f t="shared" si="45"/>
        <v>453</v>
      </c>
      <c r="R979" s="7">
        <f t="shared" si="46"/>
        <v>5731</v>
      </c>
      <c r="S979" s="7">
        <f t="shared" si="47"/>
        <v>6353</v>
      </c>
    </row>
    <row r="980" spans="1:19" hidden="1" x14ac:dyDescent="0.35">
      <c r="A980" s="7" t="s">
        <v>45</v>
      </c>
      <c r="B980" s="6" t="s">
        <v>90</v>
      </c>
      <c r="C980" s="9">
        <v>53873616</v>
      </c>
      <c r="D980" s="9">
        <v>57339635.000000015</v>
      </c>
      <c r="E980" s="9">
        <v>59893885.5</v>
      </c>
      <c r="F980" s="7">
        <v>0</v>
      </c>
      <c r="G980" s="7">
        <v>0</v>
      </c>
      <c r="H980" s="7">
        <v>5084</v>
      </c>
      <c r="I980" s="7">
        <v>1143</v>
      </c>
      <c r="J980" s="7">
        <v>87529</v>
      </c>
      <c r="K980" s="7">
        <v>89306</v>
      </c>
      <c r="L980" s="7">
        <v>87006</v>
      </c>
      <c r="M980" s="7">
        <v>92786</v>
      </c>
      <c r="N980" s="7">
        <v>0</v>
      </c>
      <c r="O980" s="7">
        <v>99093</v>
      </c>
      <c r="P980" s="7">
        <v>0</v>
      </c>
      <c r="Q980" s="7">
        <f t="shared" si="45"/>
        <v>5084</v>
      </c>
      <c r="R980" s="7">
        <f t="shared" si="46"/>
        <v>89306</v>
      </c>
      <c r="S980" s="7">
        <f t="shared" si="47"/>
        <v>99093</v>
      </c>
    </row>
    <row r="981" spans="1:19" hidden="1" x14ac:dyDescent="0.35">
      <c r="A981" s="7" t="s">
        <v>45</v>
      </c>
      <c r="B981" s="6" t="s">
        <v>91</v>
      </c>
      <c r="C981" s="9">
        <v>53873616</v>
      </c>
      <c r="D981" s="9">
        <v>57339635.000000015</v>
      </c>
      <c r="E981" s="9">
        <v>59893885.5</v>
      </c>
      <c r="F981" s="7">
        <v>8095</v>
      </c>
      <c r="G981" s="7">
        <v>8476</v>
      </c>
      <c r="H981" s="7">
        <v>8924</v>
      </c>
      <c r="I981" s="7">
        <v>9175</v>
      </c>
      <c r="J981" s="7">
        <v>8484</v>
      </c>
      <c r="K981" s="7">
        <v>8681</v>
      </c>
      <c r="L981" s="7">
        <v>8878</v>
      </c>
      <c r="M981" s="7"/>
      <c r="N981" s="7"/>
      <c r="O981" s="7">
        <v>9281</v>
      </c>
      <c r="P981" s="7"/>
      <c r="Q981" s="7">
        <f t="shared" si="45"/>
        <v>9175</v>
      </c>
      <c r="R981" s="7">
        <f t="shared" si="46"/>
        <v>8878</v>
      </c>
      <c r="S981" s="7">
        <f t="shared" si="47"/>
        <v>9281</v>
      </c>
    </row>
    <row r="982" spans="1:19" hidden="1" x14ac:dyDescent="0.35">
      <c r="A982" s="7" t="s">
        <v>45</v>
      </c>
      <c r="B982" s="6" t="s">
        <v>92</v>
      </c>
      <c r="C982" s="9">
        <v>53873616</v>
      </c>
      <c r="D982" s="9">
        <v>57339635.000000015</v>
      </c>
      <c r="E982" s="9">
        <v>59893885.5</v>
      </c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>
        <v>275</v>
      </c>
      <c r="Q982" s="7">
        <f t="shared" si="45"/>
        <v>0</v>
      </c>
      <c r="R982" s="7">
        <f t="shared" si="46"/>
        <v>0</v>
      </c>
      <c r="S982" s="7">
        <f t="shared" si="47"/>
        <v>275</v>
      </c>
    </row>
    <row r="983" spans="1:19" x14ac:dyDescent="0.35">
      <c r="A983" s="7" t="s">
        <v>45</v>
      </c>
      <c r="B983" s="6" t="s">
        <v>93</v>
      </c>
      <c r="C983" s="9">
        <v>53873616</v>
      </c>
      <c r="D983" s="9">
        <v>57339635.000000015</v>
      </c>
      <c r="E983" s="9">
        <v>59893885.5</v>
      </c>
      <c r="F983" s="7">
        <v>0</v>
      </c>
      <c r="G983" s="7">
        <v>0</v>
      </c>
      <c r="H983" s="7">
        <v>0</v>
      </c>
      <c r="I983" s="7">
        <v>0</v>
      </c>
      <c r="J983" s="7">
        <v>2568</v>
      </c>
      <c r="K983" s="7">
        <v>0</v>
      </c>
      <c r="L983" s="7">
        <v>0</v>
      </c>
      <c r="M983" s="7">
        <v>0</v>
      </c>
      <c r="N983" s="7">
        <v>0</v>
      </c>
      <c r="O983" s="7">
        <v>0</v>
      </c>
      <c r="P983" s="7">
        <v>0</v>
      </c>
      <c r="Q983" s="7">
        <f t="shared" si="45"/>
        <v>0</v>
      </c>
      <c r="R983" s="7">
        <f t="shared" si="46"/>
        <v>2568</v>
      </c>
      <c r="S983" s="7">
        <f t="shared" si="47"/>
        <v>0</v>
      </c>
    </row>
    <row r="984" spans="1:19" hidden="1" x14ac:dyDescent="0.35">
      <c r="A984" s="7" t="s">
        <v>45</v>
      </c>
      <c r="B984" s="6" t="s">
        <v>94</v>
      </c>
      <c r="C984" s="9">
        <v>53873616</v>
      </c>
      <c r="D984" s="9">
        <v>57339635.000000015</v>
      </c>
      <c r="E984" s="9">
        <v>59893885.5</v>
      </c>
      <c r="F984" s="7">
        <v>117444</v>
      </c>
      <c r="G984" s="7">
        <v>0</v>
      </c>
      <c r="H984" s="7">
        <v>0</v>
      </c>
      <c r="I984" s="7">
        <v>0</v>
      </c>
      <c r="J984" s="7">
        <v>0</v>
      </c>
      <c r="K984" s="7">
        <v>0</v>
      </c>
      <c r="L984" s="7">
        <v>141104</v>
      </c>
      <c r="M984" s="7">
        <v>129276</v>
      </c>
      <c r="N984" s="7">
        <v>122056</v>
      </c>
      <c r="O984" s="7">
        <v>0</v>
      </c>
      <c r="P984" s="7">
        <v>0</v>
      </c>
      <c r="Q984" s="7">
        <f t="shared" si="45"/>
        <v>117444</v>
      </c>
      <c r="R984" s="7">
        <f t="shared" si="46"/>
        <v>141104</v>
      </c>
      <c r="S984" s="7">
        <f t="shared" si="47"/>
        <v>129276</v>
      </c>
    </row>
    <row r="985" spans="1:19" hidden="1" x14ac:dyDescent="0.35">
      <c r="A985" s="7" t="s">
        <v>45</v>
      </c>
      <c r="B985" s="6" t="s">
        <v>95</v>
      </c>
      <c r="C985" s="9">
        <v>53873616</v>
      </c>
      <c r="D985" s="9">
        <v>57339635.000000015</v>
      </c>
      <c r="E985" s="9">
        <v>59893885.5</v>
      </c>
      <c r="F985" s="7"/>
      <c r="G985" s="7"/>
      <c r="H985" s="7"/>
      <c r="I985" s="7"/>
      <c r="J985" s="7">
        <v>197</v>
      </c>
      <c r="K985" s="7">
        <v>219</v>
      </c>
      <c r="L985" s="7">
        <v>230</v>
      </c>
      <c r="M985" s="7">
        <v>226</v>
      </c>
      <c r="N985" s="7"/>
      <c r="O985" s="7">
        <v>216</v>
      </c>
      <c r="P985" s="7">
        <v>643</v>
      </c>
      <c r="Q985" s="7">
        <f t="shared" si="45"/>
        <v>0</v>
      </c>
      <c r="R985" s="7">
        <f t="shared" si="46"/>
        <v>230</v>
      </c>
      <c r="S985" s="7">
        <f t="shared" si="47"/>
        <v>643</v>
      </c>
    </row>
    <row r="986" spans="1:19" hidden="1" x14ac:dyDescent="0.35">
      <c r="A986" s="7" t="s">
        <v>45</v>
      </c>
      <c r="B986" s="6" t="s">
        <v>96</v>
      </c>
      <c r="C986" s="9">
        <v>53873616</v>
      </c>
      <c r="D986" s="9">
        <v>57339635.000000015</v>
      </c>
      <c r="E986" s="9">
        <v>59893885.5</v>
      </c>
      <c r="F986" s="7">
        <v>3453</v>
      </c>
      <c r="G986" s="7">
        <v>3588</v>
      </c>
      <c r="H986" s="7">
        <v>3705</v>
      </c>
      <c r="I986" s="7">
        <v>3783</v>
      </c>
      <c r="J986" s="7">
        <v>3725</v>
      </c>
      <c r="K986" s="7">
        <v>3790</v>
      </c>
      <c r="L986" s="7">
        <v>3848</v>
      </c>
      <c r="M986" s="7">
        <v>3830</v>
      </c>
      <c r="N986" s="7"/>
      <c r="O986" s="7">
        <v>4012</v>
      </c>
      <c r="P986" s="7">
        <v>255</v>
      </c>
      <c r="Q986" s="7">
        <f t="shared" si="45"/>
        <v>3783</v>
      </c>
      <c r="R986" s="7">
        <f t="shared" si="46"/>
        <v>3848</v>
      </c>
      <c r="S986" s="7">
        <f t="shared" si="47"/>
        <v>4012</v>
      </c>
    </row>
    <row r="987" spans="1:19" hidden="1" x14ac:dyDescent="0.35">
      <c r="A987" s="7" t="s">
        <v>45</v>
      </c>
      <c r="B987" s="6" t="s">
        <v>97</v>
      </c>
      <c r="C987" s="9">
        <v>53873616</v>
      </c>
      <c r="D987" s="9">
        <v>57339635.000000015</v>
      </c>
      <c r="E987" s="9">
        <v>59893885.5</v>
      </c>
      <c r="F987" s="7">
        <v>90</v>
      </c>
      <c r="G987" s="7">
        <v>217</v>
      </c>
      <c r="H987" s="7">
        <v>362</v>
      </c>
      <c r="I987" s="7">
        <v>474</v>
      </c>
      <c r="J987" s="7"/>
      <c r="K987" s="7">
        <v>8919</v>
      </c>
      <c r="L987" s="7"/>
      <c r="M987" s="7"/>
      <c r="N987" s="7"/>
      <c r="O987" s="7">
        <v>3870</v>
      </c>
      <c r="P987" s="7">
        <v>20327</v>
      </c>
      <c r="Q987" s="7">
        <f t="shared" si="45"/>
        <v>474</v>
      </c>
      <c r="R987" s="7">
        <f t="shared" si="46"/>
        <v>8919</v>
      </c>
      <c r="S987" s="7">
        <f t="shared" si="47"/>
        <v>20327</v>
      </c>
    </row>
    <row r="988" spans="1:19" hidden="1" x14ac:dyDescent="0.35">
      <c r="A988" s="7" t="s">
        <v>45</v>
      </c>
      <c r="B988" s="6" t="s">
        <v>98</v>
      </c>
      <c r="C988" s="9">
        <v>53873616</v>
      </c>
      <c r="D988" s="9">
        <v>57339635.000000015</v>
      </c>
      <c r="E988" s="9">
        <v>59893885.5</v>
      </c>
      <c r="F988" s="7">
        <v>7320</v>
      </c>
      <c r="G988" s="7"/>
      <c r="H988" s="7">
        <v>17491</v>
      </c>
      <c r="I988" s="7">
        <v>18477</v>
      </c>
      <c r="J988" s="7">
        <v>21713</v>
      </c>
      <c r="K988" s="7">
        <v>11741</v>
      </c>
      <c r="L988" s="7"/>
      <c r="M988" s="7"/>
      <c r="N988" s="7"/>
      <c r="O988" s="7"/>
      <c r="P988" s="7"/>
      <c r="Q988" s="7">
        <f t="shared" si="45"/>
        <v>18477</v>
      </c>
      <c r="R988" s="7">
        <f t="shared" si="46"/>
        <v>21713</v>
      </c>
      <c r="S988" s="7">
        <f t="shared" si="47"/>
        <v>0</v>
      </c>
    </row>
    <row r="989" spans="1:19" hidden="1" x14ac:dyDescent="0.35">
      <c r="A989" s="7" t="s">
        <v>45</v>
      </c>
      <c r="B989" s="6" t="s">
        <v>99</v>
      </c>
      <c r="C989" s="9">
        <v>53873616</v>
      </c>
      <c r="D989" s="9">
        <v>57339635.000000015</v>
      </c>
      <c r="E989" s="9">
        <v>59893885.5</v>
      </c>
      <c r="F989" s="7">
        <v>13642</v>
      </c>
      <c r="G989" s="7"/>
      <c r="H989" s="7">
        <v>14994</v>
      </c>
      <c r="I989" s="7">
        <v>15784</v>
      </c>
      <c r="J989" s="7">
        <v>15267</v>
      </c>
      <c r="K989" s="7"/>
      <c r="L989" s="7"/>
      <c r="M989" s="7"/>
      <c r="N989" s="7"/>
      <c r="O989" s="7"/>
      <c r="P989" s="7">
        <v>3609</v>
      </c>
      <c r="Q989" s="7">
        <f t="shared" si="45"/>
        <v>15784</v>
      </c>
      <c r="R989" s="7">
        <f t="shared" si="46"/>
        <v>15267</v>
      </c>
      <c r="S989" s="7">
        <f t="shared" si="47"/>
        <v>3609</v>
      </c>
    </row>
    <row r="990" spans="1:19" hidden="1" x14ac:dyDescent="0.35">
      <c r="A990" s="7" t="s">
        <v>45</v>
      </c>
      <c r="B990" s="6" t="s">
        <v>100</v>
      </c>
      <c r="C990" s="9">
        <v>53873616</v>
      </c>
      <c r="D990" s="9">
        <v>57339635.000000015</v>
      </c>
      <c r="E990" s="9">
        <v>59893885.5</v>
      </c>
      <c r="F990" s="7"/>
      <c r="G990" s="7"/>
      <c r="H990" s="7"/>
      <c r="I990" s="7"/>
      <c r="J990" s="7">
        <v>7199</v>
      </c>
      <c r="K990" s="7">
        <v>7476</v>
      </c>
      <c r="L990" s="7">
        <v>7705</v>
      </c>
      <c r="M990" s="7">
        <v>7908</v>
      </c>
      <c r="N990" s="7"/>
      <c r="O990" s="7">
        <v>8345</v>
      </c>
      <c r="P990" s="7">
        <v>1446</v>
      </c>
      <c r="Q990" s="7">
        <f t="shared" si="45"/>
        <v>0</v>
      </c>
      <c r="R990" s="7">
        <f t="shared" si="46"/>
        <v>7705</v>
      </c>
      <c r="S990" s="7">
        <f t="shared" si="47"/>
        <v>8345</v>
      </c>
    </row>
    <row r="991" spans="1:19" hidden="1" x14ac:dyDescent="0.35">
      <c r="A991" s="7" t="s">
        <v>45</v>
      </c>
      <c r="B991" s="6" t="s">
        <v>101</v>
      </c>
      <c r="C991" s="9">
        <v>53873616</v>
      </c>
      <c r="D991" s="9">
        <v>57339635.000000015</v>
      </c>
      <c r="E991" s="9">
        <v>59893885.5</v>
      </c>
      <c r="F991" s="7"/>
      <c r="G991" s="7"/>
      <c r="H991" s="7"/>
      <c r="I991" s="7"/>
      <c r="J991" s="7">
        <v>8190</v>
      </c>
      <c r="K991" s="7">
        <v>8453</v>
      </c>
      <c r="L991" s="7">
        <v>8565</v>
      </c>
      <c r="M991" s="7">
        <v>8742</v>
      </c>
      <c r="N991" s="7"/>
      <c r="O991" s="7">
        <v>9125</v>
      </c>
      <c r="P991" s="7">
        <v>723</v>
      </c>
      <c r="Q991" s="7">
        <f t="shared" si="45"/>
        <v>0</v>
      </c>
      <c r="R991" s="7">
        <f t="shared" si="46"/>
        <v>8565</v>
      </c>
      <c r="S991" s="7">
        <f t="shared" si="47"/>
        <v>9125</v>
      </c>
    </row>
    <row r="992" spans="1:19" hidden="1" x14ac:dyDescent="0.35">
      <c r="A992" s="7" t="s">
        <v>45</v>
      </c>
      <c r="B992" s="6" t="s">
        <v>102</v>
      </c>
      <c r="C992" s="9">
        <v>53873616</v>
      </c>
      <c r="D992" s="9">
        <v>57339635.000000015</v>
      </c>
      <c r="E992" s="9">
        <v>59893885.5</v>
      </c>
      <c r="F992" s="7"/>
      <c r="G992" s="7"/>
      <c r="H992" s="7"/>
      <c r="I992" s="7"/>
      <c r="J992" s="7"/>
      <c r="K992" s="7">
        <v>15011</v>
      </c>
      <c r="L992" s="7"/>
      <c r="M992" s="7"/>
      <c r="N992" s="7"/>
      <c r="O992" s="7"/>
      <c r="P992" s="7">
        <v>9098</v>
      </c>
      <c r="Q992" s="7">
        <f t="shared" si="45"/>
        <v>0</v>
      </c>
      <c r="R992" s="7">
        <f t="shared" si="46"/>
        <v>15011</v>
      </c>
      <c r="S992" s="7">
        <f t="shared" si="47"/>
        <v>9098</v>
      </c>
    </row>
    <row r="993" spans="1:19" hidden="1" x14ac:dyDescent="0.35">
      <c r="A993" s="7" t="s">
        <v>46</v>
      </c>
      <c r="B993" s="6" t="s">
        <v>81</v>
      </c>
      <c r="C993" s="9">
        <v>15234975.999999991</v>
      </c>
      <c r="D993" s="9">
        <v>17835892.999999981</v>
      </c>
      <c r="E993" s="9">
        <v>20017675.000000004</v>
      </c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>
        <v>2</v>
      </c>
      <c r="Q993" s="7">
        <f t="shared" si="45"/>
        <v>0</v>
      </c>
      <c r="R993" s="7">
        <f t="shared" si="46"/>
        <v>0</v>
      </c>
      <c r="S993" s="7">
        <f t="shared" si="47"/>
        <v>2</v>
      </c>
    </row>
    <row r="994" spans="1:19" hidden="1" x14ac:dyDescent="0.35">
      <c r="A994" s="7" t="s">
        <v>46</v>
      </c>
      <c r="B994" s="6" t="s">
        <v>82</v>
      </c>
      <c r="C994" s="9">
        <v>15234975.999999991</v>
      </c>
      <c r="D994" s="9">
        <v>17835892.999999981</v>
      </c>
      <c r="E994" s="9">
        <v>20017675.000000004</v>
      </c>
      <c r="F994" s="7"/>
      <c r="G994" s="7"/>
      <c r="H994" s="7"/>
      <c r="I994" s="7"/>
      <c r="J994" s="7"/>
      <c r="K994" s="7"/>
      <c r="L994" s="7">
        <v>1283</v>
      </c>
      <c r="M994" s="7">
        <v>1846</v>
      </c>
      <c r="N994" s="7">
        <v>41669</v>
      </c>
      <c r="O994" s="7"/>
      <c r="P994" s="7">
        <v>2421</v>
      </c>
      <c r="Q994" s="7">
        <f t="shared" si="45"/>
        <v>0</v>
      </c>
      <c r="R994" s="7">
        <f t="shared" si="46"/>
        <v>1283</v>
      </c>
      <c r="S994" s="7">
        <f t="shared" si="47"/>
        <v>41669</v>
      </c>
    </row>
    <row r="995" spans="1:19" hidden="1" x14ac:dyDescent="0.35">
      <c r="A995" s="7" t="s">
        <v>46</v>
      </c>
      <c r="B995" s="6" t="s">
        <v>83</v>
      </c>
      <c r="C995" s="9">
        <v>15234975.999999991</v>
      </c>
      <c r="D995" s="9">
        <v>17835892.999999981</v>
      </c>
      <c r="E995" s="9">
        <v>20017675.000000004</v>
      </c>
      <c r="F995" s="7">
        <v>282</v>
      </c>
      <c r="G995" s="7"/>
      <c r="H995" s="7"/>
      <c r="I995" s="7"/>
      <c r="J995" s="7"/>
      <c r="K995" s="7"/>
      <c r="L995" s="7">
        <v>353</v>
      </c>
      <c r="M995" s="7">
        <v>390</v>
      </c>
      <c r="N995" s="7">
        <v>453</v>
      </c>
      <c r="O995" s="7">
        <v>499</v>
      </c>
      <c r="P995" s="7">
        <v>743</v>
      </c>
      <c r="Q995" s="7">
        <f t="shared" si="45"/>
        <v>282</v>
      </c>
      <c r="R995" s="7">
        <f t="shared" si="46"/>
        <v>353</v>
      </c>
      <c r="S995" s="7">
        <f t="shared" si="47"/>
        <v>743</v>
      </c>
    </row>
    <row r="996" spans="1:19" hidden="1" x14ac:dyDescent="0.35">
      <c r="A996" s="7" t="s">
        <v>46</v>
      </c>
      <c r="B996" s="6" t="s">
        <v>84</v>
      </c>
      <c r="C996" s="9">
        <v>15234975.999999991</v>
      </c>
      <c r="D996" s="9">
        <v>17835892.999999981</v>
      </c>
      <c r="E996" s="9">
        <v>20017675.000000004</v>
      </c>
      <c r="F996" s="7">
        <v>42</v>
      </c>
      <c r="G996" s="7"/>
      <c r="H996" s="7"/>
      <c r="I996" s="7"/>
      <c r="J996" s="7"/>
      <c r="K996" s="7"/>
      <c r="L996" s="7"/>
      <c r="M996" s="7"/>
      <c r="N996" s="7"/>
      <c r="O996" s="7"/>
      <c r="P996" s="7">
        <v>23</v>
      </c>
      <c r="Q996" s="7">
        <f t="shared" si="45"/>
        <v>42</v>
      </c>
      <c r="R996" s="7">
        <f t="shared" si="46"/>
        <v>0</v>
      </c>
      <c r="S996" s="7">
        <f t="shared" si="47"/>
        <v>23</v>
      </c>
    </row>
    <row r="997" spans="1:19" hidden="1" x14ac:dyDescent="0.35">
      <c r="A997" s="7" t="s">
        <v>46</v>
      </c>
      <c r="B997" s="6" t="s">
        <v>85</v>
      </c>
      <c r="C997" s="9">
        <v>15234975.999999991</v>
      </c>
      <c r="D997" s="9">
        <v>17835892.999999981</v>
      </c>
      <c r="E997" s="9">
        <v>20017675.000000004</v>
      </c>
      <c r="F997" s="7"/>
      <c r="G997" s="7"/>
      <c r="H997" s="7"/>
      <c r="I997" s="7"/>
      <c r="J997" s="7">
        <v>312</v>
      </c>
      <c r="K997" s="7"/>
      <c r="L997" s="7">
        <v>160</v>
      </c>
      <c r="M997" s="7">
        <v>180</v>
      </c>
      <c r="N997" s="7">
        <v>205</v>
      </c>
      <c r="O997" s="7">
        <v>269</v>
      </c>
      <c r="P997" s="7">
        <v>261</v>
      </c>
      <c r="Q997" s="7">
        <f t="shared" si="45"/>
        <v>0</v>
      </c>
      <c r="R997" s="7">
        <f t="shared" si="46"/>
        <v>312</v>
      </c>
      <c r="S997" s="7">
        <f t="shared" si="47"/>
        <v>269</v>
      </c>
    </row>
    <row r="998" spans="1:19" hidden="1" x14ac:dyDescent="0.35">
      <c r="A998" s="7" t="s">
        <v>46</v>
      </c>
      <c r="B998" s="6" t="s">
        <v>86</v>
      </c>
      <c r="C998" s="9">
        <v>15234975.999999991</v>
      </c>
      <c r="D998" s="9">
        <v>17835892.999999981</v>
      </c>
      <c r="E998" s="9">
        <v>20017675.000000004</v>
      </c>
      <c r="F998" s="7">
        <v>566</v>
      </c>
      <c r="G998" s="7"/>
      <c r="H998" s="7"/>
      <c r="I998" s="7"/>
      <c r="J998" s="7">
        <v>1796</v>
      </c>
      <c r="K998" s="7"/>
      <c r="L998" s="7">
        <v>2742</v>
      </c>
      <c r="M998" s="7">
        <v>3207</v>
      </c>
      <c r="N998" s="7">
        <v>3830</v>
      </c>
      <c r="O998" s="7">
        <v>4646</v>
      </c>
      <c r="P998" s="7">
        <v>463</v>
      </c>
      <c r="Q998" s="7">
        <f t="shared" si="45"/>
        <v>566</v>
      </c>
      <c r="R998" s="7">
        <f t="shared" si="46"/>
        <v>2742</v>
      </c>
      <c r="S998" s="7">
        <f t="shared" si="47"/>
        <v>4646</v>
      </c>
    </row>
    <row r="999" spans="1:19" hidden="1" x14ac:dyDescent="0.35">
      <c r="A999" s="7" t="s">
        <v>46</v>
      </c>
      <c r="B999" s="6" t="s">
        <v>87</v>
      </c>
      <c r="C999" s="9">
        <v>15234975.999999991</v>
      </c>
      <c r="D999" s="9">
        <v>17835892.999999981</v>
      </c>
      <c r="E999" s="9">
        <v>20017675.000000004</v>
      </c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>
        <v>3325</v>
      </c>
      <c r="Q999" s="7">
        <f t="shared" si="45"/>
        <v>0</v>
      </c>
      <c r="R999" s="7">
        <f t="shared" si="46"/>
        <v>0</v>
      </c>
      <c r="S999" s="7">
        <f t="shared" si="47"/>
        <v>3325</v>
      </c>
    </row>
    <row r="1000" spans="1:19" hidden="1" x14ac:dyDescent="0.35">
      <c r="A1000" s="7" t="s">
        <v>46</v>
      </c>
      <c r="B1000" s="6" t="s">
        <v>88</v>
      </c>
      <c r="C1000" s="9">
        <v>15234975.999999991</v>
      </c>
      <c r="D1000" s="9">
        <v>17835892.999999981</v>
      </c>
      <c r="E1000" s="9">
        <v>20017675.000000004</v>
      </c>
      <c r="F1000" s="7">
        <v>184</v>
      </c>
      <c r="G1000" s="7"/>
      <c r="H1000" s="7"/>
      <c r="I1000" s="7"/>
      <c r="J1000" s="7">
        <v>921</v>
      </c>
      <c r="K1000" s="7"/>
      <c r="L1000" s="7">
        <v>18</v>
      </c>
      <c r="M1000" s="7">
        <v>18</v>
      </c>
      <c r="N1000" s="7">
        <v>19</v>
      </c>
      <c r="O1000" s="7">
        <v>19</v>
      </c>
      <c r="P1000" s="7">
        <v>388</v>
      </c>
      <c r="Q1000" s="7">
        <f t="shared" si="45"/>
        <v>184</v>
      </c>
      <c r="R1000" s="7">
        <f t="shared" si="46"/>
        <v>921</v>
      </c>
      <c r="S1000" s="7">
        <f t="shared" si="47"/>
        <v>388</v>
      </c>
    </row>
    <row r="1001" spans="1:19" hidden="1" x14ac:dyDescent="0.35">
      <c r="A1001" s="7" t="s">
        <v>46</v>
      </c>
      <c r="B1001" s="6" t="s">
        <v>89</v>
      </c>
      <c r="C1001" s="9">
        <v>15234975.999999991</v>
      </c>
      <c r="D1001" s="9">
        <v>17835892.999999981</v>
      </c>
      <c r="E1001" s="9">
        <v>20017675.000000004</v>
      </c>
      <c r="F1001" s="7">
        <v>1126</v>
      </c>
      <c r="G1001" s="7"/>
      <c r="H1001" s="7"/>
      <c r="I1001" s="7"/>
      <c r="J1001" s="7"/>
      <c r="K1001" s="7"/>
      <c r="L1001" s="7">
        <v>1712</v>
      </c>
      <c r="M1001" s="7">
        <v>2045</v>
      </c>
      <c r="N1001" s="7">
        <v>2506</v>
      </c>
      <c r="O1001" s="7">
        <v>3182</v>
      </c>
      <c r="P1001" s="7">
        <v>1474</v>
      </c>
      <c r="Q1001" s="7">
        <f t="shared" si="45"/>
        <v>1126</v>
      </c>
      <c r="R1001" s="7">
        <f t="shared" si="46"/>
        <v>1712</v>
      </c>
      <c r="S1001" s="7">
        <f t="shared" si="47"/>
        <v>3182</v>
      </c>
    </row>
    <row r="1002" spans="1:19" hidden="1" x14ac:dyDescent="0.35">
      <c r="A1002" s="7" t="s">
        <v>46</v>
      </c>
      <c r="B1002" s="6" t="s">
        <v>90</v>
      </c>
      <c r="C1002" s="9">
        <v>15234975.999999991</v>
      </c>
      <c r="D1002" s="9">
        <v>17835892.999999981</v>
      </c>
      <c r="E1002" s="9">
        <v>20017675.000000004</v>
      </c>
      <c r="F1002" s="7">
        <v>156</v>
      </c>
      <c r="G1002" s="7">
        <v>0</v>
      </c>
      <c r="H1002" s="7">
        <v>0</v>
      </c>
      <c r="I1002" s="7">
        <v>0</v>
      </c>
      <c r="J1002" s="7">
        <v>3074</v>
      </c>
      <c r="K1002" s="7">
        <v>0</v>
      </c>
      <c r="L1002" s="7">
        <v>8042</v>
      </c>
      <c r="M1002" s="7">
        <v>8772</v>
      </c>
      <c r="N1002" s="7">
        <v>9636</v>
      </c>
      <c r="O1002" s="7">
        <v>11546</v>
      </c>
      <c r="P1002" s="7">
        <v>11020</v>
      </c>
      <c r="Q1002" s="7">
        <f t="shared" si="45"/>
        <v>156</v>
      </c>
      <c r="R1002" s="7">
        <f t="shared" si="46"/>
        <v>8042</v>
      </c>
      <c r="S1002" s="7">
        <f t="shared" si="47"/>
        <v>11546</v>
      </c>
    </row>
    <row r="1003" spans="1:19" hidden="1" x14ac:dyDescent="0.35">
      <c r="A1003" s="7" t="s">
        <v>46</v>
      </c>
      <c r="B1003" s="6" t="s">
        <v>91</v>
      </c>
      <c r="C1003" s="9">
        <v>15234975.999999991</v>
      </c>
      <c r="D1003" s="9">
        <v>17835892.999999981</v>
      </c>
      <c r="E1003" s="9">
        <v>20017675.000000004</v>
      </c>
      <c r="F1003" s="7">
        <v>500</v>
      </c>
      <c r="G1003" s="7"/>
      <c r="H1003" s="7"/>
      <c r="I1003" s="7"/>
      <c r="J1003" s="7">
        <v>419</v>
      </c>
      <c r="K1003" s="7"/>
      <c r="L1003" s="7">
        <v>761</v>
      </c>
      <c r="M1003" s="7">
        <v>929</v>
      </c>
      <c r="N1003" s="7">
        <v>1075</v>
      </c>
      <c r="O1003" s="7">
        <v>1375</v>
      </c>
      <c r="P1003" s="7">
        <v>2633</v>
      </c>
      <c r="Q1003" s="7">
        <f t="shared" si="45"/>
        <v>500</v>
      </c>
      <c r="R1003" s="7">
        <f t="shared" si="46"/>
        <v>761</v>
      </c>
      <c r="S1003" s="7">
        <f t="shared" si="47"/>
        <v>2633</v>
      </c>
    </row>
    <row r="1004" spans="1:19" hidden="1" x14ac:dyDescent="0.35">
      <c r="A1004" s="7" t="s">
        <v>46</v>
      </c>
      <c r="B1004" s="6" t="s">
        <v>92</v>
      </c>
      <c r="C1004" s="9">
        <v>15234975.999999991</v>
      </c>
      <c r="D1004" s="9">
        <v>17835892.999999981</v>
      </c>
      <c r="E1004" s="9">
        <v>20017675.000000004</v>
      </c>
      <c r="F1004" s="7">
        <v>11</v>
      </c>
      <c r="G1004" s="7"/>
      <c r="H1004" s="7"/>
      <c r="I1004" s="7"/>
      <c r="J1004" s="7"/>
      <c r="K1004" s="7"/>
      <c r="L1004" s="7"/>
      <c r="M1004" s="7"/>
      <c r="N1004" s="7"/>
      <c r="O1004" s="7"/>
      <c r="P1004" s="7">
        <v>5</v>
      </c>
      <c r="Q1004" s="7">
        <f t="shared" si="45"/>
        <v>11</v>
      </c>
      <c r="R1004" s="7">
        <f t="shared" si="46"/>
        <v>0</v>
      </c>
      <c r="S1004" s="7">
        <f t="shared" si="47"/>
        <v>5</v>
      </c>
    </row>
    <row r="1005" spans="1:19" x14ac:dyDescent="0.35">
      <c r="A1005" s="7" t="s">
        <v>46</v>
      </c>
      <c r="B1005" s="6" t="s">
        <v>93</v>
      </c>
      <c r="C1005" s="9">
        <v>15234975.999999991</v>
      </c>
      <c r="D1005" s="9">
        <v>17835892.999999981</v>
      </c>
      <c r="E1005" s="9">
        <v>20017675.000000004</v>
      </c>
      <c r="F1005" s="7">
        <v>0</v>
      </c>
      <c r="G1005" s="7">
        <v>5546</v>
      </c>
      <c r="H1005" s="7">
        <v>0</v>
      </c>
      <c r="I1005" s="7">
        <v>0</v>
      </c>
      <c r="J1005" s="7">
        <v>6666</v>
      </c>
      <c r="K1005" s="7">
        <v>0</v>
      </c>
      <c r="L1005" s="7">
        <v>4274</v>
      </c>
      <c r="M1005" s="7">
        <v>6446</v>
      </c>
      <c r="N1005" s="7">
        <v>6624</v>
      </c>
      <c r="O1005" s="7">
        <v>7492</v>
      </c>
      <c r="P1005" s="7">
        <v>18404</v>
      </c>
      <c r="Q1005" s="7">
        <f t="shared" si="45"/>
        <v>5546</v>
      </c>
      <c r="R1005" s="7">
        <f t="shared" si="46"/>
        <v>6666</v>
      </c>
      <c r="S1005" s="7">
        <f t="shared" si="47"/>
        <v>18404</v>
      </c>
    </row>
    <row r="1006" spans="1:19" hidden="1" x14ac:dyDescent="0.35">
      <c r="A1006" s="7" t="s">
        <v>46</v>
      </c>
      <c r="B1006" s="6" t="s">
        <v>94</v>
      </c>
      <c r="C1006" s="9">
        <v>15234975.999999991</v>
      </c>
      <c r="D1006" s="9">
        <v>17835892.999999981</v>
      </c>
      <c r="E1006" s="9">
        <v>20017675.000000004</v>
      </c>
      <c r="F1006" s="7">
        <v>0</v>
      </c>
      <c r="G1006" s="7">
        <v>0</v>
      </c>
      <c r="H1006" s="7">
        <v>0</v>
      </c>
      <c r="I1006" s="7">
        <v>0</v>
      </c>
      <c r="J1006" s="7">
        <v>0</v>
      </c>
      <c r="K1006" s="7">
        <v>31382</v>
      </c>
      <c r="L1006" s="7">
        <v>41492</v>
      </c>
      <c r="M1006" s="7">
        <v>46070</v>
      </c>
      <c r="N1006" s="7">
        <v>55348</v>
      </c>
      <c r="O1006" s="7">
        <v>65084</v>
      </c>
      <c r="P1006" s="7">
        <v>67558</v>
      </c>
      <c r="Q1006" s="7">
        <f t="shared" si="45"/>
        <v>0</v>
      </c>
      <c r="R1006" s="7">
        <f t="shared" si="46"/>
        <v>41492</v>
      </c>
      <c r="S1006" s="7">
        <f t="shared" si="47"/>
        <v>67558</v>
      </c>
    </row>
    <row r="1007" spans="1:19" hidden="1" x14ac:dyDescent="0.35">
      <c r="A1007" s="7" t="s">
        <v>46</v>
      </c>
      <c r="B1007" s="6" t="s">
        <v>95</v>
      </c>
      <c r="C1007" s="9">
        <v>15234975.999999991</v>
      </c>
      <c r="D1007" s="9">
        <v>17835892.999999981</v>
      </c>
      <c r="E1007" s="9">
        <v>20017675.000000004</v>
      </c>
      <c r="F1007" s="7">
        <v>49</v>
      </c>
      <c r="G1007" s="7"/>
      <c r="H1007" s="7"/>
      <c r="I1007" s="7"/>
      <c r="J1007" s="7">
        <v>202</v>
      </c>
      <c r="K1007" s="7"/>
      <c r="L1007" s="7"/>
      <c r="M1007" s="7"/>
      <c r="N1007" s="7"/>
      <c r="O1007" s="7"/>
      <c r="P1007" s="7">
        <v>773</v>
      </c>
      <c r="Q1007" s="7">
        <f t="shared" si="45"/>
        <v>49</v>
      </c>
      <c r="R1007" s="7">
        <f t="shared" si="46"/>
        <v>202</v>
      </c>
      <c r="S1007" s="7">
        <f t="shared" si="47"/>
        <v>773</v>
      </c>
    </row>
    <row r="1008" spans="1:19" hidden="1" x14ac:dyDescent="0.35">
      <c r="A1008" s="7" t="s">
        <v>46</v>
      </c>
      <c r="B1008" s="6" t="s">
        <v>96</v>
      </c>
      <c r="C1008" s="9">
        <v>15234975.999999991</v>
      </c>
      <c r="D1008" s="9">
        <v>17835892.999999981</v>
      </c>
      <c r="E1008" s="9">
        <v>20017675.000000004</v>
      </c>
      <c r="F1008" s="7">
        <v>18</v>
      </c>
      <c r="G1008" s="7"/>
      <c r="H1008" s="7"/>
      <c r="I1008" s="7"/>
      <c r="J1008" s="7"/>
      <c r="K1008" s="7"/>
      <c r="L1008" s="7">
        <v>16</v>
      </c>
      <c r="M1008" s="7"/>
      <c r="N1008" s="7"/>
      <c r="O1008" s="7"/>
      <c r="P1008" s="7">
        <v>137</v>
      </c>
      <c r="Q1008" s="7">
        <f t="shared" si="45"/>
        <v>18</v>
      </c>
      <c r="R1008" s="7">
        <f t="shared" si="46"/>
        <v>16</v>
      </c>
      <c r="S1008" s="7">
        <f t="shared" si="47"/>
        <v>137</v>
      </c>
    </row>
    <row r="1009" spans="1:19" hidden="1" x14ac:dyDescent="0.35">
      <c r="A1009" s="7" t="s">
        <v>46</v>
      </c>
      <c r="B1009" s="6" t="s">
        <v>97</v>
      </c>
      <c r="C1009" s="9">
        <v>15234975.999999991</v>
      </c>
      <c r="D1009" s="9">
        <v>17835892.999999981</v>
      </c>
      <c r="E1009" s="9">
        <v>20017675.000000004</v>
      </c>
      <c r="F1009" s="7">
        <v>3141</v>
      </c>
      <c r="G1009" s="7"/>
      <c r="H1009" s="7"/>
      <c r="I1009" s="7"/>
      <c r="J1009" s="7">
        <v>1814</v>
      </c>
      <c r="K1009" s="7"/>
      <c r="L1009" s="7">
        <v>3616</v>
      </c>
      <c r="M1009" s="7">
        <v>4562</v>
      </c>
      <c r="N1009" s="7">
        <v>5544</v>
      </c>
      <c r="O1009" s="7">
        <v>8281</v>
      </c>
      <c r="P1009" s="7">
        <v>970</v>
      </c>
      <c r="Q1009" s="7">
        <f t="shared" si="45"/>
        <v>3141</v>
      </c>
      <c r="R1009" s="7">
        <f t="shared" si="46"/>
        <v>3616</v>
      </c>
      <c r="S1009" s="7">
        <f t="shared" si="47"/>
        <v>8281</v>
      </c>
    </row>
    <row r="1010" spans="1:19" hidden="1" x14ac:dyDescent="0.35">
      <c r="A1010" s="7" t="s">
        <v>46</v>
      </c>
      <c r="B1010" s="6" t="s">
        <v>98</v>
      </c>
      <c r="C1010" s="9">
        <v>15234975.999999991</v>
      </c>
      <c r="D1010" s="9">
        <v>17835892.999999981</v>
      </c>
      <c r="E1010" s="9">
        <v>20017675.000000004</v>
      </c>
      <c r="F1010" s="7">
        <v>814</v>
      </c>
      <c r="G1010" s="7"/>
      <c r="H1010" s="7"/>
      <c r="I1010" s="7"/>
      <c r="J1010" s="7"/>
      <c r="K1010" s="7"/>
      <c r="L1010" s="7">
        <v>1132</v>
      </c>
      <c r="M1010" s="7">
        <v>1312</v>
      </c>
      <c r="N1010" s="7">
        <v>1544</v>
      </c>
      <c r="O1010" s="7">
        <v>1944</v>
      </c>
      <c r="P1010" s="7">
        <v>1800</v>
      </c>
      <c r="Q1010" s="7">
        <f t="shared" si="45"/>
        <v>814</v>
      </c>
      <c r="R1010" s="7">
        <f t="shared" si="46"/>
        <v>1132</v>
      </c>
      <c r="S1010" s="7">
        <f t="shared" si="47"/>
        <v>1944</v>
      </c>
    </row>
    <row r="1011" spans="1:19" hidden="1" x14ac:dyDescent="0.35">
      <c r="A1011" s="7" t="s">
        <v>46</v>
      </c>
      <c r="B1011" s="6" t="s">
        <v>99</v>
      </c>
      <c r="C1011" s="9">
        <v>15234975.999999991</v>
      </c>
      <c r="D1011" s="9">
        <v>17835892.999999981</v>
      </c>
      <c r="E1011" s="9">
        <v>20017675.000000004</v>
      </c>
      <c r="F1011" s="7">
        <v>409</v>
      </c>
      <c r="G1011" s="7"/>
      <c r="H1011" s="7"/>
      <c r="I1011" s="7"/>
      <c r="J1011" s="7">
        <v>1159</v>
      </c>
      <c r="K1011" s="7"/>
      <c r="L1011" s="7">
        <v>727</v>
      </c>
      <c r="M1011" s="7">
        <v>856</v>
      </c>
      <c r="N1011" s="7">
        <v>1082</v>
      </c>
      <c r="O1011" s="7">
        <v>1376</v>
      </c>
      <c r="P1011" s="7">
        <v>639</v>
      </c>
      <c r="Q1011" s="7">
        <f t="shared" si="45"/>
        <v>409</v>
      </c>
      <c r="R1011" s="7">
        <f t="shared" si="46"/>
        <v>1159</v>
      </c>
      <c r="S1011" s="7">
        <f t="shared" si="47"/>
        <v>1376</v>
      </c>
    </row>
    <row r="1012" spans="1:19" hidden="1" x14ac:dyDescent="0.35">
      <c r="A1012" s="7" t="s">
        <v>46</v>
      </c>
      <c r="B1012" s="6" t="s">
        <v>100</v>
      </c>
      <c r="C1012" s="9">
        <v>15234975.999999991</v>
      </c>
      <c r="D1012" s="9">
        <v>17835892.999999981</v>
      </c>
      <c r="E1012" s="9">
        <v>20017675.000000004</v>
      </c>
      <c r="F1012" s="7">
        <v>70</v>
      </c>
      <c r="G1012" s="7"/>
      <c r="H1012" s="7"/>
      <c r="I1012" s="7"/>
      <c r="J1012" s="7"/>
      <c r="K1012" s="7"/>
      <c r="L1012" s="7">
        <v>739</v>
      </c>
      <c r="M1012" s="7">
        <v>864</v>
      </c>
      <c r="N1012" s="7">
        <v>1036</v>
      </c>
      <c r="O1012" s="7">
        <v>1324</v>
      </c>
      <c r="P1012" s="7">
        <v>269</v>
      </c>
      <c r="Q1012" s="7">
        <f t="shared" si="45"/>
        <v>70</v>
      </c>
      <c r="R1012" s="7">
        <f t="shared" si="46"/>
        <v>739</v>
      </c>
      <c r="S1012" s="7">
        <f t="shared" si="47"/>
        <v>1324</v>
      </c>
    </row>
    <row r="1013" spans="1:19" hidden="1" x14ac:dyDescent="0.35">
      <c r="A1013" s="7" t="s">
        <v>46</v>
      </c>
      <c r="B1013" s="6" t="s">
        <v>101</v>
      </c>
      <c r="C1013" s="9">
        <v>15234975.999999991</v>
      </c>
      <c r="D1013" s="9">
        <v>17835892.999999981</v>
      </c>
      <c r="E1013" s="9">
        <v>20017675.000000004</v>
      </c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>
        <v>4</v>
      </c>
      <c r="Q1013" s="7">
        <f t="shared" si="45"/>
        <v>0</v>
      </c>
      <c r="R1013" s="7">
        <f t="shared" si="46"/>
        <v>0</v>
      </c>
      <c r="S1013" s="7">
        <f t="shared" si="47"/>
        <v>4</v>
      </c>
    </row>
    <row r="1014" spans="1:19" hidden="1" x14ac:dyDescent="0.35">
      <c r="A1014" s="7" t="s">
        <v>46</v>
      </c>
      <c r="B1014" s="6" t="s">
        <v>102</v>
      </c>
      <c r="C1014" s="9">
        <v>15234975.999999991</v>
      </c>
      <c r="D1014" s="9">
        <v>17835892.999999981</v>
      </c>
      <c r="E1014" s="9">
        <v>20017675.000000004</v>
      </c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>
        <v>0</v>
      </c>
      <c r="Q1014" s="7">
        <f t="shared" si="45"/>
        <v>0</v>
      </c>
      <c r="R1014" s="7">
        <f t="shared" si="46"/>
        <v>0</v>
      </c>
      <c r="S1014" s="7">
        <f t="shared" si="47"/>
        <v>0</v>
      </c>
    </row>
    <row r="1015" spans="1:19" hidden="1" x14ac:dyDescent="0.35">
      <c r="A1015" s="7" t="s">
        <v>47</v>
      </c>
      <c r="B1015" s="6" t="s">
        <v>81</v>
      </c>
      <c r="C1015" s="9">
        <v>13555421.500000011</v>
      </c>
      <c r="D1015" s="9">
        <v>15052184.000000007</v>
      </c>
      <c r="E1015" s="9">
        <v>16320536.999999996</v>
      </c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>
        <f t="shared" si="45"/>
        <v>0</v>
      </c>
      <c r="R1015" s="7">
        <f t="shared" si="46"/>
        <v>0</v>
      </c>
      <c r="S1015" s="7">
        <f t="shared" si="47"/>
        <v>0</v>
      </c>
    </row>
    <row r="1016" spans="1:19" hidden="1" x14ac:dyDescent="0.35">
      <c r="A1016" s="7" t="s">
        <v>47</v>
      </c>
      <c r="B1016" s="6" t="s">
        <v>82</v>
      </c>
      <c r="C1016" s="9">
        <v>13555421.500000011</v>
      </c>
      <c r="D1016" s="9">
        <v>15052184.000000007</v>
      </c>
      <c r="E1016" s="9">
        <v>16320536.999999996</v>
      </c>
      <c r="F1016" s="7"/>
      <c r="G1016" s="7"/>
      <c r="H1016" s="7"/>
      <c r="I1016" s="7">
        <v>11200</v>
      </c>
      <c r="J1016" s="7"/>
      <c r="K1016" s="7">
        <v>15000</v>
      </c>
      <c r="L1016" s="7">
        <v>15888</v>
      </c>
      <c r="M1016" s="7"/>
      <c r="N1016" s="7"/>
      <c r="O1016" s="7"/>
      <c r="P1016" s="7">
        <v>19722</v>
      </c>
      <c r="Q1016" s="7">
        <f t="shared" si="45"/>
        <v>11200</v>
      </c>
      <c r="R1016" s="7">
        <f t="shared" si="46"/>
        <v>15888</v>
      </c>
      <c r="S1016" s="7">
        <f t="shared" si="47"/>
        <v>19722</v>
      </c>
    </row>
    <row r="1017" spans="1:19" hidden="1" x14ac:dyDescent="0.35">
      <c r="A1017" s="7" t="s">
        <v>47</v>
      </c>
      <c r="B1017" s="6" t="s">
        <v>83</v>
      </c>
      <c r="C1017" s="9">
        <v>13555421.500000011</v>
      </c>
      <c r="D1017" s="9">
        <v>15052184.000000007</v>
      </c>
      <c r="E1017" s="9">
        <v>16320536.999999996</v>
      </c>
      <c r="F1017" s="7"/>
      <c r="G1017" s="7"/>
      <c r="H1017" s="7">
        <v>171</v>
      </c>
      <c r="I1017" s="7">
        <v>261</v>
      </c>
      <c r="J1017" s="7">
        <v>157</v>
      </c>
      <c r="K1017" s="7">
        <v>276</v>
      </c>
      <c r="L1017" s="7">
        <v>508</v>
      </c>
      <c r="M1017" s="7">
        <v>329</v>
      </c>
      <c r="N1017" s="7"/>
      <c r="O1017" s="7"/>
      <c r="P1017" s="7">
        <v>178</v>
      </c>
      <c r="Q1017" s="7">
        <f t="shared" si="45"/>
        <v>261</v>
      </c>
      <c r="R1017" s="7">
        <f t="shared" si="46"/>
        <v>508</v>
      </c>
      <c r="S1017" s="7">
        <f t="shared" si="47"/>
        <v>329</v>
      </c>
    </row>
    <row r="1018" spans="1:19" hidden="1" x14ac:dyDescent="0.35">
      <c r="A1018" s="7" t="s">
        <v>47</v>
      </c>
      <c r="B1018" s="6" t="s">
        <v>84</v>
      </c>
      <c r="C1018" s="9">
        <v>13555421.500000011</v>
      </c>
      <c r="D1018" s="9">
        <v>15052184.000000007</v>
      </c>
      <c r="E1018" s="9">
        <v>16320536.999999996</v>
      </c>
      <c r="F1018" s="7"/>
      <c r="G1018" s="7"/>
      <c r="H1018" s="7"/>
      <c r="I1018" s="7"/>
      <c r="J1018" s="7"/>
      <c r="K1018" s="7"/>
      <c r="L1018" s="7">
        <v>14</v>
      </c>
      <c r="M1018" s="7">
        <v>25</v>
      </c>
      <c r="N1018" s="7"/>
      <c r="O1018" s="7"/>
      <c r="P1018" s="7"/>
      <c r="Q1018" s="7">
        <f t="shared" si="45"/>
        <v>0</v>
      </c>
      <c r="R1018" s="7">
        <f t="shared" si="46"/>
        <v>14</v>
      </c>
      <c r="S1018" s="7">
        <f t="shared" si="47"/>
        <v>25</v>
      </c>
    </row>
    <row r="1019" spans="1:19" hidden="1" x14ac:dyDescent="0.35">
      <c r="A1019" s="7" t="s">
        <v>47</v>
      </c>
      <c r="B1019" s="6" t="s">
        <v>85</v>
      </c>
      <c r="C1019" s="9">
        <v>13555421.500000011</v>
      </c>
      <c r="D1019" s="9">
        <v>15052184.000000007</v>
      </c>
      <c r="E1019" s="9">
        <v>16320536.999999996</v>
      </c>
      <c r="F1019" s="7">
        <v>233</v>
      </c>
      <c r="G1019" s="7">
        <v>236</v>
      </c>
      <c r="H1019" s="7">
        <v>107</v>
      </c>
      <c r="I1019" s="7">
        <v>66</v>
      </c>
      <c r="J1019" s="7">
        <v>136</v>
      </c>
      <c r="K1019" s="7">
        <v>109</v>
      </c>
      <c r="L1019" s="7">
        <v>104</v>
      </c>
      <c r="M1019" s="7">
        <v>248</v>
      </c>
      <c r="N1019" s="7">
        <v>234</v>
      </c>
      <c r="O1019" s="7"/>
      <c r="P1019" s="7">
        <v>2703</v>
      </c>
      <c r="Q1019" s="7">
        <f t="shared" si="45"/>
        <v>236</v>
      </c>
      <c r="R1019" s="7">
        <f t="shared" si="46"/>
        <v>136</v>
      </c>
      <c r="S1019" s="7">
        <f t="shared" si="47"/>
        <v>2703</v>
      </c>
    </row>
    <row r="1020" spans="1:19" hidden="1" x14ac:dyDescent="0.35">
      <c r="A1020" s="7" t="s">
        <v>47</v>
      </c>
      <c r="B1020" s="6" t="s">
        <v>86</v>
      </c>
      <c r="C1020" s="9">
        <v>13555421.500000011</v>
      </c>
      <c r="D1020" s="9">
        <v>15052184.000000007</v>
      </c>
      <c r="E1020" s="9">
        <v>16320536.999999996</v>
      </c>
      <c r="F1020" s="7">
        <v>1905</v>
      </c>
      <c r="G1020" s="7">
        <v>1885</v>
      </c>
      <c r="H1020" s="7">
        <v>2052</v>
      </c>
      <c r="I1020" s="7">
        <v>2494</v>
      </c>
      <c r="J1020" s="7">
        <v>1843</v>
      </c>
      <c r="K1020" s="7">
        <v>2036</v>
      </c>
      <c r="L1020" s="7">
        <v>2305</v>
      </c>
      <c r="M1020" s="7"/>
      <c r="N1020" s="7"/>
      <c r="O1020" s="7"/>
      <c r="P1020" s="7">
        <v>690</v>
      </c>
      <c r="Q1020" s="7">
        <f t="shared" si="45"/>
        <v>2494</v>
      </c>
      <c r="R1020" s="7">
        <f t="shared" si="46"/>
        <v>2305</v>
      </c>
      <c r="S1020" s="7">
        <f t="shared" si="47"/>
        <v>690</v>
      </c>
    </row>
    <row r="1021" spans="1:19" hidden="1" x14ac:dyDescent="0.35">
      <c r="A1021" s="7" t="s">
        <v>47</v>
      </c>
      <c r="B1021" s="6" t="s">
        <v>87</v>
      </c>
      <c r="C1021" s="9">
        <v>13555421.500000011</v>
      </c>
      <c r="D1021" s="9">
        <v>15052184.000000007</v>
      </c>
      <c r="E1021" s="9">
        <v>16320536.999999996</v>
      </c>
      <c r="F1021" s="7"/>
      <c r="G1021" s="7"/>
      <c r="H1021" s="7">
        <v>2052</v>
      </c>
      <c r="I1021" s="7"/>
      <c r="J1021" s="7"/>
      <c r="K1021" s="7"/>
      <c r="L1021" s="7"/>
      <c r="M1021" s="7"/>
      <c r="N1021" s="7"/>
      <c r="O1021" s="7"/>
      <c r="P1021" s="7">
        <v>1994</v>
      </c>
      <c r="Q1021" s="7">
        <f t="shared" si="45"/>
        <v>2052</v>
      </c>
      <c r="R1021" s="7">
        <f t="shared" si="46"/>
        <v>0</v>
      </c>
      <c r="S1021" s="7">
        <f t="shared" si="47"/>
        <v>1994</v>
      </c>
    </row>
    <row r="1022" spans="1:19" hidden="1" x14ac:dyDescent="0.35">
      <c r="A1022" s="7" t="s">
        <v>47</v>
      </c>
      <c r="B1022" s="6" t="s">
        <v>88</v>
      </c>
      <c r="C1022" s="9">
        <v>13555421.500000011</v>
      </c>
      <c r="D1022" s="9">
        <v>15052184.000000007</v>
      </c>
      <c r="E1022" s="9">
        <v>16320536.999999996</v>
      </c>
      <c r="F1022" s="7">
        <v>352</v>
      </c>
      <c r="G1022" s="7">
        <v>343</v>
      </c>
      <c r="H1022" s="7"/>
      <c r="I1022" s="7"/>
      <c r="J1022" s="7"/>
      <c r="K1022" s="7"/>
      <c r="L1022" s="7">
        <v>644</v>
      </c>
      <c r="M1022" s="7"/>
      <c r="N1022" s="7"/>
      <c r="O1022" s="7"/>
      <c r="P1022" s="7">
        <v>757</v>
      </c>
      <c r="Q1022" s="7">
        <f t="shared" si="45"/>
        <v>352</v>
      </c>
      <c r="R1022" s="7">
        <f t="shared" si="46"/>
        <v>644</v>
      </c>
      <c r="S1022" s="7">
        <f t="shared" si="47"/>
        <v>757</v>
      </c>
    </row>
    <row r="1023" spans="1:19" hidden="1" x14ac:dyDescent="0.35">
      <c r="A1023" s="7" t="s">
        <v>47</v>
      </c>
      <c r="B1023" s="6" t="s">
        <v>89</v>
      </c>
      <c r="C1023" s="9">
        <v>13555421.500000011</v>
      </c>
      <c r="D1023" s="9">
        <v>15052184.000000007</v>
      </c>
      <c r="E1023" s="9">
        <v>16320536.999999996</v>
      </c>
      <c r="F1023" s="7"/>
      <c r="G1023" s="7"/>
      <c r="H1023" s="7">
        <v>519</v>
      </c>
      <c r="I1023" s="7">
        <v>644</v>
      </c>
      <c r="J1023" s="7">
        <v>600</v>
      </c>
      <c r="K1023" s="7">
        <v>781</v>
      </c>
      <c r="L1023" s="7">
        <v>1126</v>
      </c>
      <c r="M1023" s="7"/>
      <c r="N1023" s="7"/>
      <c r="O1023" s="7"/>
      <c r="P1023" s="7">
        <v>795</v>
      </c>
      <c r="Q1023" s="7">
        <f t="shared" si="45"/>
        <v>644</v>
      </c>
      <c r="R1023" s="7">
        <f t="shared" si="46"/>
        <v>1126</v>
      </c>
      <c r="S1023" s="7">
        <f t="shared" si="47"/>
        <v>795</v>
      </c>
    </row>
    <row r="1024" spans="1:19" hidden="1" x14ac:dyDescent="0.35">
      <c r="A1024" s="7" t="s">
        <v>47</v>
      </c>
      <c r="B1024" s="6" t="s">
        <v>90</v>
      </c>
      <c r="C1024" s="9">
        <v>13555421.500000011</v>
      </c>
      <c r="D1024" s="9">
        <v>15052184.000000007</v>
      </c>
      <c r="E1024" s="9">
        <v>16320536.999999996</v>
      </c>
      <c r="F1024" s="7">
        <v>2118</v>
      </c>
      <c r="G1024" s="7">
        <v>2228</v>
      </c>
      <c r="H1024" s="7">
        <v>3561</v>
      </c>
      <c r="I1024" s="7">
        <v>5462</v>
      </c>
      <c r="J1024" s="7">
        <v>5458</v>
      </c>
      <c r="K1024" s="7">
        <v>5734</v>
      </c>
      <c r="L1024" s="7">
        <v>6665</v>
      </c>
      <c r="M1024" s="7">
        <v>0</v>
      </c>
      <c r="N1024" s="7">
        <v>5914</v>
      </c>
      <c r="O1024" s="7">
        <v>0</v>
      </c>
      <c r="P1024" s="7">
        <v>6133</v>
      </c>
      <c r="Q1024" s="7">
        <f t="shared" si="45"/>
        <v>5462</v>
      </c>
      <c r="R1024" s="7">
        <f t="shared" si="46"/>
        <v>6665</v>
      </c>
      <c r="S1024" s="7">
        <f t="shared" si="47"/>
        <v>6133</v>
      </c>
    </row>
    <row r="1025" spans="1:19" hidden="1" x14ac:dyDescent="0.35">
      <c r="A1025" s="7" t="s">
        <v>47</v>
      </c>
      <c r="B1025" s="6" t="s">
        <v>91</v>
      </c>
      <c r="C1025" s="9">
        <v>13555421.500000011</v>
      </c>
      <c r="D1025" s="9">
        <v>15052184.000000007</v>
      </c>
      <c r="E1025" s="9">
        <v>16320536.999999996</v>
      </c>
      <c r="F1025" s="7">
        <v>233</v>
      </c>
      <c r="G1025" s="7">
        <v>239</v>
      </c>
      <c r="H1025" s="7">
        <v>312</v>
      </c>
      <c r="I1025" s="7">
        <v>511</v>
      </c>
      <c r="J1025" s="7">
        <v>320</v>
      </c>
      <c r="K1025" s="7">
        <v>417</v>
      </c>
      <c r="L1025" s="7">
        <v>480</v>
      </c>
      <c r="M1025" s="7"/>
      <c r="N1025" s="7"/>
      <c r="O1025" s="7"/>
      <c r="P1025" s="7"/>
      <c r="Q1025" s="7">
        <f t="shared" si="45"/>
        <v>511</v>
      </c>
      <c r="R1025" s="7">
        <f t="shared" si="46"/>
        <v>480</v>
      </c>
      <c r="S1025" s="7">
        <f t="shared" si="47"/>
        <v>0</v>
      </c>
    </row>
    <row r="1026" spans="1:19" hidden="1" x14ac:dyDescent="0.35">
      <c r="A1026" s="7" t="s">
        <v>47</v>
      </c>
      <c r="B1026" s="6" t="s">
        <v>92</v>
      </c>
      <c r="C1026" s="9">
        <v>13555421.500000011</v>
      </c>
      <c r="D1026" s="9">
        <v>15052184.000000007</v>
      </c>
      <c r="E1026" s="9">
        <v>16320536.999999996</v>
      </c>
      <c r="F1026" s="7">
        <v>27</v>
      </c>
      <c r="G1026" s="7">
        <v>26</v>
      </c>
      <c r="H1026" s="7">
        <v>26</v>
      </c>
      <c r="I1026" s="7"/>
      <c r="J1026" s="7">
        <v>17</v>
      </c>
      <c r="K1026" s="7"/>
      <c r="L1026" s="7">
        <v>26</v>
      </c>
      <c r="M1026" s="7"/>
      <c r="N1026" s="7"/>
      <c r="O1026" s="7"/>
      <c r="P1026" s="7"/>
      <c r="Q1026" s="7">
        <f t="shared" si="45"/>
        <v>27</v>
      </c>
      <c r="R1026" s="7">
        <f t="shared" si="46"/>
        <v>26</v>
      </c>
      <c r="S1026" s="7">
        <f t="shared" si="47"/>
        <v>0</v>
      </c>
    </row>
    <row r="1027" spans="1:19" x14ac:dyDescent="0.35">
      <c r="A1027" s="7" t="s">
        <v>47</v>
      </c>
      <c r="B1027" s="6" t="s">
        <v>93</v>
      </c>
      <c r="C1027" s="9">
        <v>13555421.500000011</v>
      </c>
      <c r="D1027" s="9">
        <v>15052184.000000007</v>
      </c>
      <c r="E1027" s="9">
        <v>16320536.999999996</v>
      </c>
      <c r="F1027" s="7">
        <v>0</v>
      </c>
      <c r="G1027" s="7">
        <v>0</v>
      </c>
      <c r="H1027" s="7">
        <v>0</v>
      </c>
      <c r="I1027" s="7">
        <v>0</v>
      </c>
      <c r="J1027" s="7">
        <v>0</v>
      </c>
      <c r="K1027" s="7">
        <v>17612</v>
      </c>
      <c r="L1027" s="7">
        <v>0</v>
      </c>
      <c r="M1027" s="7">
        <v>0</v>
      </c>
      <c r="N1027" s="7">
        <v>18586</v>
      </c>
      <c r="O1027" s="7">
        <v>0</v>
      </c>
      <c r="P1027" s="7">
        <v>5592</v>
      </c>
      <c r="Q1027" s="7">
        <f t="shared" ref="Q1027:Q1036" si="48">MAX(F1027:I1027)</f>
        <v>0</v>
      </c>
      <c r="R1027" s="7">
        <f t="shared" ref="R1027:R1036" si="49">MAX(J1027:L1027)</f>
        <v>17612</v>
      </c>
      <c r="S1027" s="7">
        <f t="shared" ref="S1027:S1036" si="50">MAX(M1027:P1027)</f>
        <v>18586</v>
      </c>
    </row>
    <row r="1028" spans="1:19" hidden="1" x14ac:dyDescent="0.35">
      <c r="A1028" s="7" t="s">
        <v>47</v>
      </c>
      <c r="B1028" s="6" t="s">
        <v>94</v>
      </c>
      <c r="C1028" s="9">
        <v>13555421.500000011</v>
      </c>
      <c r="D1028" s="9">
        <v>15052184.000000007</v>
      </c>
      <c r="E1028" s="9">
        <v>16320536.999999996</v>
      </c>
      <c r="F1028" s="7">
        <v>31072</v>
      </c>
      <c r="G1028" s="7">
        <v>37444</v>
      </c>
      <c r="H1028" s="7">
        <v>44810</v>
      </c>
      <c r="I1028" s="7">
        <v>41532</v>
      </c>
      <c r="J1028" s="7">
        <v>42747</v>
      </c>
      <c r="K1028" s="7">
        <v>59965</v>
      </c>
      <c r="L1028" s="7">
        <v>67752</v>
      </c>
      <c r="M1028" s="7">
        <v>0</v>
      </c>
      <c r="N1028" s="7">
        <v>44998</v>
      </c>
      <c r="O1028" s="7">
        <v>0</v>
      </c>
      <c r="P1028" s="7">
        <v>64364</v>
      </c>
      <c r="Q1028" s="7">
        <f t="shared" si="48"/>
        <v>44810</v>
      </c>
      <c r="R1028" s="7">
        <f t="shared" si="49"/>
        <v>67752</v>
      </c>
      <c r="S1028" s="7">
        <f t="shared" si="50"/>
        <v>64364</v>
      </c>
    </row>
    <row r="1029" spans="1:19" hidden="1" x14ac:dyDescent="0.35">
      <c r="A1029" s="7" t="s">
        <v>47</v>
      </c>
      <c r="B1029" s="6" t="s">
        <v>95</v>
      </c>
      <c r="C1029" s="9">
        <v>13555421.500000011</v>
      </c>
      <c r="D1029" s="9">
        <v>15052184.000000007</v>
      </c>
      <c r="E1029" s="9">
        <v>16320536.999999996</v>
      </c>
      <c r="F1029" s="7">
        <v>855</v>
      </c>
      <c r="G1029" s="7">
        <v>845</v>
      </c>
      <c r="H1029" s="7">
        <v>819</v>
      </c>
      <c r="I1029" s="7"/>
      <c r="J1029" s="7">
        <v>58</v>
      </c>
      <c r="K1029" s="7"/>
      <c r="L1029" s="7">
        <v>56</v>
      </c>
      <c r="M1029" s="7"/>
      <c r="N1029" s="7"/>
      <c r="O1029" s="7"/>
      <c r="P1029" s="7">
        <v>77</v>
      </c>
      <c r="Q1029" s="7">
        <f t="shared" si="48"/>
        <v>855</v>
      </c>
      <c r="R1029" s="7">
        <f t="shared" si="49"/>
        <v>58</v>
      </c>
      <c r="S1029" s="7">
        <f t="shared" si="50"/>
        <v>77</v>
      </c>
    </row>
    <row r="1030" spans="1:19" hidden="1" x14ac:dyDescent="0.35">
      <c r="A1030" s="7" t="s">
        <v>47</v>
      </c>
      <c r="B1030" s="6" t="s">
        <v>96</v>
      </c>
      <c r="C1030" s="9">
        <v>13555421.500000011</v>
      </c>
      <c r="D1030" s="9">
        <v>15052184.000000007</v>
      </c>
      <c r="E1030" s="9">
        <v>16320536.999999996</v>
      </c>
      <c r="F1030" s="7"/>
      <c r="G1030" s="7"/>
      <c r="H1030" s="7"/>
      <c r="I1030" s="7"/>
      <c r="J1030" s="7">
        <v>13</v>
      </c>
      <c r="K1030" s="7">
        <v>20</v>
      </c>
      <c r="L1030" s="7">
        <v>20</v>
      </c>
      <c r="M1030" s="7"/>
      <c r="N1030" s="7"/>
      <c r="O1030" s="7"/>
      <c r="P1030" s="7"/>
      <c r="Q1030" s="7">
        <f t="shared" si="48"/>
        <v>0</v>
      </c>
      <c r="R1030" s="7">
        <f t="shared" si="49"/>
        <v>20</v>
      </c>
      <c r="S1030" s="7">
        <f t="shared" si="50"/>
        <v>0</v>
      </c>
    </row>
    <row r="1031" spans="1:19" hidden="1" x14ac:dyDescent="0.35">
      <c r="A1031" s="7" t="s">
        <v>47</v>
      </c>
      <c r="B1031" s="6" t="s">
        <v>97</v>
      </c>
      <c r="C1031" s="9">
        <v>13555421.500000011</v>
      </c>
      <c r="D1031" s="9">
        <v>15052184.000000007</v>
      </c>
      <c r="E1031" s="9">
        <v>16320536.999999996</v>
      </c>
      <c r="F1031" s="7"/>
      <c r="G1031" s="7"/>
      <c r="H1031" s="7">
        <v>145</v>
      </c>
      <c r="I1031" s="7"/>
      <c r="J1031" s="7">
        <v>130</v>
      </c>
      <c r="K1031" s="7">
        <v>174</v>
      </c>
      <c r="L1031" s="7"/>
      <c r="M1031" s="7"/>
      <c r="N1031" s="7"/>
      <c r="O1031" s="7"/>
      <c r="P1031" s="7"/>
      <c r="Q1031" s="7">
        <f t="shared" si="48"/>
        <v>145</v>
      </c>
      <c r="R1031" s="7">
        <f t="shared" si="49"/>
        <v>174</v>
      </c>
      <c r="S1031" s="7">
        <f t="shared" si="50"/>
        <v>0</v>
      </c>
    </row>
    <row r="1032" spans="1:19" hidden="1" x14ac:dyDescent="0.35">
      <c r="A1032" s="7" t="s">
        <v>47</v>
      </c>
      <c r="B1032" s="6" t="s">
        <v>98</v>
      </c>
      <c r="C1032" s="9">
        <v>13555421.500000011</v>
      </c>
      <c r="D1032" s="9">
        <v>15052184.000000007</v>
      </c>
      <c r="E1032" s="9">
        <v>16320536.999999996</v>
      </c>
      <c r="F1032" s="7"/>
      <c r="G1032" s="7"/>
      <c r="H1032" s="7">
        <v>511</v>
      </c>
      <c r="I1032" s="7">
        <v>443</v>
      </c>
      <c r="J1032" s="7">
        <v>540</v>
      </c>
      <c r="K1032" s="7">
        <v>726</v>
      </c>
      <c r="L1032" s="7">
        <v>1827</v>
      </c>
      <c r="M1032" s="7"/>
      <c r="N1032" s="7"/>
      <c r="O1032" s="7"/>
      <c r="P1032" s="7">
        <v>588</v>
      </c>
      <c r="Q1032" s="7">
        <f t="shared" si="48"/>
        <v>511</v>
      </c>
      <c r="R1032" s="7">
        <f t="shared" si="49"/>
        <v>1827</v>
      </c>
      <c r="S1032" s="7">
        <f t="shared" si="50"/>
        <v>588</v>
      </c>
    </row>
    <row r="1033" spans="1:19" hidden="1" x14ac:dyDescent="0.35">
      <c r="A1033" s="7" t="s">
        <v>47</v>
      </c>
      <c r="B1033" s="6" t="s">
        <v>99</v>
      </c>
      <c r="C1033" s="9">
        <v>13555421.500000011</v>
      </c>
      <c r="D1033" s="9">
        <v>15052184.000000007</v>
      </c>
      <c r="E1033" s="9">
        <v>16320536.999999996</v>
      </c>
      <c r="F1033" s="7">
        <v>378</v>
      </c>
      <c r="G1033" s="7">
        <v>394</v>
      </c>
      <c r="H1033" s="7">
        <v>193</v>
      </c>
      <c r="I1033" s="7">
        <v>141</v>
      </c>
      <c r="J1033" s="7">
        <v>219</v>
      </c>
      <c r="K1033" s="7">
        <v>272</v>
      </c>
      <c r="L1033" s="7">
        <v>1397</v>
      </c>
      <c r="M1033" s="7"/>
      <c r="N1033" s="7">
        <v>1600</v>
      </c>
      <c r="O1033" s="7"/>
      <c r="P1033" s="7">
        <v>1902</v>
      </c>
      <c r="Q1033" s="7">
        <f t="shared" si="48"/>
        <v>394</v>
      </c>
      <c r="R1033" s="7">
        <f t="shared" si="49"/>
        <v>1397</v>
      </c>
      <c r="S1033" s="7">
        <f t="shared" si="50"/>
        <v>1902</v>
      </c>
    </row>
    <row r="1034" spans="1:19" hidden="1" x14ac:dyDescent="0.35">
      <c r="A1034" s="7" t="s">
        <v>47</v>
      </c>
      <c r="B1034" s="6" t="s">
        <v>100</v>
      </c>
      <c r="C1034" s="9">
        <v>13555421.500000011</v>
      </c>
      <c r="D1034" s="9">
        <v>15052184.000000007</v>
      </c>
      <c r="E1034" s="9">
        <v>16320536.999999996</v>
      </c>
      <c r="F1034" s="7">
        <v>377</v>
      </c>
      <c r="G1034" s="7">
        <v>419</v>
      </c>
      <c r="H1034" s="7">
        <v>413</v>
      </c>
      <c r="I1034" s="7">
        <v>472</v>
      </c>
      <c r="J1034" s="7">
        <v>432</v>
      </c>
      <c r="K1034" s="7">
        <v>503</v>
      </c>
      <c r="L1034" s="7">
        <v>439</v>
      </c>
      <c r="M1034" s="7"/>
      <c r="N1034" s="7"/>
      <c r="O1034" s="7"/>
      <c r="P1034" s="7">
        <v>400</v>
      </c>
      <c r="Q1034" s="7">
        <f t="shared" si="48"/>
        <v>472</v>
      </c>
      <c r="R1034" s="7">
        <f t="shared" si="49"/>
        <v>503</v>
      </c>
      <c r="S1034" s="7">
        <f t="shared" si="50"/>
        <v>400</v>
      </c>
    </row>
    <row r="1035" spans="1:19" hidden="1" x14ac:dyDescent="0.35">
      <c r="A1035" s="7" t="s">
        <v>47</v>
      </c>
      <c r="B1035" s="6" t="s">
        <v>101</v>
      </c>
      <c r="C1035" s="9">
        <v>13555421.500000011</v>
      </c>
      <c r="D1035" s="9">
        <v>15052184.000000007</v>
      </c>
      <c r="E1035" s="9">
        <v>16320536.999999996</v>
      </c>
      <c r="F1035" s="7"/>
      <c r="G1035" s="7"/>
      <c r="H1035" s="7"/>
      <c r="I1035" s="7"/>
      <c r="J1035" s="7"/>
      <c r="K1035" s="7"/>
      <c r="L1035" s="7"/>
      <c r="M1035" s="7"/>
      <c r="N1035" s="7"/>
      <c r="O1035" s="7"/>
      <c r="P1035" s="7">
        <v>39</v>
      </c>
      <c r="Q1035" s="7">
        <f t="shared" si="48"/>
        <v>0</v>
      </c>
      <c r="R1035" s="7">
        <f t="shared" si="49"/>
        <v>0</v>
      </c>
      <c r="S1035" s="7">
        <f t="shared" si="50"/>
        <v>39</v>
      </c>
    </row>
    <row r="1036" spans="1:19" hidden="1" x14ac:dyDescent="0.35">
      <c r="A1036" s="7" t="s">
        <v>47</v>
      </c>
      <c r="B1036" s="6" t="s">
        <v>102</v>
      </c>
      <c r="C1036" s="9">
        <v>13555421.500000011</v>
      </c>
      <c r="D1036" s="9">
        <v>15052184.000000007</v>
      </c>
      <c r="E1036" s="9">
        <v>16320536.999999996</v>
      </c>
      <c r="F1036" s="7"/>
      <c r="G1036" s="7"/>
      <c r="H1036" s="7"/>
      <c r="I1036" s="7"/>
      <c r="J1036" s="7"/>
      <c r="K1036" s="7"/>
      <c r="L1036" s="7">
        <v>12</v>
      </c>
      <c r="M1036" s="7"/>
      <c r="N1036" s="7"/>
      <c r="O1036" s="7"/>
      <c r="P1036" s="7">
        <v>84</v>
      </c>
      <c r="Q1036" s="7">
        <f t="shared" si="48"/>
        <v>0</v>
      </c>
      <c r="R1036" s="7">
        <f t="shared" si="49"/>
        <v>12</v>
      </c>
      <c r="S1036" s="7">
        <f t="shared" si="50"/>
        <v>84</v>
      </c>
    </row>
  </sheetData>
  <autoFilter ref="A1:S1036" xr:uid="{AB02EBA7-C086-471B-BE03-159861FD9FD2}">
    <filterColumn colId="1">
      <filters>
        <filter val="Midwifery personnel"/>
      </filters>
    </filterColumn>
  </autoFilter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DA2C3-0C17-46BE-984B-F79504B4A1A0}">
  <dimension ref="A3:M27"/>
  <sheetViews>
    <sheetView zoomScale="80" zoomScaleNormal="80" workbookViewId="0">
      <selection activeCell="A4" sqref="A4:L26"/>
    </sheetView>
  </sheetViews>
  <sheetFormatPr defaultRowHeight="14.5" x14ac:dyDescent="0.35"/>
  <cols>
    <col min="1" max="1" width="64.1796875" bestFit="1" customWidth="1"/>
    <col min="2" max="2" width="16.453125" bestFit="1" customWidth="1"/>
    <col min="3" max="6" width="6.08984375" bestFit="1" customWidth="1"/>
    <col min="7" max="7" width="7.1796875" bestFit="1" customWidth="1"/>
    <col min="8" max="8" width="6.08984375" bestFit="1" customWidth="1"/>
    <col min="9" max="9" width="5.08984375" bestFit="1" customWidth="1"/>
    <col min="10" max="10" width="6.08984375" bestFit="1" customWidth="1"/>
    <col min="11" max="11" width="5.08984375" bestFit="1" customWidth="1"/>
    <col min="12" max="12" width="7.1796875" bestFit="1" customWidth="1"/>
    <col min="13" max="13" width="11" bestFit="1" customWidth="1"/>
    <col min="14" max="14" width="10.90625" bestFit="1" customWidth="1"/>
    <col min="15" max="15" width="10" bestFit="1" customWidth="1"/>
    <col min="16" max="16" width="10.90625" bestFit="1" customWidth="1"/>
    <col min="17" max="17" width="10" bestFit="1" customWidth="1"/>
    <col min="18" max="18" width="10.90625" bestFit="1" customWidth="1"/>
    <col min="19" max="19" width="10" bestFit="1" customWidth="1"/>
    <col min="20" max="20" width="10.90625" bestFit="1" customWidth="1"/>
    <col min="21" max="21" width="10" bestFit="1" customWidth="1"/>
    <col min="22" max="22" width="10.90625" bestFit="1" customWidth="1"/>
    <col min="23" max="23" width="10" bestFit="1" customWidth="1"/>
    <col min="24" max="24" width="15.7265625" bestFit="1" customWidth="1"/>
    <col min="25" max="25" width="14.81640625" bestFit="1" customWidth="1"/>
  </cols>
  <sheetData>
    <row r="3" spans="1:13" x14ac:dyDescent="0.35">
      <c r="A3" s="1" t="s">
        <v>79</v>
      </c>
      <c r="B3" s="1" t="s">
        <v>72</v>
      </c>
    </row>
    <row r="4" spans="1:13" x14ac:dyDescent="0.35">
      <c r="A4" s="1" t="s">
        <v>0</v>
      </c>
      <c r="B4">
        <v>2012</v>
      </c>
      <c r="C4">
        <v>2013</v>
      </c>
      <c r="D4">
        <v>2014</v>
      </c>
      <c r="E4">
        <v>2015</v>
      </c>
      <c r="F4">
        <v>2016</v>
      </c>
      <c r="G4">
        <v>2017</v>
      </c>
      <c r="H4">
        <v>2018</v>
      </c>
      <c r="I4">
        <v>2019</v>
      </c>
      <c r="J4">
        <v>2020</v>
      </c>
      <c r="K4">
        <v>2021</v>
      </c>
      <c r="L4">
        <v>2022</v>
      </c>
      <c r="M4" t="s">
        <v>48</v>
      </c>
    </row>
    <row r="5" spans="1:13" x14ac:dyDescent="0.35">
      <c r="A5" s="2" t="s">
        <v>66</v>
      </c>
    </row>
    <row r="6" spans="1:13" x14ac:dyDescent="0.35">
      <c r="A6" s="2" t="s">
        <v>63</v>
      </c>
      <c r="E6">
        <v>11200</v>
      </c>
      <c r="G6">
        <v>15000</v>
      </c>
      <c r="H6">
        <v>15888</v>
      </c>
      <c r="L6">
        <v>19722</v>
      </c>
      <c r="M6">
        <v>61810</v>
      </c>
    </row>
    <row r="7" spans="1:13" x14ac:dyDescent="0.35">
      <c r="A7" s="2" t="s">
        <v>53</v>
      </c>
      <c r="D7">
        <v>171</v>
      </c>
      <c r="E7">
        <v>261</v>
      </c>
      <c r="F7">
        <v>157</v>
      </c>
      <c r="G7">
        <v>276</v>
      </c>
      <c r="H7">
        <v>508</v>
      </c>
      <c r="I7">
        <v>329</v>
      </c>
      <c r="L7">
        <v>178</v>
      </c>
      <c r="M7">
        <v>1880</v>
      </c>
    </row>
    <row r="8" spans="1:13" x14ac:dyDescent="0.35">
      <c r="A8" s="2" t="s">
        <v>54</v>
      </c>
      <c r="H8">
        <v>14</v>
      </c>
      <c r="I8">
        <v>25</v>
      </c>
      <c r="M8">
        <v>39</v>
      </c>
    </row>
    <row r="9" spans="1:13" x14ac:dyDescent="0.35">
      <c r="A9" s="2" t="s">
        <v>52</v>
      </c>
      <c r="B9">
        <v>233</v>
      </c>
      <c r="C9">
        <v>236</v>
      </c>
      <c r="D9">
        <v>107</v>
      </c>
      <c r="E9">
        <v>66</v>
      </c>
      <c r="F9">
        <v>136</v>
      </c>
      <c r="G9">
        <v>109</v>
      </c>
      <c r="H9">
        <v>104</v>
      </c>
      <c r="I9">
        <v>248</v>
      </c>
      <c r="J9">
        <v>234</v>
      </c>
      <c r="L9">
        <v>2703</v>
      </c>
      <c r="M9">
        <v>4176</v>
      </c>
    </row>
    <row r="10" spans="1:13" x14ac:dyDescent="0.35">
      <c r="A10" s="2" t="s">
        <v>61</v>
      </c>
      <c r="B10">
        <v>1905</v>
      </c>
      <c r="C10">
        <v>1885</v>
      </c>
      <c r="D10">
        <v>2052</v>
      </c>
      <c r="E10">
        <v>2494</v>
      </c>
      <c r="F10">
        <v>1843</v>
      </c>
      <c r="G10">
        <v>2036</v>
      </c>
      <c r="H10">
        <v>2305</v>
      </c>
      <c r="L10">
        <v>690</v>
      </c>
      <c r="M10">
        <v>15210</v>
      </c>
    </row>
    <row r="11" spans="1:13" x14ac:dyDescent="0.35">
      <c r="A11" s="2" t="s">
        <v>62</v>
      </c>
      <c r="D11">
        <v>2052</v>
      </c>
      <c r="L11">
        <v>1994</v>
      </c>
      <c r="M11">
        <v>4046</v>
      </c>
    </row>
    <row r="12" spans="1:13" x14ac:dyDescent="0.35">
      <c r="A12" s="2" t="s">
        <v>58</v>
      </c>
      <c r="B12">
        <v>352</v>
      </c>
      <c r="C12">
        <v>343</v>
      </c>
      <c r="H12">
        <v>644</v>
      </c>
      <c r="L12">
        <v>757</v>
      </c>
      <c r="M12">
        <v>2096</v>
      </c>
    </row>
    <row r="13" spans="1:13" x14ac:dyDescent="0.35">
      <c r="A13" s="2" t="s">
        <v>60</v>
      </c>
      <c r="D13">
        <v>519</v>
      </c>
      <c r="E13">
        <v>644</v>
      </c>
      <c r="F13">
        <v>600</v>
      </c>
      <c r="G13">
        <v>781</v>
      </c>
      <c r="H13">
        <v>1126</v>
      </c>
      <c r="L13">
        <v>795</v>
      </c>
      <c r="M13">
        <v>4465</v>
      </c>
    </row>
    <row r="14" spans="1:13" x14ac:dyDescent="0.35">
      <c r="A14" s="2" t="s">
        <v>49</v>
      </c>
      <c r="B14">
        <v>2118</v>
      </c>
      <c r="C14">
        <v>2228</v>
      </c>
      <c r="D14">
        <v>3561</v>
      </c>
      <c r="E14">
        <v>5462</v>
      </c>
      <c r="F14">
        <v>5458</v>
      </c>
      <c r="G14">
        <v>5734</v>
      </c>
      <c r="H14">
        <v>6665</v>
      </c>
      <c r="I14">
        <v>0</v>
      </c>
      <c r="J14">
        <v>5914</v>
      </c>
      <c r="K14">
        <v>0</v>
      </c>
      <c r="L14">
        <v>6133</v>
      </c>
      <c r="M14">
        <v>43273</v>
      </c>
    </row>
    <row r="15" spans="1:13" x14ac:dyDescent="0.35">
      <c r="A15" s="2" t="s">
        <v>59</v>
      </c>
      <c r="B15">
        <v>233</v>
      </c>
      <c r="C15">
        <v>239</v>
      </c>
      <c r="D15">
        <v>312</v>
      </c>
      <c r="E15">
        <v>511</v>
      </c>
      <c r="F15">
        <v>320</v>
      </c>
      <c r="G15">
        <v>417</v>
      </c>
      <c r="H15">
        <v>480</v>
      </c>
      <c r="M15">
        <v>2512</v>
      </c>
    </row>
    <row r="16" spans="1:13" x14ac:dyDescent="0.35">
      <c r="A16" s="2" t="s">
        <v>68</v>
      </c>
      <c r="B16">
        <v>27</v>
      </c>
      <c r="C16">
        <v>26</v>
      </c>
      <c r="D16">
        <v>26</v>
      </c>
      <c r="F16">
        <v>17</v>
      </c>
      <c r="H16">
        <v>26</v>
      </c>
      <c r="M16">
        <v>122</v>
      </c>
    </row>
    <row r="17" spans="1:13" x14ac:dyDescent="0.35">
      <c r="A17" s="2" t="s">
        <v>51</v>
      </c>
      <c r="B17">
        <v>0</v>
      </c>
      <c r="C17">
        <v>0</v>
      </c>
      <c r="D17">
        <v>0</v>
      </c>
      <c r="E17">
        <v>0</v>
      </c>
      <c r="F17">
        <v>0</v>
      </c>
      <c r="G17">
        <v>17612</v>
      </c>
      <c r="H17">
        <v>0</v>
      </c>
      <c r="I17">
        <v>0</v>
      </c>
      <c r="J17">
        <v>18586</v>
      </c>
      <c r="K17">
        <v>0</v>
      </c>
      <c r="L17">
        <v>5592</v>
      </c>
      <c r="M17">
        <v>41790</v>
      </c>
    </row>
    <row r="18" spans="1:13" x14ac:dyDescent="0.35">
      <c r="A18" s="2" t="s">
        <v>50</v>
      </c>
      <c r="B18">
        <v>31072</v>
      </c>
      <c r="C18">
        <v>37444</v>
      </c>
      <c r="D18">
        <v>44810</v>
      </c>
      <c r="E18">
        <v>41532</v>
      </c>
      <c r="F18">
        <v>42747</v>
      </c>
      <c r="G18">
        <v>59965</v>
      </c>
      <c r="H18">
        <v>67752</v>
      </c>
      <c r="I18">
        <v>0</v>
      </c>
      <c r="J18">
        <v>44998</v>
      </c>
      <c r="K18">
        <v>0</v>
      </c>
      <c r="L18">
        <v>64364</v>
      </c>
      <c r="M18">
        <v>434684</v>
      </c>
    </row>
    <row r="19" spans="1:13" x14ac:dyDescent="0.35">
      <c r="A19" s="2" t="s">
        <v>65</v>
      </c>
      <c r="B19">
        <v>855</v>
      </c>
      <c r="C19">
        <v>845</v>
      </c>
      <c r="D19">
        <v>819</v>
      </c>
      <c r="F19">
        <v>58</v>
      </c>
      <c r="H19">
        <v>56</v>
      </c>
      <c r="L19">
        <v>77</v>
      </c>
      <c r="M19">
        <v>2710</v>
      </c>
    </row>
    <row r="20" spans="1:13" x14ac:dyDescent="0.35">
      <c r="A20" s="2" t="s">
        <v>67</v>
      </c>
      <c r="F20">
        <v>13</v>
      </c>
      <c r="G20">
        <v>20</v>
      </c>
      <c r="H20">
        <v>20</v>
      </c>
      <c r="M20">
        <v>53</v>
      </c>
    </row>
    <row r="21" spans="1:13" x14ac:dyDescent="0.35">
      <c r="A21" s="2" t="s">
        <v>57</v>
      </c>
      <c r="D21">
        <v>145</v>
      </c>
      <c r="F21">
        <v>130</v>
      </c>
      <c r="G21">
        <v>174</v>
      </c>
      <c r="M21">
        <v>449</v>
      </c>
    </row>
    <row r="22" spans="1:13" x14ac:dyDescent="0.35">
      <c r="A22" s="2" t="s">
        <v>56</v>
      </c>
      <c r="D22">
        <v>511</v>
      </c>
      <c r="E22">
        <v>443</v>
      </c>
      <c r="F22">
        <v>540</v>
      </c>
      <c r="G22">
        <v>726</v>
      </c>
      <c r="H22">
        <v>1827</v>
      </c>
      <c r="L22">
        <v>588</v>
      </c>
      <c r="M22">
        <v>4635</v>
      </c>
    </row>
    <row r="23" spans="1:13" x14ac:dyDescent="0.35">
      <c r="A23" s="2" t="s">
        <v>55</v>
      </c>
      <c r="B23">
        <v>378</v>
      </c>
      <c r="C23">
        <v>394</v>
      </c>
      <c r="D23">
        <v>193</v>
      </c>
      <c r="E23">
        <v>141</v>
      </c>
      <c r="F23">
        <v>219</v>
      </c>
      <c r="G23">
        <v>272</v>
      </c>
      <c r="H23">
        <v>1397</v>
      </c>
      <c r="J23">
        <v>1600</v>
      </c>
      <c r="L23">
        <v>1902</v>
      </c>
      <c r="M23">
        <v>6496</v>
      </c>
    </row>
    <row r="24" spans="1:13" x14ac:dyDescent="0.35">
      <c r="A24" s="2" t="s">
        <v>64</v>
      </c>
      <c r="B24">
        <v>377</v>
      </c>
      <c r="C24">
        <v>419</v>
      </c>
      <c r="D24">
        <v>413</v>
      </c>
      <c r="E24">
        <v>472</v>
      </c>
      <c r="F24">
        <v>432</v>
      </c>
      <c r="G24">
        <v>503</v>
      </c>
      <c r="H24">
        <v>439</v>
      </c>
      <c r="L24">
        <v>400</v>
      </c>
      <c r="M24">
        <v>3455</v>
      </c>
    </row>
    <row r="25" spans="1:13" x14ac:dyDescent="0.35">
      <c r="A25" s="2" t="s">
        <v>70</v>
      </c>
      <c r="L25">
        <v>39</v>
      </c>
      <c r="M25">
        <v>39</v>
      </c>
    </row>
    <row r="26" spans="1:13" x14ac:dyDescent="0.35">
      <c r="A26" s="2" t="s">
        <v>69</v>
      </c>
      <c r="H26">
        <v>12</v>
      </c>
      <c r="L26">
        <v>84</v>
      </c>
      <c r="M26">
        <v>96</v>
      </c>
    </row>
    <row r="27" spans="1:13" x14ac:dyDescent="0.35">
      <c r="A27" s="2" t="s">
        <v>48</v>
      </c>
      <c r="B27">
        <v>37550</v>
      </c>
      <c r="C27">
        <v>44059</v>
      </c>
      <c r="D27">
        <v>55691</v>
      </c>
      <c r="E27">
        <v>63226</v>
      </c>
      <c r="F27">
        <v>52670</v>
      </c>
      <c r="G27">
        <v>103625</v>
      </c>
      <c r="H27">
        <v>99263</v>
      </c>
      <c r="I27">
        <v>602</v>
      </c>
      <c r="J27">
        <v>71332</v>
      </c>
      <c r="K27">
        <v>0</v>
      </c>
      <c r="L27">
        <v>106018</v>
      </c>
      <c r="M27">
        <v>634036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E67F0-9209-46F5-8681-E2909E48F363}">
  <dimension ref="A1:AW243"/>
  <sheetViews>
    <sheetView workbookViewId="0">
      <pane ySplit="1" topLeftCell="A2" activePane="bottomLeft" state="frozen"/>
      <selection pane="bottomLeft" activeCell="B15" sqref="B15"/>
    </sheetView>
  </sheetViews>
  <sheetFormatPr defaultRowHeight="14.5" x14ac:dyDescent="0.35"/>
  <cols>
    <col min="2" max="2" width="64" bestFit="1" customWidth="1"/>
  </cols>
  <sheetData>
    <row r="1" spans="1:49" x14ac:dyDescent="0.35">
      <c r="A1" t="s">
        <v>71</v>
      </c>
      <c r="B1" t="s">
        <v>77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</row>
    <row r="2" spans="1:49" x14ac:dyDescent="0.35">
      <c r="A2">
        <v>2012</v>
      </c>
      <c r="B2" t="s">
        <v>49</v>
      </c>
      <c r="C2">
        <v>0</v>
      </c>
      <c r="D2">
        <v>996</v>
      </c>
      <c r="E2">
        <v>26</v>
      </c>
      <c r="F2">
        <v>1574</v>
      </c>
      <c r="G2">
        <v>1638</v>
      </c>
      <c r="H2">
        <v>0</v>
      </c>
      <c r="I2">
        <v>0</v>
      </c>
      <c r="J2">
        <v>0</v>
      </c>
      <c r="K2">
        <v>0</v>
      </c>
      <c r="L2">
        <v>0</v>
      </c>
      <c r="M2">
        <v>246</v>
      </c>
      <c r="N2">
        <v>520</v>
      </c>
      <c r="O2">
        <v>0</v>
      </c>
      <c r="P2">
        <v>389</v>
      </c>
      <c r="Q2">
        <v>0</v>
      </c>
      <c r="R2">
        <v>0</v>
      </c>
      <c r="S2">
        <v>4972</v>
      </c>
      <c r="T2">
        <v>0</v>
      </c>
      <c r="U2">
        <v>0</v>
      </c>
      <c r="V2">
        <v>0</v>
      </c>
      <c r="W2">
        <v>0</v>
      </c>
      <c r="X2">
        <v>16184</v>
      </c>
      <c r="Y2">
        <v>0</v>
      </c>
      <c r="Z2">
        <v>0</v>
      </c>
      <c r="AA2">
        <v>6376</v>
      </c>
      <c r="AB2">
        <v>3525</v>
      </c>
      <c r="AC2">
        <v>2716</v>
      </c>
      <c r="AD2">
        <v>0</v>
      </c>
      <c r="AE2">
        <v>3444</v>
      </c>
      <c r="AF2">
        <v>0</v>
      </c>
      <c r="AG2">
        <v>0</v>
      </c>
      <c r="AH2">
        <v>1904</v>
      </c>
      <c r="AI2">
        <v>144</v>
      </c>
      <c r="AJ2">
        <v>0</v>
      </c>
      <c r="AK2">
        <v>0</v>
      </c>
      <c r="AL2">
        <v>8</v>
      </c>
      <c r="AM2">
        <v>0</v>
      </c>
      <c r="AN2">
        <v>0</v>
      </c>
      <c r="AO2">
        <v>0</v>
      </c>
      <c r="AP2">
        <v>186</v>
      </c>
      <c r="AQ2">
        <v>1056</v>
      </c>
      <c r="AR2">
        <v>49</v>
      </c>
      <c r="AS2">
        <v>2962</v>
      </c>
      <c r="AT2">
        <v>6740</v>
      </c>
      <c r="AU2">
        <v>0</v>
      </c>
      <c r="AV2">
        <v>156</v>
      </c>
      <c r="AW2">
        <v>2118</v>
      </c>
    </row>
    <row r="3" spans="1:49" x14ac:dyDescent="0.35">
      <c r="A3">
        <v>2012</v>
      </c>
      <c r="B3" t="s">
        <v>50</v>
      </c>
      <c r="C3">
        <v>0</v>
      </c>
      <c r="D3">
        <v>12972</v>
      </c>
      <c r="E3">
        <v>10276</v>
      </c>
      <c r="F3">
        <v>12016</v>
      </c>
      <c r="G3">
        <v>11632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1102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4772</v>
      </c>
      <c r="V3">
        <v>0</v>
      </c>
      <c r="W3">
        <v>0</v>
      </c>
      <c r="X3">
        <v>123538</v>
      </c>
      <c r="Y3">
        <v>0</v>
      </c>
      <c r="Z3">
        <v>0</v>
      </c>
      <c r="AA3">
        <v>6766</v>
      </c>
      <c r="AB3">
        <v>8514</v>
      </c>
      <c r="AC3">
        <v>11652</v>
      </c>
      <c r="AD3">
        <v>0</v>
      </c>
      <c r="AE3">
        <v>7474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838</v>
      </c>
      <c r="AQ3">
        <v>6282</v>
      </c>
      <c r="AR3">
        <v>0</v>
      </c>
      <c r="AS3">
        <v>41600</v>
      </c>
      <c r="AT3">
        <v>81632</v>
      </c>
      <c r="AU3">
        <v>117444</v>
      </c>
      <c r="AV3">
        <v>0</v>
      </c>
      <c r="AW3">
        <v>31072</v>
      </c>
    </row>
    <row r="4" spans="1:49" x14ac:dyDescent="0.35">
      <c r="A4">
        <v>2012</v>
      </c>
      <c r="B4" t="s">
        <v>51</v>
      </c>
      <c r="C4">
        <v>0</v>
      </c>
      <c r="D4">
        <v>32</v>
      </c>
      <c r="E4">
        <v>2960</v>
      </c>
      <c r="F4">
        <v>8902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1334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2950</v>
      </c>
      <c r="AB4">
        <v>3540</v>
      </c>
      <c r="AC4">
        <v>8522</v>
      </c>
      <c r="AD4">
        <v>0</v>
      </c>
      <c r="AE4">
        <v>0</v>
      </c>
      <c r="AF4">
        <v>0</v>
      </c>
      <c r="AG4">
        <v>0</v>
      </c>
      <c r="AH4">
        <v>1788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832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</row>
    <row r="5" spans="1:49" x14ac:dyDescent="0.35">
      <c r="A5">
        <v>2012</v>
      </c>
      <c r="B5" t="s">
        <v>52</v>
      </c>
      <c r="F5">
        <v>38</v>
      </c>
      <c r="G5">
        <v>55</v>
      </c>
      <c r="M5">
        <v>18</v>
      </c>
      <c r="X5">
        <v>985</v>
      </c>
      <c r="AA5">
        <v>181</v>
      </c>
      <c r="AC5">
        <v>69</v>
      </c>
      <c r="AE5">
        <v>301</v>
      </c>
      <c r="AP5">
        <v>14</v>
      </c>
      <c r="AS5">
        <v>99</v>
      </c>
      <c r="AU5">
        <v>5554</v>
      </c>
      <c r="AW5">
        <v>233</v>
      </c>
    </row>
    <row r="6" spans="1:49" x14ac:dyDescent="0.35">
      <c r="A6">
        <v>2012</v>
      </c>
      <c r="B6" t="s">
        <v>53</v>
      </c>
      <c r="AC6">
        <v>305</v>
      </c>
      <c r="AS6">
        <v>366</v>
      </c>
      <c r="AU6">
        <v>4104</v>
      </c>
      <c r="AV6">
        <v>282</v>
      </c>
    </row>
    <row r="7" spans="1:49" x14ac:dyDescent="0.35">
      <c r="A7">
        <v>2012</v>
      </c>
      <c r="B7" t="s">
        <v>54</v>
      </c>
      <c r="AC7">
        <v>33</v>
      </c>
      <c r="AS7">
        <v>44</v>
      </c>
      <c r="AV7">
        <v>42</v>
      </c>
    </row>
    <row r="8" spans="1:49" x14ac:dyDescent="0.35">
      <c r="A8">
        <v>2012</v>
      </c>
      <c r="B8" t="s">
        <v>55</v>
      </c>
      <c r="D8">
        <v>4</v>
      </c>
      <c r="F8">
        <v>203</v>
      </c>
      <c r="M8">
        <v>16</v>
      </c>
      <c r="X8">
        <v>2076</v>
      </c>
      <c r="AA8">
        <v>6</v>
      </c>
      <c r="AC8">
        <v>72</v>
      </c>
      <c r="AE8">
        <v>432</v>
      </c>
      <c r="AH8">
        <v>53</v>
      </c>
      <c r="AP8">
        <v>4</v>
      </c>
      <c r="AQ8">
        <v>68</v>
      </c>
      <c r="AS8">
        <v>339</v>
      </c>
      <c r="AT8">
        <v>550</v>
      </c>
      <c r="AU8">
        <v>13642</v>
      </c>
      <c r="AV8">
        <v>409</v>
      </c>
      <c r="AW8">
        <v>378</v>
      </c>
    </row>
    <row r="9" spans="1:49" x14ac:dyDescent="0.35">
      <c r="A9">
        <v>2012</v>
      </c>
      <c r="B9" t="s">
        <v>56</v>
      </c>
      <c r="F9">
        <v>148</v>
      </c>
      <c r="AC9">
        <v>1390</v>
      </c>
      <c r="AS9">
        <v>317</v>
      </c>
      <c r="AT9">
        <v>650</v>
      </c>
      <c r="AU9">
        <v>7320</v>
      </c>
      <c r="AV9">
        <v>814</v>
      </c>
    </row>
    <row r="10" spans="1:49" x14ac:dyDescent="0.35">
      <c r="A10">
        <v>2012</v>
      </c>
      <c r="B10" t="s">
        <v>57</v>
      </c>
      <c r="AS10">
        <v>8787</v>
      </c>
      <c r="AU10">
        <v>90</v>
      </c>
      <c r="AV10">
        <v>3141</v>
      </c>
    </row>
    <row r="11" spans="1:49" x14ac:dyDescent="0.35">
      <c r="A11">
        <v>2012</v>
      </c>
      <c r="B11" t="s">
        <v>58</v>
      </c>
      <c r="AS11">
        <v>89</v>
      </c>
      <c r="AU11">
        <v>133</v>
      </c>
      <c r="AV11">
        <v>184</v>
      </c>
      <c r="AW11">
        <v>352</v>
      </c>
    </row>
    <row r="12" spans="1:49" x14ac:dyDescent="0.35">
      <c r="A12">
        <v>2012</v>
      </c>
      <c r="B12" t="s">
        <v>59</v>
      </c>
      <c r="E12">
        <v>241</v>
      </c>
      <c r="F12">
        <v>109</v>
      </c>
      <c r="AC12">
        <v>267</v>
      </c>
      <c r="AS12">
        <v>223</v>
      </c>
      <c r="AU12">
        <v>8095</v>
      </c>
      <c r="AV12">
        <v>500</v>
      </c>
      <c r="AW12">
        <v>233</v>
      </c>
    </row>
    <row r="13" spans="1:49" x14ac:dyDescent="0.35">
      <c r="A13">
        <v>2012</v>
      </c>
      <c r="B13" t="s">
        <v>60</v>
      </c>
      <c r="E13">
        <v>845</v>
      </c>
      <c r="F13">
        <v>458</v>
      </c>
      <c r="M13">
        <v>86</v>
      </c>
      <c r="AC13">
        <v>1425</v>
      </c>
      <c r="AS13">
        <v>1997</v>
      </c>
      <c r="AU13">
        <v>171</v>
      </c>
      <c r="AV13">
        <v>1126</v>
      </c>
    </row>
    <row r="14" spans="1:49" x14ac:dyDescent="0.35">
      <c r="A14">
        <v>2012</v>
      </c>
      <c r="B14" t="s">
        <v>61</v>
      </c>
      <c r="AS14">
        <v>929</v>
      </c>
      <c r="AU14">
        <v>3255</v>
      </c>
      <c r="AV14">
        <v>566</v>
      </c>
      <c r="AW14">
        <v>1905</v>
      </c>
    </row>
    <row r="15" spans="1:49" x14ac:dyDescent="0.35">
      <c r="A15">
        <v>2012</v>
      </c>
      <c r="B15" t="s">
        <v>62</v>
      </c>
      <c r="F15">
        <v>91</v>
      </c>
      <c r="AA15">
        <v>755</v>
      </c>
    </row>
    <row r="16" spans="1:49" x14ac:dyDescent="0.35">
      <c r="A16">
        <v>2012</v>
      </c>
      <c r="B16" t="s">
        <v>63</v>
      </c>
      <c r="F16">
        <v>2099</v>
      </c>
      <c r="G16">
        <v>166</v>
      </c>
      <c r="AC16">
        <v>1213</v>
      </c>
    </row>
    <row r="17" spans="1:49" x14ac:dyDescent="0.35">
      <c r="A17">
        <v>2012</v>
      </c>
      <c r="B17" t="s">
        <v>64</v>
      </c>
      <c r="AC17">
        <v>281</v>
      </c>
      <c r="AS17">
        <v>118</v>
      </c>
      <c r="AV17">
        <v>70</v>
      </c>
      <c r="AW17">
        <v>377</v>
      </c>
    </row>
    <row r="18" spans="1:49" x14ac:dyDescent="0.35">
      <c r="A18">
        <v>2012</v>
      </c>
      <c r="B18" t="s">
        <v>65</v>
      </c>
      <c r="AS18">
        <v>65</v>
      </c>
      <c r="AV18">
        <v>49</v>
      </c>
      <c r="AW18">
        <v>855</v>
      </c>
    </row>
    <row r="19" spans="1:49" x14ac:dyDescent="0.35">
      <c r="A19">
        <v>2012</v>
      </c>
      <c r="B19" t="s">
        <v>66</v>
      </c>
      <c r="AU19">
        <v>2285</v>
      </c>
    </row>
    <row r="20" spans="1:49" x14ac:dyDescent="0.35">
      <c r="A20">
        <v>2012</v>
      </c>
      <c r="B20" t="s">
        <v>67</v>
      </c>
      <c r="AC20">
        <v>76</v>
      </c>
      <c r="AS20">
        <v>82</v>
      </c>
      <c r="AU20">
        <v>3453</v>
      </c>
      <c r="AV20">
        <v>18</v>
      </c>
    </row>
    <row r="21" spans="1:49" x14ac:dyDescent="0.35">
      <c r="A21">
        <v>2012</v>
      </c>
      <c r="B21" t="s">
        <v>68</v>
      </c>
      <c r="AS21">
        <v>16</v>
      </c>
      <c r="AV21">
        <v>11</v>
      </c>
      <c r="AW21">
        <v>27</v>
      </c>
    </row>
    <row r="22" spans="1:49" x14ac:dyDescent="0.35">
      <c r="A22">
        <v>2012</v>
      </c>
      <c r="B22" t="s">
        <v>69</v>
      </c>
      <c r="U22">
        <v>127</v>
      </c>
    </row>
    <row r="23" spans="1:49" x14ac:dyDescent="0.35">
      <c r="A23">
        <v>2012</v>
      </c>
      <c r="B23" t="s">
        <v>70</v>
      </c>
    </row>
    <row r="24" spans="1:49" x14ac:dyDescent="0.35">
      <c r="A24">
        <v>2013</v>
      </c>
      <c r="B24" t="s">
        <v>49</v>
      </c>
      <c r="C24">
        <v>0</v>
      </c>
      <c r="D24">
        <v>1108</v>
      </c>
      <c r="E24">
        <v>0</v>
      </c>
      <c r="F24">
        <v>1606</v>
      </c>
      <c r="G24">
        <v>0</v>
      </c>
      <c r="H24">
        <v>0</v>
      </c>
      <c r="I24">
        <v>0</v>
      </c>
      <c r="J24">
        <v>0</v>
      </c>
      <c r="K24">
        <v>12836</v>
      </c>
      <c r="L24">
        <v>0</v>
      </c>
      <c r="M24">
        <v>0</v>
      </c>
      <c r="N24">
        <v>616</v>
      </c>
      <c r="O24">
        <v>4628</v>
      </c>
      <c r="P24">
        <v>427</v>
      </c>
      <c r="Q24">
        <v>0</v>
      </c>
      <c r="R24">
        <v>0</v>
      </c>
      <c r="S24">
        <v>5460</v>
      </c>
      <c r="T24">
        <v>0</v>
      </c>
      <c r="U24">
        <v>0</v>
      </c>
      <c r="V24">
        <v>0</v>
      </c>
      <c r="W24">
        <v>0</v>
      </c>
      <c r="X24">
        <v>17493</v>
      </c>
      <c r="Y24">
        <v>0</v>
      </c>
      <c r="Z24">
        <v>0</v>
      </c>
      <c r="AA24">
        <v>7046</v>
      </c>
      <c r="AB24">
        <v>4063</v>
      </c>
      <c r="AC24">
        <v>2904</v>
      </c>
      <c r="AD24">
        <v>0</v>
      </c>
      <c r="AE24">
        <v>4092</v>
      </c>
      <c r="AF24">
        <v>400</v>
      </c>
      <c r="AG24">
        <v>113</v>
      </c>
      <c r="AH24">
        <v>1892</v>
      </c>
      <c r="AI24">
        <v>131518</v>
      </c>
      <c r="AJ24">
        <v>2208</v>
      </c>
      <c r="AK24">
        <v>42</v>
      </c>
      <c r="AL24">
        <v>0</v>
      </c>
      <c r="AM24">
        <v>32</v>
      </c>
      <c r="AN24">
        <v>0</v>
      </c>
      <c r="AO24">
        <v>0</v>
      </c>
      <c r="AP24">
        <v>0</v>
      </c>
      <c r="AQ24">
        <v>1146</v>
      </c>
      <c r="AR24">
        <v>53</v>
      </c>
      <c r="AS24">
        <v>0</v>
      </c>
      <c r="AT24">
        <v>0</v>
      </c>
      <c r="AU24">
        <v>0</v>
      </c>
      <c r="AV24">
        <v>0</v>
      </c>
      <c r="AW24">
        <v>2228</v>
      </c>
    </row>
    <row r="25" spans="1:49" x14ac:dyDescent="0.35">
      <c r="A25">
        <v>2013</v>
      </c>
      <c r="B25" t="s">
        <v>50</v>
      </c>
      <c r="C25">
        <v>0</v>
      </c>
      <c r="D25">
        <v>13146</v>
      </c>
      <c r="E25">
        <v>9760</v>
      </c>
      <c r="F25">
        <v>12392</v>
      </c>
      <c r="G25">
        <v>0</v>
      </c>
      <c r="H25">
        <v>0</v>
      </c>
      <c r="I25">
        <v>17560</v>
      </c>
      <c r="J25">
        <v>0</v>
      </c>
      <c r="K25">
        <v>119626</v>
      </c>
      <c r="L25">
        <v>6578</v>
      </c>
      <c r="M25">
        <v>0</v>
      </c>
      <c r="N25">
        <v>806</v>
      </c>
      <c r="O25">
        <v>0</v>
      </c>
      <c r="P25">
        <v>8524</v>
      </c>
      <c r="Q25">
        <v>0</v>
      </c>
      <c r="R25">
        <v>0</v>
      </c>
      <c r="S25">
        <v>0</v>
      </c>
      <c r="T25">
        <v>0</v>
      </c>
      <c r="U25">
        <v>0</v>
      </c>
      <c r="V25">
        <v>1468</v>
      </c>
      <c r="W25">
        <v>0</v>
      </c>
      <c r="X25">
        <v>80584</v>
      </c>
      <c r="Y25">
        <v>0</v>
      </c>
      <c r="Z25">
        <v>0</v>
      </c>
      <c r="AA25">
        <v>6876</v>
      </c>
      <c r="AB25">
        <v>0</v>
      </c>
      <c r="AC25">
        <v>12864</v>
      </c>
      <c r="AD25">
        <v>0</v>
      </c>
      <c r="AE25">
        <v>7926</v>
      </c>
      <c r="AF25">
        <v>7090</v>
      </c>
      <c r="AG25">
        <v>8220</v>
      </c>
      <c r="AH25">
        <v>6578</v>
      </c>
      <c r="AI25">
        <v>149840</v>
      </c>
      <c r="AJ25">
        <v>0</v>
      </c>
      <c r="AK25">
        <v>0</v>
      </c>
      <c r="AL25">
        <v>12212</v>
      </c>
      <c r="AM25">
        <v>0</v>
      </c>
      <c r="AN25">
        <v>0</v>
      </c>
      <c r="AO25">
        <v>7470</v>
      </c>
      <c r="AP25">
        <v>0</v>
      </c>
      <c r="AQ25">
        <v>7212</v>
      </c>
      <c r="AR25">
        <v>0</v>
      </c>
      <c r="AS25">
        <v>0</v>
      </c>
      <c r="AT25">
        <v>80298</v>
      </c>
      <c r="AU25">
        <v>0</v>
      </c>
      <c r="AV25">
        <v>0</v>
      </c>
      <c r="AW25">
        <v>37444</v>
      </c>
    </row>
    <row r="26" spans="1:49" x14ac:dyDescent="0.35">
      <c r="A26">
        <v>2013</v>
      </c>
      <c r="B26" t="s">
        <v>51</v>
      </c>
      <c r="C26">
        <v>60</v>
      </c>
      <c r="D26">
        <v>70</v>
      </c>
      <c r="E26">
        <v>1886</v>
      </c>
      <c r="F26">
        <v>3182</v>
      </c>
      <c r="G26">
        <v>3002</v>
      </c>
      <c r="H26">
        <v>1028</v>
      </c>
      <c r="I26">
        <v>7702</v>
      </c>
      <c r="J26">
        <v>254</v>
      </c>
      <c r="K26">
        <v>3110</v>
      </c>
      <c r="L26">
        <v>2564</v>
      </c>
      <c r="M26">
        <v>590</v>
      </c>
      <c r="N26">
        <v>0</v>
      </c>
      <c r="O26">
        <v>0</v>
      </c>
      <c r="P26">
        <v>0</v>
      </c>
      <c r="Q26">
        <v>13850</v>
      </c>
      <c r="R26">
        <v>874</v>
      </c>
      <c r="S26">
        <v>22574</v>
      </c>
      <c r="T26">
        <v>1000</v>
      </c>
      <c r="U26">
        <v>518</v>
      </c>
      <c r="V26">
        <v>306</v>
      </c>
      <c r="W26">
        <v>0</v>
      </c>
      <c r="X26">
        <v>0</v>
      </c>
      <c r="Y26">
        <v>1612</v>
      </c>
      <c r="Z26">
        <v>0</v>
      </c>
      <c r="AA26">
        <v>6800</v>
      </c>
      <c r="AB26">
        <v>3922</v>
      </c>
      <c r="AC26">
        <v>8530</v>
      </c>
      <c r="AD26">
        <v>736</v>
      </c>
      <c r="AE26">
        <v>0</v>
      </c>
      <c r="AF26">
        <v>96</v>
      </c>
      <c r="AG26">
        <v>0</v>
      </c>
      <c r="AH26">
        <v>1672</v>
      </c>
      <c r="AI26">
        <v>202550</v>
      </c>
      <c r="AJ26">
        <v>1244</v>
      </c>
      <c r="AK26">
        <v>7892</v>
      </c>
      <c r="AL26">
        <v>4374</v>
      </c>
      <c r="AM26">
        <v>0</v>
      </c>
      <c r="AN26">
        <v>62</v>
      </c>
      <c r="AO26">
        <v>0</v>
      </c>
      <c r="AP26">
        <v>0</v>
      </c>
      <c r="AQ26">
        <v>902</v>
      </c>
      <c r="AR26">
        <v>1590</v>
      </c>
      <c r="AS26">
        <v>0</v>
      </c>
      <c r="AT26">
        <v>14000</v>
      </c>
      <c r="AU26">
        <v>0</v>
      </c>
      <c r="AV26">
        <v>5546</v>
      </c>
      <c r="AW26">
        <v>0</v>
      </c>
    </row>
    <row r="27" spans="1:49" x14ac:dyDescent="0.35">
      <c r="A27">
        <v>2013</v>
      </c>
      <c r="B27" t="s">
        <v>52</v>
      </c>
      <c r="D27">
        <v>4</v>
      </c>
      <c r="X27">
        <v>1045</v>
      </c>
      <c r="AA27">
        <v>111</v>
      </c>
      <c r="AC27">
        <v>136</v>
      </c>
      <c r="AE27">
        <v>351</v>
      </c>
      <c r="AH27">
        <v>30</v>
      </c>
      <c r="AK27">
        <v>54</v>
      </c>
      <c r="AU27">
        <v>5770</v>
      </c>
      <c r="AW27">
        <v>236</v>
      </c>
    </row>
    <row r="28" spans="1:49" x14ac:dyDescent="0.35">
      <c r="A28">
        <v>2013</v>
      </c>
      <c r="B28" t="s">
        <v>53</v>
      </c>
      <c r="AC28">
        <v>238</v>
      </c>
      <c r="AU28">
        <v>4625</v>
      </c>
    </row>
    <row r="29" spans="1:49" x14ac:dyDescent="0.35">
      <c r="A29">
        <v>2013</v>
      </c>
      <c r="B29" t="s">
        <v>54</v>
      </c>
      <c r="AC29">
        <v>44</v>
      </c>
    </row>
    <row r="30" spans="1:49" x14ac:dyDescent="0.35">
      <c r="A30">
        <v>2013</v>
      </c>
      <c r="B30" t="s">
        <v>55</v>
      </c>
      <c r="E30">
        <v>1330</v>
      </c>
      <c r="F30">
        <v>207</v>
      </c>
      <c r="K30">
        <v>283</v>
      </c>
      <c r="X30">
        <v>2202</v>
      </c>
      <c r="AA30">
        <v>17</v>
      </c>
      <c r="AC30">
        <v>103</v>
      </c>
      <c r="AE30">
        <v>460</v>
      </c>
      <c r="AF30">
        <v>170</v>
      </c>
      <c r="AH30">
        <v>51</v>
      </c>
      <c r="AQ30">
        <v>72</v>
      </c>
      <c r="AW30">
        <v>394</v>
      </c>
    </row>
    <row r="31" spans="1:49" x14ac:dyDescent="0.35">
      <c r="A31">
        <v>2013</v>
      </c>
      <c r="B31" t="s">
        <v>56</v>
      </c>
      <c r="E31">
        <v>770</v>
      </c>
      <c r="AC31">
        <v>1388</v>
      </c>
      <c r="AK31">
        <v>371</v>
      </c>
    </row>
    <row r="32" spans="1:49" x14ac:dyDescent="0.35">
      <c r="A32">
        <v>2013</v>
      </c>
      <c r="B32" t="s">
        <v>57</v>
      </c>
      <c r="AK32">
        <v>11</v>
      </c>
      <c r="AU32">
        <v>217</v>
      </c>
    </row>
    <row r="33" spans="1:49" x14ac:dyDescent="0.35">
      <c r="A33">
        <v>2013</v>
      </c>
      <c r="B33" t="s">
        <v>58</v>
      </c>
      <c r="K33">
        <v>2126</v>
      </c>
      <c r="AU33">
        <v>144</v>
      </c>
      <c r="AW33">
        <v>343</v>
      </c>
    </row>
    <row r="34" spans="1:49" x14ac:dyDescent="0.35">
      <c r="A34">
        <v>2013</v>
      </c>
      <c r="B34" t="s">
        <v>59</v>
      </c>
      <c r="E34">
        <v>206</v>
      </c>
      <c r="K34">
        <v>287</v>
      </c>
      <c r="AC34">
        <v>238</v>
      </c>
      <c r="AK34">
        <v>22</v>
      </c>
      <c r="AU34">
        <v>8476</v>
      </c>
      <c r="AW34">
        <v>239</v>
      </c>
    </row>
    <row r="35" spans="1:49" x14ac:dyDescent="0.35">
      <c r="A35">
        <v>2013</v>
      </c>
      <c r="B35" t="s">
        <v>60</v>
      </c>
      <c r="E35">
        <v>830</v>
      </c>
      <c r="S35">
        <v>3987</v>
      </c>
      <c r="AC35">
        <v>1465</v>
      </c>
      <c r="AK35">
        <v>546</v>
      </c>
      <c r="AU35">
        <v>273</v>
      </c>
    </row>
    <row r="36" spans="1:49" x14ac:dyDescent="0.35">
      <c r="A36">
        <v>2013</v>
      </c>
      <c r="B36" t="s">
        <v>61</v>
      </c>
      <c r="S36">
        <v>3639</v>
      </c>
      <c r="AU36">
        <v>3330</v>
      </c>
      <c r="AW36">
        <v>1885</v>
      </c>
    </row>
    <row r="37" spans="1:49" x14ac:dyDescent="0.35">
      <c r="A37">
        <v>2013</v>
      </c>
      <c r="B37" t="s">
        <v>62</v>
      </c>
      <c r="S37">
        <v>1473</v>
      </c>
    </row>
    <row r="38" spans="1:49" x14ac:dyDescent="0.35">
      <c r="A38">
        <v>2013</v>
      </c>
      <c r="B38" t="s">
        <v>63</v>
      </c>
      <c r="S38">
        <v>5293</v>
      </c>
      <c r="AC38">
        <v>1204</v>
      </c>
      <c r="AH38">
        <v>6560</v>
      </c>
    </row>
    <row r="39" spans="1:49" x14ac:dyDescent="0.35">
      <c r="A39">
        <v>2013</v>
      </c>
      <c r="B39" t="s">
        <v>64</v>
      </c>
      <c r="AC39">
        <v>287</v>
      </c>
      <c r="AK39">
        <v>11</v>
      </c>
      <c r="AW39">
        <v>419</v>
      </c>
    </row>
    <row r="40" spans="1:49" x14ac:dyDescent="0.35">
      <c r="A40">
        <v>2013</v>
      </c>
      <c r="B40" t="s">
        <v>65</v>
      </c>
      <c r="K40">
        <v>582</v>
      </c>
      <c r="AW40">
        <v>845</v>
      </c>
    </row>
    <row r="41" spans="1:49" x14ac:dyDescent="0.35">
      <c r="A41">
        <v>2013</v>
      </c>
      <c r="B41" t="s">
        <v>66</v>
      </c>
      <c r="AU41">
        <v>2586</v>
      </c>
    </row>
    <row r="42" spans="1:49" x14ac:dyDescent="0.35">
      <c r="A42">
        <v>2013</v>
      </c>
      <c r="B42" t="s">
        <v>67</v>
      </c>
      <c r="AC42">
        <v>115</v>
      </c>
      <c r="AU42">
        <v>3588</v>
      </c>
    </row>
    <row r="43" spans="1:49" x14ac:dyDescent="0.35">
      <c r="A43">
        <v>2013</v>
      </c>
      <c r="B43" t="s">
        <v>68</v>
      </c>
      <c r="AW43">
        <v>26</v>
      </c>
    </row>
    <row r="44" spans="1:49" x14ac:dyDescent="0.35">
      <c r="A44">
        <v>2013</v>
      </c>
      <c r="B44" t="s">
        <v>69</v>
      </c>
      <c r="S44">
        <v>2636</v>
      </c>
    </row>
    <row r="45" spans="1:49" x14ac:dyDescent="0.35">
      <c r="A45">
        <v>2013</v>
      </c>
      <c r="B45" t="s">
        <v>70</v>
      </c>
    </row>
    <row r="46" spans="1:49" x14ac:dyDescent="0.35">
      <c r="A46">
        <v>2014</v>
      </c>
      <c r="B46" t="s">
        <v>49</v>
      </c>
      <c r="C46">
        <v>0</v>
      </c>
      <c r="D46">
        <v>1218</v>
      </c>
      <c r="E46">
        <v>191</v>
      </c>
      <c r="F46">
        <v>1818</v>
      </c>
      <c r="G46">
        <v>76</v>
      </c>
      <c r="H46">
        <v>17</v>
      </c>
      <c r="I46">
        <v>11036</v>
      </c>
      <c r="J46">
        <v>0</v>
      </c>
      <c r="K46">
        <v>0</v>
      </c>
      <c r="L46">
        <v>0</v>
      </c>
      <c r="M46">
        <v>0</v>
      </c>
      <c r="N46">
        <v>0</v>
      </c>
      <c r="O46">
        <v>612</v>
      </c>
      <c r="P46">
        <v>484</v>
      </c>
      <c r="Q46">
        <v>0</v>
      </c>
      <c r="R46">
        <v>0</v>
      </c>
      <c r="S46">
        <v>6032</v>
      </c>
      <c r="T46">
        <v>3688</v>
      </c>
      <c r="U46">
        <v>0</v>
      </c>
      <c r="V46">
        <v>0</v>
      </c>
      <c r="W46">
        <v>0</v>
      </c>
      <c r="X46">
        <v>18971</v>
      </c>
      <c r="Y46">
        <v>0</v>
      </c>
      <c r="Z46">
        <v>0</v>
      </c>
      <c r="AA46">
        <v>8550</v>
      </c>
      <c r="AB46">
        <v>3576</v>
      </c>
      <c r="AC46">
        <v>0</v>
      </c>
      <c r="AD46">
        <v>1244</v>
      </c>
      <c r="AE46">
        <v>4858</v>
      </c>
      <c r="AF46">
        <v>68</v>
      </c>
      <c r="AG46">
        <v>24</v>
      </c>
      <c r="AH46">
        <v>1119</v>
      </c>
      <c r="AI46">
        <v>2281</v>
      </c>
      <c r="AJ46">
        <v>2098</v>
      </c>
      <c r="AK46">
        <v>0</v>
      </c>
      <c r="AL46">
        <v>1</v>
      </c>
      <c r="AM46">
        <v>0</v>
      </c>
      <c r="AN46">
        <v>0</v>
      </c>
      <c r="AO46">
        <v>0</v>
      </c>
      <c r="AP46">
        <v>0</v>
      </c>
      <c r="AQ46">
        <v>1216</v>
      </c>
      <c r="AR46">
        <v>0</v>
      </c>
      <c r="AS46">
        <v>6036</v>
      </c>
      <c r="AT46">
        <v>0</v>
      </c>
      <c r="AU46">
        <v>5084</v>
      </c>
      <c r="AV46">
        <v>0</v>
      </c>
      <c r="AW46">
        <v>3561</v>
      </c>
    </row>
    <row r="47" spans="1:49" x14ac:dyDescent="0.35">
      <c r="A47">
        <v>2014</v>
      </c>
      <c r="B47" t="s">
        <v>50</v>
      </c>
      <c r="C47">
        <v>0</v>
      </c>
      <c r="D47">
        <v>13638</v>
      </c>
      <c r="E47">
        <v>0</v>
      </c>
      <c r="F47">
        <v>12716</v>
      </c>
      <c r="G47">
        <v>0</v>
      </c>
      <c r="H47">
        <v>0</v>
      </c>
      <c r="I47">
        <v>17736</v>
      </c>
      <c r="J47">
        <v>0</v>
      </c>
      <c r="K47">
        <v>0</v>
      </c>
      <c r="L47">
        <v>6916</v>
      </c>
      <c r="M47">
        <v>0</v>
      </c>
      <c r="N47">
        <v>952</v>
      </c>
      <c r="O47">
        <v>0</v>
      </c>
      <c r="P47">
        <v>8264</v>
      </c>
      <c r="Q47">
        <v>0</v>
      </c>
      <c r="R47">
        <v>0</v>
      </c>
      <c r="S47">
        <v>74808</v>
      </c>
      <c r="T47">
        <v>11578</v>
      </c>
      <c r="U47">
        <v>0</v>
      </c>
      <c r="V47">
        <v>1899</v>
      </c>
      <c r="W47">
        <v>0</v>
      </c>
      <c r="X47">
        <v>86622</v>
      </c>
      <c r="Y47">
        <v>0</v>
      </c>
      <c r="Z47">
        <v>0</v>
      </c>
      <c r="AA47">
        <v>0</v>
      </c>
      <c r="AB47">
        <v>0</v>
      </c>
      <c r="AC47">
        <v>12696</v>
      </c>
      <c r="AD47">
        <v>7692</v>
      </c>
      <c r="AE47">
        <v>8250</v>
      </c>
      <c r="AF47">
        <v>0</v>
      </c>
      <c r="AG47">
        <v>8424</v>
      </c>
      <c r="AH47">
        <v>9880</v>
      </c>
      <c r="AI47">
        <v>0</v>
      </c>
      <c r="AJ47">
        <v>19250</v>
      </c>
      <c r="AK47">
        <v>0</v>
      </c>
      <c r="AL47">
        <v>12216</v>
      </c>
      <c r="AM47">
        <v>0</v>
      </c>
      <c r="AN47">
        <v>0</v>
      </c>
      <c r="AO47">
        <v>7694</v>
      </c>
      <c r="AP47">
        <v>0</v>
      </c>
      <c r="AQ47">
        <v>7212</v>
      </c>
      <c r="AR47">
        <v>0</v>
      </c>
      <c r="AS47">
        <v>43104</v>
      </c>
      <c r="AT47">
        <v>90776</v>
      </c>
      <c r="AU47">
        <v>0</v>
      </c>
      <c r="AV47">
        <v>0</v>
      </c>
      <c r="AW47">
        <v>44810</v>
      </c>
    </row>
    <row r="48" spans="1:49" x14ac:dyDescent="0.35">
      <c r="A48">
        <v>2014</v>
      </c>
      <c r="B48" t="s">
        <v>51</v>
      </c>
      <c r="C48">
        <v>0</v>
      </c>
      <c r="D48">
        <v>48</v>
      </c>
      <c r="E48">
        <v>0</v>
      </c>
      <c r="F48">
        <v>3488</v>
      </c>
      <c r="G48">
        <v>0</v>
      </c>
      <c r="H48">
        <v>0</v>
      </c>
      <c r="I48">
        <v>10600</v>
      </c>
      <c r="J48">
        <v>0</v>
      </c>
      <c r="K48">
        <v>0</v>
      </c>
      <c r="L48">
        <v>0</v>
      </c>
      <c r="M48">
        <v>0</v>
      </c>
      <c r="N48">
        <v>0</v>
      </c>
      <c r="O48">
        <v>22278</v>
      </c>
      <c r="P48">
        <v>0</v>
      </c>
      <c r="Q48">
        <v>0</v>
      </c>
      <c r="R48">
        <v>0</v>
      </c>
      <c r="S48">
        <v>0</v>
      </c>
      <c r="T48">
        <v>1000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9298</v>
      </c>
      <c r="AD48">
        <v>0</v>
      </c>
      <c r="AE48">
        <v>0</v>
      </c>
      <c r="AF48">
        <v>0</v>
      </c>
      <c r="AG48">
        <v>0</v>
      </c>
      <c r="AH48">
        <v>1918</v>
      </c>
      <c r="AI48">
        <v>0</v>
      </c>
      <c r="AJ48">
        <v>1384</v>
      </c>
      <c r="AK48">
        <v>0</v>
      </c>
      <c r="AL48">
        <v>1170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</row>
    <row r="49" spans="1:49" x14ac:dyDescent="0.35">
      <c r="A49">
        <v>2014</v>
      </c>
      <c r="B49" t="s">
        <v>52</v>
      </c>
      <c r="I49">
        <v>490</v>
      </c>
      <c r="X49">
        <v>1090</v>
      </c>
      <c r="AE49">
        <v>366</v>
      </c>
      <c r="AG49">
        <v>68</v>
      </c>
      <c r="AH49">
        <v>21</v>
      </c>
      <c r="AS49">
        <v>104</v>
      </c>
      <c r="AU49">
        <v>5817</v>
      </c>
      <c r="AW49">
        <v>107</v>
      </c>
    </row>
    <row r="50" spans="1:49" x14ac:dyDescent="0.35">
      <c r="A50">
        <v>2014</v>
      </c>
      <c r="B50" t="s">
        <v>53</v>
      </c>
      <c r="I50">
        <v>120</v>
      </c>
      <c r="AS50">
        <v>933</v>
      </c>
      <c r="AU50">
        <v>4687</v>
      </c>
      <c r="AW50">
        <v>171</v>
      </c>
    </row>
    <row r="51" spans="1:49" x14ac:dyDescent="0.35">
      <c r="A51">
        <v>2014</v>
      </c>
      <c r="B51" t="s">
        <v>54</v>
      </c>
      <c r="I51">
        <v>190</v>
      </c>
    </row>
    <row r="52" spans="1:49" x14ac:dyDescent="0.35">
      <c r="A52">
        <v>2014</v>
      </c>
      <c r="B52" t="s">
        <v>55</v>
      </c>
      <c r="F52">
        <v>217</v>
      </c>
      <c r="I52">
        <v>2430</v>
      </c>
      <c r="X52">
        <v>2355</v>
      </c>
      <c r="AE52">
        <v>494</v>
      </c>
      <c r="AQ52">
        <v>78</v>
      </c>
      <c r="AS52">
        <v>707</v>
      </c>
      <c r="AU52">
        <v>14994</v>
      </c>
      <c r="AW52">
        <v>193</v>
      </c>
    </row>
    <row r="53" spans="1:49" x14ac:dyDescent="0.35">
      <c r="A53">
        <v>2014</v>
      </c>
      <c r="B53" t="s">
        <v>56</v>
      </c>
      <c r="I53">
        <v>2310</v>
      </c>
      <c r="AS53">
        <v>1132</v>
      </c>
      <c r="AU53">
        <v>17491</v>
      </c>
      <c r="AW53">
        <v>511</v>
      </c>
    </row>
    <row r="54" spans="1:49" x14ac:dyDescent="0.35">
      <c r="A54">
        <v>2014</v>
      </c>
      <c r="B54" t="s">
        <v>57</v>
      </c>
      <c r="AS54">
        <v>10536</v>
      </c>
      <c r="AU54">
        <v>362</v>
      </c>
      <c r="AW54">
        <v>145</v>
      </c>
    </row>
    <row r="55" spans="1:49" x14ac:dyDescent="0.35">
      <c r="A55">
        <v>2014</v>
      </c>
      <c r="B55" t="s">
        <v>58</v>
      </c>
      <c r="I55">
        <v>2380</v>
      </c>
      <c r="AS55">
        <v>93</v>
      </c>
      <c r="AU55">
        <v>145</v>
      </c>
    </row>
    <row r="56" spans="1:49" x14ac:dyDescent="0.35">
      <c r="A56">
        <v>2014</v>
      </c>
      <c r="B56" t="s">
        <v>59</v>
      </c>
      <c r="I56">
        <v>820</v>
      </c>
      <c r="AU56">
        <v>8924</v>
      </c>
      <c r="AW56">
        <v>312</v>
      </c>
    </row>
    <row r="57" spans="1:49" x14ac:dyDescent="0.35">
      <c r="A57">
        <v>2014</v>
      </c>
      <c r="B57" t="s">
        <v>60</v>
      </c>
      <c r="I57">
        <v>1600</v>
      </c>
      <c r="AS57">
        <v>2508</v>
      </c>
      <c r="AU57">
        <v>326</v>
      </c>
      <c r="AW57">
        <v>519</v>
      </c>
    </row>
    <row r="58" spans="1:49" x14ac:dyDescent="0.35">
      <c r="A58">
        <v>2014</v>
      </c>
      <c r="B58" t="s">
        <v>61</v>
      </c>
      <c r="I58">
        <v>790</v>
      </c>
      <c r="AS58">
        <v>1205</v>
      </c>
      <c r="AU58">
        <v>3435</v>
      </c>
      <c r="AW58">
        <v>2052</v>
      </c>
    </row>
    <row r="59" spans="1:49" x14ac:dyDescent="0.35">
      <c r="A59">
        <v>2014</v>
      </c>
      <c r="B59" t="s">
        <v>62</v>
      </c>
      <c r="AS59">
        <v>1119</v>
      </c>
      <c r="AW59">
        <v>2052</v>
      </c>
    </row>
    <row r="60" spans="1:49" x14ac:dyDescent="0.35">
      <c r="A60">
        <v>2014</v>
      </c>
      <c r="B60" t="s">
        <v>63</v>
      </c>
    </row>
    <row r="61" spans="1:49" x14ac:dyDescent="0.35">
      <c r="A61">
        <v>2014</v>
      </c>
      <c r="B61" t="s">
        <v>64</v>
      </c>
      <c r="I61">
        <v>60</v>
      </c>
      <c r="AW61">
        <v>413</v>
      </c>
    </row>
    <row r="62" spans="1:49" x14ac:dyDescent="0.35">
      <c r="A62">
        <v>2014</v>
      </c>
      <c r="B62" t="s">
        <v>65</v>
      </c>
      <c r="I62">
        <v>70</v>
      </c>
      <c r="AW62">
        <v>819</v>
      </c>
    </row>
    <row r="63" spans="1:49" x14ac:dyDescent="0.35">
      <c r="A63">
        <v>2014</v>
      </c>
      <c r="B63" t="s">
        <v>66</v>
      </c>
      <c r="AU63">
        <v>2746</v>
      </c>
    </row>
    <row r="64" spans="1:49" x14ac:dyDescent="0.35">
      <c r="A64">
        <v>2014</v>
      </c>
      <c r="B64" t="s">
        <v>67</v>
      </c>
      <c r="I64">
        <v>70</v>
      </c>
      <c r="AU64">
        <v>3705</v>
      </c>
    </row>
    <row r="65" spans="1:49" x14ac:dyDescent="0.35">
      <c r="A65">
        <v>2014</v>
      </c>
      <c r="B65" t="s">
        <v>68</v>
      </c>
      <c r="AW65">
        <v>26</v>
      </c>
    </row>
    <row r="66" spans="1:49" x14ac:dyDescent="0.35">
      <c r="A66">
        <v>2014</v>
      </c>
      <c r="B66" t="s">
        <v>69</v>
      </c>
    </row>
    <row r="67" spans="1:49" x14ac:dyDescent="0.35">
      <c r="A67">
        <v>2014</v>
      </c>
      <c r="B67" t="s">
        <v>70</v>
      </c>
    </row>
    <row r="68" spans="1:49" x14ac:dyDescent="0.35">
      <c r="A68">
        <v>2015</v>
      </c>
      <c r="B68" t="s">
        <v>49</v>
      </c>
      <c r="C68">
        <v>0</v>
      </c>
      <c r="D68">
        <v>1016</v>
      </c>
      <c r="E68">
        <v>0</v>
      </c>
      <c r="F68">
        <v>2378</v>
      </c>
      <c r="G68">
        <v>0</v>
      </c>
      <c r="H68">
        <v>648</v>
      </c>
      <c r="I68">
        <v>0</v>
      </c>
      <c r="J68">
        <v>0</v>
      </c>
      <c r="K68">
        <v>0</v>
      </c>
      <c r="L68">
        <v>0</v>
      </c>
      <c r="M68">
        <v>0</v>
      </c>
      <c r="N68">
        <v>820</v>
      </c>
      <c r="O68">
        <v>0</v>
      </c>
      <c r="P68">
        <v>497</v>
      </c>
      <c r="Q68">
        <v>0</v>
      </c>
      <c r="R68">
        <v>0</v>
      </c>
      <c r="S68">
        <v>6526</v>
      </c>
      <c r="T68">
        <v>1954</v>
      </c>
      <c r="U68">
        <v>426</v>
      </c>
      <c r="V68">
        <v>708</v>
      </c>
      <c r="W68">
        <v>0</v>
      </c>
      <c r="X68">
        <v>0</v>
      </c>
      <c r="Y68">
        <v>336</v>
      </c>
      <c r="Z68">
        <v>0</v>
      </c>
      <c r="AA68">
        <v>0</v>
      </c>
      <c r="AB68">
        <v>3583</v>
      </c>
      <c r="AC68">
        <v>38</v>
      </c>
      <c r="AD68">
        <v>1384</v>
      </c>
      <c r="AE68">
        <v>5100</v>
      </c>
      <c r="AF68">
        <v>0</v>
      </c>
      <c r="AG68">
        <v>0</v>
      </c>
      <c r="AH68">
        <v>1268</v>
      </c>
      <c r="AI68">
        <v>0</v>
      </c>
      <c r="AJ68">
        <v>2568</v>
      </c>
      <c r="AK68">
        <v>72</v>
      </c>
      <c r="AL68">
        <v>0</v>
      </c>
      <c r="AM68">
        <v>0</v>
      </c>
      <c r="AN68">
        <v>126</v>
      </c>
      <c r="AO68">
        <v>0</v>
      </c>
      <c r="AP68">
        <v>4</v>
      </c>
      <c r="AQ68">
        <v>1392</v>
      </c>
      <c r="AR68">
        <v>722</v>
      </c>
      <c r="AS68">
        <v>0</v>
      </c>
      <c r="AT68">
        <v>7290</v>
      </c>
      <c r="AU68">
        <v>1143</v>
      </c>
      <c r="AV68">
        <v>0</v>
      </c>
      <c r="AW68">
        <v>5462</v>
      </c>
    </row>
    <row r="69" spans="1:49" x14ac:dyDescent="0.35">
      <c r="A69">
        <v>2015</v>
      </c>
      <c r="B69" t="s">
        <v>50</v>
      </c>
      <c r="C69">
        <v>0</v>
      </c>
      <c r="D69">
        <v>13376</v>
      </c>
      <c r="E69">
        <v>0</v>
      </c>
      <c r="F69">
        <v>19496</v>
      </c>
      <c r="G69">
        <v>0</v>
      </c>
      <c r="H69">
        <v>644</v>
      </c>
      <c r="I69">
        <v>21782</v>
      </c>
      <c r="J69">
        <v>0</v>
      </c>
      <c r="K69">
        <v>144540</v>
      </c>
      <c r="L69">
        <v>7704</v>
      </c>
      <c r="M69">
        <v>0</v>
      </c>
      <c r="N69">
        <v>996</v>
      </c>
      <c r="O69">
        <v>0</v>
      </c>
      <c r="P69">
        <v>7924</v>
      </c>
      <c r="Q69">
        <v>0</v>
      </c>
      <c r="R69">
        <v>0</v>
      </c>
      <c r="S69">
        <v>97878</v>
      </c>
      <c r="T69">
        <v>8778</v>
      </c>
      <c r="U69">
        <v>4744</v>
      </c>
      <c r="V69">
        <v>2098</v>
      </c>
      <c r="W69">
        <v>0</v>
      </c>
      <c r="X69">
        <v>82826</v>
      </c>
      <c r="Y69">
        <v>0</v>
      </c>
      <c r="Z69">
        <v>0</v>
      </c>
      <c r="AA69">
        <v>0</v>
      </c>
      <c r="AB69">
        <v>0</v>
      </c>
      <c r="AC69">
        <v>13854</v>
      </c>
      <c r="AD69">
        <v>8274</v>
      </c>
      <c r="AE69">
        <v>8522</v>
      </c>
      <c r="AF69">
        <v>0</v>
      </c>
      <c r="AG69">
        <v>8730</v>
      </c>
      <c r="AH69">
        <v>6506</v>
      </c>
      <c r="AI69">
        <v>0</v>
      </c>
      <c r="AJ69">
        <v>20734</v>
      </c>
      <c r="AK69">
        <v>3364</v>
      </c>
      <c r="AL69">
        <v>11746</v>
      </c>
      <c r="AM69">
        <v>0</v>
      </c>
      <c r="AN69">
        <v>884</v>
      </c>
      <c r="AO69">
        <v>7952</v>
      </c>
      <c r="AP69">
        <v>0</v>
      </c>
      <c r="AQ69">
        <v>7126</v>
      </c>
      <c r="AR69">
        <v>2682</v>
      </c>
      <c r="AS69">
        <v>0</v>
      </c>
      <c r="AT69">
        <v>101362</v>
      </c>
      <c r="AU69">
        <v>0</v>
      </c>
      <c r="AV69">
        <v>0</v>
      </c>
      <c r="AW69">
        <v>41532</v>
      </c>
    </row>
    <row r="70" spans="1:49" x14ac:dyDescent="0.35">
      <c r="A70">
        <v>2015</v>
      </c>
      <c r="B70" t="s">
        <v>51</v>
      </c>
      <c r="C70">
        <v>0</v>
      </c>
      <c r="D70">
        <v>158</v>
      </c>
      <c r="E70">
        <v>0</v>
      </c>
      <c r="F70">
        <v>4766</v>
      </c>
      <c r="G70">
        <v>0</v>
      </c>
      <c r="H70">
        <v>1210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13616</v>
      </c>
      <c r="T70">
        <v>752</v>
      </c>
      <c r="U70">
        <v>1700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10316</v>
      </c>
      <c r="AD70">
        <v>0</v>
      </c>
      <c r="AE70">
        <v>0</v>
      </c>
      <c r="AF70">
        <v>0</v>
      </c>
      <c r="AG70">
        <v>0</v>
      </c>
      <c r="AH70">
        <v>1648</v>
      </c>
      <c r="AI70">
        <v>0</v>
      </c>
      <c r="AJ70">
        <v>1736</v>
      </c>
      <c r="AK70">
        <v>2232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1738</v>
      </c>
      <c r="AS70">
        <v>0</v>
      </c>
      <c r="AT70">
        <v>17630</v>
      </c>
      <c r="AU70">
        <v>0</v>
      </c>
      <c r="AV70">
        <v>0</v>
      </c>
      <c r="AW70">
        <v>0</v>
      </c>
    </row>
    <row r="71" spans="1:49" x14ac:dyDescent="0.35">
      <c r="A71">
        <v>2015</v>
      </c>
      <c r="B71" t="s">
        <v>52</v>
      </c>
      <c r="U71">
        <v>17</v>
      </c>
      <c r="AC71">
        <v>189</v>
      </c>
      <c r="AE71">
        <v>380</v>
      </c>
      <c r="AH71">
        <v>30</v>
      </c>
      <c r="AJ71">
        <v>127</v>
      </c>
      <c r="AR71">
        <v>18</v>
      </c>
      <c r="AT71">
        <v>276</v>
      </c>
      <c r="AU71">
        <v>5985</v>
      </c>
      <c r="AW71">
        <v>66</v>
      </c>
    </row>
    <row r="72" spans="1:49" x14ac:dyDescent="0.35">
      <c r="A72">
        <v>2015</v>
      </c>
      <c r="B72" t="s">
        <v>53</v>
      </c>
      <c r="AC72">
        <v>45</v>
      </c>
      <c r="AU72">
        <v>4785</v>
      </c>
      <c r="AW72">
        <v>261</v>
      </c>
    </row>
    <row r="73" spans="1:49" x14ac:dyDescent="0.35">
      <c r="A73">
        <v>2015</v>
      </c>
      <c r="B73" t="s">
        <v>54</v>
      </c>
      <c r="U73">
        <v>3</v>
      </c>
      <c r="AC73">
        <v>212</v>
      </c>
    </row>
    <row r="74" spans="1:49" x14ac:dyDescent="0.35">
      <c r="A74">
        <v>2015</v>
      </c>
      <c r="B74" t="s">
        <v>55</v>
      </c>
      <c r="F74">
        <v>258</v>
      </c>
      <c r="H74">
        <v>20</v>
      </c>
      <c r="T74">
        <v>142</v>
      </c>
      <c r="U74">
        <v>5</v>
      </c>
      <c r="AC74">
        <v>194</v>
      </c>
      <c r="AE74">
        <v>497</v>
      </c>
      <c r="AH74">
        <v>50</v>
      </c>
      <c r="AI74">
        <v>20035</v>
      </c>
      <c r="AJ74">
        <v>114</v>
      </c>
      <c r="AK74">
        <v>143</v>
      </c>
      <c r="AQ74">
        <v>79</v>
      </c>
      <c r="AR74">
        <v>17</v>
      </c>
      <c r="AT74">
        <v>45</v>
      </c>
      <c r="AU74">
        <v>15784</v>
      </c>
      <c r="AW74">
        <v>141</v>
      </c>
    </row>
    <row r="75" spans="1:49" x14ac:dyDescent="0.35">
      <c r="A75">
        <v>2015</v>
      </c>
      <c r="B75" t="s">
        <v>56</v>
      </c>
      <c r="U75">
        <v>99</v>
      </c>
      <c r="AU75">
        <v>18477</v>
      </c>
      <c r="AW75">
        <v>443</v>
      </c>
    </row>
    <row r="76" spans="1:49" x14ac:dyDescent="0.35">
      <c r="A76">
        <v>2015</v>
      </c>
      <c r="B76" t="s">
        <v>57</v>
      </c>
      <c r="AU76">
        <v>474</v>
      </c>
    </row>
    <row r="77" spans="1:49" x14ac:dyDescent="0.35">
      <c r="A77">
        <v>2015</v>
      </c>
      <c r="B77" t="s">
        <v>58</v>
      </c>
      <c r="U77">
        <v>11</v>
      </c>
      <c r="AR77">
        <v>407</v>
      </c>
      <c r="AU77">
        <v>149</v>
      </c>
    </row>
    <row r="78" spans="1:49" x14ac:dyDescent="0.35">
      <c r="A78">
        <v>2015</v>
      </c>
      <c r="B78" t="s">
        <v>59</v>
      </c>
      <c r="U78">
        <v>32</v>
      </c>
      <c r="AJ78">
        <v>116</v>
      </c>
      <c r="AT78">
        <v>121</v>
      </c>
      <c r="AU78">
        <v>9175</v>
      </c>
      <c r="AW78">
        <v>511</v>
      </c>
    </row>
    <row r="79" spans="1:49" x14ac:dyDescent="0.35">
      <c r="A79">
        <v>2015</v>
      </c>
      <c r="B79" t="s">
        <v>60</v>
      </c>
      <c r="U79">
        <v>141</v>
      </c>
      <c r="AJ79">
        <v>1545</v>
      </c>
      <c r="AT79">
        <v>2447</v>
      </c>
      <c r="AU79">
        <v>453</v>
      </c>
      <c r="AW79">
        <v>644</v>
      </c>
    </row>
    <row r="80" spans="1:49" x14ac:dyDescent="0.35">
      <c r="A80">
        <v>2015</v>
      </c>
      <c r="B80" t="s">
        <v>61</v>
      </c>
      <c r="U80">
        <v>172</v>
      </c>
      <c r="AJ80">
        <v>226</v>
      </c>
      <c r="AT80">
        <v>1925</v>
      </c>
      <c r="AU80">
        <v>3518</v>
      </c>
      <c r="AW80">
        <v>2494</v>
      </c>
    </row>
    <row r="81" spans="1:49" x14ac:dyDescent="0.35">
      <c r="A81">
        <v>2015</v>
      </c>
      <c r="B81" t="s">
        <v>62</v>
      </c>
      <c r="H81">
        <v>85</v>
      </c>
    </row>
    <row r="82" spans="1:49" x14ac:dyDescent="0.35">
      <c r="A82">
        <v>2015</v>
      </c>
      <c r="B82" t="s">
        <v>63</v>
      </c>
      <c r="T82">
        <v>6700</v>
      </c>
      <c r="AK82">
        <v>770</v>
      </c>
      <c r="AT82">
        <v>179175</v>
      </c>
      <c r="AW82">
        <v>11200</v>
      </c>
    </row>
    <row r="83" spans="1:49" x14ac:dyDescent="0.35">
      <c r="A83">
        <v>2015</v>
      </c>
      <c r="B83" t="s">
        <v>64</v>
      </c>
      <c r="U83">
        <v>5</v>
      </c>
      <c r="AJ83">
        <v>125</v>
      </c>
      <c r="AT83">
        <v>114</v>
      </c>
      <c r="AW83">
        <v>472</v>
      </c>
    </row>
    <row r="84" spans="1:49" x14ac:dyDescent="0.35">
      <c r="A84">
        <v>2015</v>
      </c>
      <c r="B84" t="s">
        <v>65</v>
      </c>
      <c r="AJ84">
        <v>207</v>
      </c>
    </row>
    <row r="85" spans="1:49" x14ac:dyDescent="0.35">
      <c r="A85">
        <v>2015</v>
      </c>
      <c r="B85" t="s">
        <v>66</v>
      </c>
      <c r="AU85">
        <v>2913</v>
      </c>
    </row>
    <row r="86" spans="1:49" x14ac:dyDescent="0.35">
      <c r="A86">
        <v>2015</v>
      </c>
      <c r="B86" t="s">
        <v>67</v>
      </c>
      <c r="U86">
        <v>17</v>
      </c>
      <c r="AU86">
        <v>3783</v>
      </c>
    </row>
    <row r="87" spans="1:49" x14ac:dyDescent="0.35">
      <c r="A87">
        <v>2015</v>
      </c>
      <c r="B87" t="s">
        <v>68</v>
      </c>
      <c r="AJ87">
        <v>23</v>
      </c>
      <c r="AT87">
        <v>227</v>
      </c>
    </row>
    <row r="88" spans="1:49" x14ac:dyDescent="0.35">
      <c r="A88">
        <v>2015</v>
      </c>
      <c r="B88" t="s">
        <v>69</v>
      </c>
      <c r="H88">
        <v>83</v>
      </c>
      <c r="AJ88">
        <v>886</v>
      </c>
    </row>
    <row r="89" spans="1:49" x14ac:dyDescent="0.35">
      <c r="A89">
        <v>2015</v>
      </c>
      <c r="B89" t="s">
        <v>70</v>
      </c>
    </row>
    <row r="90" spans="1:49" x14ac:dyDescent="0.35">
      <c r="A90">
        <v>2016</v>
      </c>
      <c r="B90" t="s">
        <v>49</v>
      </c>
      <c r="C90">
        <v>0</v>
      </c>
      <c r="D90">
        <v>0</v>
      </c>
      <c r="E90">
        <v>1046</v>
      </c>
      <c r="F90">
        <v>2404</v>
      </c>
      <c r="G90">
        <v>1671</v>
      </c>
      <c r="H90">
        <v>0</v>
      </c>
      <c r="I90">
        <v>0</v>
      </c>
      <c r="J90">
        <v>0</v>
      </c>
      <c r="K90">
        <v>200</v>
      </c>
      <c r="L90">
        <v>1060</v>
      </c>
      <c r="M90">
        <v>440</v>
      </c>
      <c r="N90">
        <v>816</v>
      </c>
      <c r="O90">
        <v>148618</v>
      </c>
      <c r="P90">
        <v>537</v>
      </c>
      <c r="Q90">
        <v>296</v>
      </c>
      <c r="R90">
        <v>1430</v>
      </c>
      <c r="S90">
        <v>7236</v>
      </c>
      <c r="T90">
        <v>1954</v>
      </c>
      <c r="U90">
        <v>1</v>
      </c>
      <c r="V90">
        <v>388</v>
      </c>
      <c r="W90">
        <v>0</v>
      </c>
      <c r="X90">
        <v>380</v>
      </c>
      <c r="Y90">
        <v>468</v>
      </c>
      <c r="Z90">
        <v>0</v>
      </c>
      <c r="AA90">
        <v>35</v>
      </c>
      <c r="AB90">
        <v>4570</v>
      </c>
      <c r="AC90">
        <v>57</v>
      </c>
      <c r="AD90">
        <v>0</v>
      </c>
      <c r="AE90">
        <v>5538</v>
      </c>
      <c r="AF90">
        <v>1093</v>
      </c>
      <c r="AG90">
        <v>0</v>
      </c>
      <c r="AH90">
        <v>1362</v>
      </c>
      <c r="AI90">
        <v>167130</v>
      </c>
      <c r="AJ90">
        <v>2918</v>
      </c>
      <c r="AK90">
        <v>3195</v>
      </c>
      <c r="AL90">
        <v>0</v>
      </c>
      <c r="AM90">
        <v>0</v>
      </c>
      <c r="AN90">
        <v>0</v>
      </c>
      <c r="AO90">
        <v>220</v>
      </c>
      <c r="AP90">
        <v>410</v>
      </c>
      <c r="AQ90">
        <v>1080</v>
      </c>
      <c r="AR90">
        <v>964</v>
      </c>
      <c r="AS90">
        <v>67</v>
      </c>
      <c r="AT90">
        <v>42</v>
      </c>
      <c r="AU90">
        <v>87529</v>
      </c>
      <c r="AV90">
        <v>3074</v>
      </c>
      <c r="AW90">
        <v>5458</v>
      </c>
    </row>
    <row r="91" spans="1:49" x14ac:dyDescent="0.35">
      <c r="A91">
        <v>2016</v>
      </c>
      <c r="B91" t="s">
        <v>50</v>
      </c>
      <c r="C91">
        <v>0</v>
      </c>
      <c r="D91">
        <v>0</v>
      </c>
      <c r="E91">
        <v>14448</v>
      </c>
      <c r="F91">
        <v>19402</v>
      </c>
      <c r="G91">
        <v>14854</v>
      </c>
      <c r="H91">
        <v>0</v>
      </c>
      <c r="I91">
        <v>24264</v>
      </c>
      <c r="J91">
        <v>0</v>
      </c>
      <c r="K91">
        <v>89794</v>
      </c>
      <c r="L91">
        <v>7434</v>
      </c>
      <c r="M91">
        <v>0</v>
      </c>
      <c r="N91">
        <v>1224</v>
      </c>
      <c r="O91">
        <v>181916</v>
      </c>
      <c r="P91">
        <v>8968</v>
      </c>
      <c r="Q91">
        <v>0</v>
      </c>
      <c r="R91">
        <v>9192</v>
      </c>
      <c r="S91">
        <v>105210</v>
      </c>
      <c r="T91">
        <v>2020</v>
      </c>
      <c r="U91">
        <v>0</v>
      </c>
      <c r="V91">
        <v>2006</v>
      </c>
      <c r="W91">
        <v>0</v>
      </c>
      <c r="X91">
        <v>97474</v>
      </c>
      <c r="Y91">
        <v>0</v>
      </c>
      <c r="Z91">
        <v>0</v>
      </c>
      <c r="AA91">
        <v>0</v>
      </c>
      <c r="AB91">
        <v>9530</v>
      </c>
      <c r="AC91">
        <v>15320</v>
      </c>
      <c r="AD91">
        <v>0</v>
      </c>
      <c r="AE91">
        <v>8268</v>
      </c>
      <c r="AF91">
        <v>9146</v>
      </c>
      <c r="AG91">
        <v>9632</v>
      </c>
      <c r="AH91">
        <v>9492</v>
      </c>
      <c r="AI91">
        <v>370202</v>
      </c>
      <c r="AJ91">
        <v>22562</v>
      </c>
      <c r="AK91">
        <v>4980</v>
      </c>
      <c r="AL91">
        <v>10320</v>
      </c>
      <c r="AM91">
        <v>0</v>
      </c>
      <c r="AN91">
        <v>0</v>
      </c>
      <c r="AO91">
        <v>8400</v>
      </c>
      <c r="AP91">
        <v>1368</v>
      </c>
      <c r="AQ91">
        <v>6212</v>
      </c>
      <c r="AR91">
        <v>2838</v>
      </c>
      <c r="AS91">
        <v>0</v>
      </c>
      <c r="AT91">
        <v>110456</v>
      </c>
      <c r="AU91">
        <v>0</v>
      </c>
      <c r="AV91">
        <v>0</v>
      </c>
      <c r="AW91">
        <v>42747</v>
      </c>
    </row>
    <row r="92" spans="1:49" x14ac:dyDescent="0.35">
      <c r="A92">
        <v>2016</v>
      </c>
      <c r="B92" t="s">
        <v>51</v>
      </c>
      <c r="C92">
        <v>0</v>
      </c>
      <c r="D92">
        <v>0</v>
      </c>
      <c r="E92">
        <v>2068</v>
      </c>
      <c r="F92">
        <v>5160</v>
      </c>
      <c r="G92">
        <v>2922</v>
      </c>
      <c r="H92">
        <v>0</v>
      </c>
      <c r="I92">
        <v>0</v>
      </c>
      <c r="J92">
        <v>0</v>
      </c>
      <c r="K92">
        <v>3586</v>
      </c>
      <c r="L92">
        <v>1842</v>
      </c>
      <c r="M92">
        <v>1000</v>
      </c>
      <c r="N92">
        <v>0</v>
      </c>
      <c r="O92">
        <v>0</v>
      </c>
      <c r="P92">
        <v>752</v>
      </c>
      <c r="Q92">
        <v>24138</v>
      </c>
      <c r="R92">
        <v>1026</v>
      </c>
      <c r="S92">
        <v>15324</v>
      </c>
      <c r="T92">
        <v>886</v>
      </c>
      <c r="U92">
        <v>0</v>
      </c>
      <c r="V92">
        <v>250</v>
      </c>
      <c r="W92">
        <v>0</v>
      </c>
      <c r="X92">
        <v>4184</v>
      </c>
      <c r="Y92">
        <v>0</v>
      </c>
      <c r="Z92">
        <v>0</v>
      </c>
      <c r="AA92">
        <v>3166</v>
      </c>
      <c r="AB92">
        <v>5314</v>
      </c>
      <c r="AC92">
        <v>11410</v>
      </c>
      <c r="AD92">
        <v>0</v>
      </c>
      <c r="AE92">
        <v>0</v>
      </c>
      <c r="AF92">
        <v>1136</v>
      </c>
      <c r="AG92">
        <v>0</v>
      </c>
      <c r="AH92">
        <v>1712</v>
      </c>
      <c r="AI92">
        <v>282550</v>
      </c>
      <c r="AJ92">
        <v>2140</v>
      </c>
      <c r="AK92">
        <v>4004</v>
      </c>
      <c r="AL92">
        <v>626</v>
      </c>
      <c r="AM92">
        <v>0</v>
      </c>
      <c r="AN92">
        <v>0</v>
      </c>
      <c r="AO92">
        <v>0</v>
      </c>
      <c r="AP92">
        <v>178</v>
      </c>
      <c r="AQ92">
        <v>0</v>
      </c>
      <c r="AR92">
        <v>1922</v>
      </c>
      <c r="AS92">
        <v>0</v>
      </c>
      <c r="AT92">
        <v>19604</v>
      </c>
      <c r="AU92">
        <v>2568</v>
      </c>
      <c r="AV92">
        <v>6666</v>
      </c>
      <c r="AW92">
        <v>0</v>
      </c>
    </row>
    <row r="93" spans="1:49" x14ac:dyDescent="0.35">
      <c r="A93">
        <v>2016</v>
      </c>
      <c r="B93" t="s">
        <v>52</v>
      </c>
      <c r="E93">
        <v>9</v>
      </c>
      <c r="G93">
        <v>91</v>
      </c>
      <c r="J93">
        <v>88</v>
      </c>
      <c r="K93">
        <v>147</v>
      </c>
      <c r="L93">
        <v>27</v>
      </c>
      <c r="N93">
        <v>4</v>
      </c>
      <c r="S93">
        <v>400</v>
      </c>
      <c r="T93">
        <v>50</v>
      </c>
      <c r="V93">
        <v>7</v>
      </c>
      <c r="AB93">
        <v>107</v>
      </c>
      <c r="AE93">
        <v>385</v>
      </c>
      <c r="AH93">
        <v>18</v>
      </c>
      <c r="AI93">
        <v>4081</v>
      </c>
      <c r="AK93">
        <v>121</v>
      </c>
      <c r="AL93">
        <v>53</v>
      </c>
      <c r="AP93">
        <v>34</v>
      </c>
      <c r="AU93">
        <v>6158</v>
      </c>
      <c r="AV93">
        <v>312</v>
      </c>
      <c r="AW93">
        <v>136</v>
      </c>
    </row>
    <row r="94" spans="1:49" x14ac:dyDescent="0.35">
      <c r="A94">
        <v>2016</v>
      </c>
      <c r="B94" t="s">
        <v>53</v>
      </c>
      <c r="S94">
        <v>516</v>
      </c>
      <c r="V94">
        <v>8</v>
      </c>
      <c r="AU94">
        <v>5484</v>
      </c>
      <c r="AW94">
        <v>157</v>
      </c>
    </row>
    <row r="95" spans="1:49" x14ac:dyDescent="0.35">
      <c r="A95">
        <v>2016</v>
      </c>
      <c r="B95" t="s">
        <v>54</v>
      </c>
      <c r="R95">
        <v>33</v>
      </c>
      <c r="S95">
        <v>30</v>
      </c>
      <c r="V95">
        <v>4</v>
      </c>
      <c r="AK95">
        <v>57</v>
      </c>
      <c r="AR95">
        <v>2</v>
      </c>
    </row>
    <row r="96" spans="1:49" x14ac:dyDescent="0.35">
      <c r="A96">
        <v>2016</v>
      </c>
      <c r="B96" t="s">
        <v>55</v>
      </c>
      <c r="E96">
        <v>13</v>
      </c>
      <c r="F96">
        <v>235</v>
      </c>
      <c r="J96">
        <v>199</v>
      </c>
      <c r="K96">
        <v>404</v>
      </c>
      <c r="L96">
        <v>73</v>
      </c>
      <c r="N96">
        <v>4</v>
      </c>
      <c r="R96">
        <v>46</v>
      </c>
      <c r="S96">
        <v>570</v>
      </c>
      <c r="T96">
        <v>107</v>
      </c>
      <c r="V96">
        <v>5</v>
      </c>
      <c r="AA96">
        <v>4</v>
      </c>
      <c r="AB96">
        <v>194</v>
      </c>
      <c r="AE96">
        <v>514</v>
      </c>
      <c r="AH96">
        <v>24</v>
      </c>
      <c r="AK96">
        <v>170</v>
      </c>
      <c r="AL96">
        <v>82</v>
      </c>
      <c r="AP96">
        <v>45</v>
      </c>
      <c r="AR96">
        <v>13</v>
      </c>
      <c r="AU96">
        <v>15267</v>
      </c>
      <c r="AV96">
        <v>1159</v>
      </c>
      <c r="AW96">
        <v>219</v>
      </c>
    </row>
    <row r="97" spans="1:49" x14ac:dyDescent="0.35">
      <c r="A97">
        <v>2016</v>
      </c>
      <c r="B97" t="s">
        <v>56</v>
      </c>
      <c r="R97">
        <v>72</v>
      </c>
      <c r="V97">
        <v>35</v>
      </c>
      <c r="AF97">
        <v>218</v>
      </c>
      <c r="AP97">
        <v>64</v>
      </c>
      <c r="AR97">
        <v>1</v>
      </c>
      <c r="AU97">
        <v>21713</v>
      </c>
      <c r="AW97">
        <v>540</v>
      </c>
    </row>
    <row r="98" spans="1:49" x14ac:dyDescent="0.35">
      <c r="A98">
        <v>2016</v>
      </c>
      <c r="B98" t="s">
        <v>57</v>
      </c>
      <c r="V98">
        <v>11</v>
      </c>
      <c r="AF98">
        <v>1159</v>
      </c>
      <c r="AR98">
        <v>638</v>
      </c>
      <c r="AV98">
        <v>1814</v>
      </c>
      <c r="AW98">
        <v>130</v>
      </c>
    </row>
    <row r="99" spans="1:49" x14ac:dyDescent="0.35">
      <c r="A99">
        <v>2016</v>
      </c>
      <c r="B99" t="s">
        <v>58</v>
      </c>
      <c r="V99">
        <v>158</v>
      </c>
      <c r="AR99">
        <v>276</v>
      </c>
      <c r="AU99">
        <v>4802</v>
      </c>
      <c r="AV99">
        <v>921</v>
      </c>
    </row>
    <row r="100" spans="1:49" x14ac:dyDescent="0.35">
      <c r="A100">
        <v>2016</v>
      </c>
      <c r="B100" t="s">
        <v>59</v>
      </c>
      <c r="E100">
        <v>234</v>
      </c>
      <c r="R100">
        <v>66</v>
      </c>
      <c r="T100">
        <v>8</v>
      </c>
      <c r="AK100">
        <v>78</v>
      </c>
      <c r="AR100">
        <v>112</v>
      </c>
      <c r="AU100">
        <v>8484</v>
      </c>
      <c r="AV100">
        <v>419</v>
      </c>
      <c r="AW100">
        <v>320</v>
      </c>
    </row>
    <row r="101" spans="1:49" x14ac:dyDescent="0.35">
      <c r="A101">
        <v>2016</v>
      </c>
      <c r="B101" t="s">
        <v>60</v>
      </c>
      <c r="E101">
        <v>1166</v>
      </c>
      <c r="R101">
        <v>287</v>
      </c>
      <c r="T101">
        <v>209</v>
      </c>
      <c r="V101">
        <v>16</v>
      </c>
      <c r="AF101">
        <v>397</v>
      </c>
      <c r="AK101">
        <v>37</v>
      </c>
      <c r="AR101">
        <v>129</v>
      </c>
      <c r="AU101">
        <v>5377</v>
      </c>
      <c r="AW101">
        <v>600</v>
      </c>
    </row>
    <row r="102" spans="1:49" x14ac:dyDescent="0.35">
      <c r="A102">
        <v>2016</v>
      </c>
      <c r="B102" t="s">
        <v>61</v>
      </c>
      <c r="E102">
        <v>254</v>
      </c>
      <c r="R102">
        <v>174</v>
      </c>
      <c r="AK102">
        <v>146</v>
      </c>
      <c r="AR102">
        <v>293</v>
      </c>
      <c r="AU102">
        <v>3642</v>
      </c>
      <c r="AV102">
        <v>1796</v>
      </c>
      <c r="AW102">
        <v>1843</v>
      </c>
    </row>
    <row r="103" spans="1:49" x14ac:dyDescent="0.35">
      <c r="A103">
        <v>2016</v>
      </c>
      <c r="B103" t="s">
        <v>62</v>
      </c>
      <c r="AR103">
        <v>18</v>
      </c>
    </row>
    <row r="104" spans="1:49" x14ac:dyDescent="0.35">
      <c r="A104">
        <v>2016</v>
      </c>
      <c r="B104" t="s">
        <v>63</v>
      </c>
      <c r="T104">
        <v>6700</v>
      </c>
      <c r="AK104">
        <v>5</v>
      </c>
      <c r="AL104">
        <v>14622</v>
      </c>
    </row>
    <row r="105" spans="1:49" x14ac:dyDescent="0.35">
      <c r="A105">
        <v>2016</v>
      </c>
      <c r="B105" t="s">
        <v>64</v>
      </c>
      <c r="AR105">
        <v>152</v>
      </c>
      <c r="AU105">
        <v>7199</v>
      </c>
      <c r="AW105">
        <v>432</v>
      </c>
    </row>
    <row r="106" spans="1:49" x14ac:dyDescent="0.35">
      <c r="A106">
        <v>2016</v>
      </c>
      <c r="B106" t="s">
        <v>65</v>
      </c>
      <c r="V106">
        <v>5</v>
      </c>
      <c r="AR106">
        <v>1</v>
      </c>
      <c r="AU106">
        <v>197</v>
      </c>
      <c r="AV106">
        <v>202</v>
      </c>
      <c r="AW106">
        <v>58</v>
      </c>
    </row>
    <row r="107" spans="1:49" x14ac:dyDescent="0.35">
      <c r="A107">
        <v>2016</v>
      </c>
      <c r="B107" t="s">
        <v>66</v>
      </c>
      <c r="AR107">
        <v>9</v>
      </c>
      <c r="AU107">
        <v>3140</v>
      </c>
    </row>
    <row r="108" spans="1:49" x14ac:dyDescent="0.35">
      <c r="A108">
        <v>2016</v>
      </c>
      <c r="B108" t="s">
        <v>67</v>
      </c>
      <c r="AR108">
        <v>2</v>
      </c>
      <c r="AU108">
        <v>3725</v>
      </c>
      <c r="AW108">
        <v>13</v>
      </c>
    </row>
    <row r="109" spans="1:49" x14ac:dyDescent="0.35">
      <c r="A109">
        <v>2016</v>
      </c>
      <c r="B109" t="s">
        <v>68</v>
      </c>
      <c r="AR109">
        <v>48</v>
      </c>
      <c r="AW109">
        <v>17</v>
      </c>
    </row>
    <row r="110" spans="1:49" x14ac:dyDescent="0.35">
      <c r="A110">
        <v>2016</v>
      </c>
      <c r="B110" t="s">
        <v>69</v>
      </c>
      <c r="AR110">
        <v>14</v>
      </c>
    </row>
    <row r="111" spans="1:49" x14ac:dyDescent="0.35">
      <c r="A111">
        <v>2016</v>
      </c>
      <c r="B111" t="s">
        <v>70</v>
      </c>
      <c r="L111">
        <v>67</v>
      </c>
      <c r="AR111">
        <v>33</v>
      </c>
      <c r="AU111">
        <v>8190</v>
      </c>
    </row>
    <row r="112" spans="1:49" x14ac:dyDescent="0.35">
      <c r="A112">
        <v>2017</v>
      </c>
      <c r="B112" t="s">
        <v>49</v>
      </c>
      <c r="C112">
        <v>12800</v>
      </c>
      <c r="D112">
        <v>0</v>
      </c>
      <c r="E112">
        <v>0</v>
      </c>
      <c r="F112">
        <v>3990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529</v>
      </c>
      <c r="Q112">
        <v>0</v>
      </c>
      <c r="R112">
        <v>3543</v>
      </c>
      <c r="S112">
        <v>5358</v>
      </c>
      <c r="T112">
        <v>0</v>
      </c>
      <c r="U112">
        <v>464</v>
      </c>
      <c r="V112">
        <v>0</v>
      </c>
      <c r="W112">
        <v>1014</v>
      </c>
      <c r="X112">
        <v>0</v>
      </c>
      <c r="Y112">
        <v>496</v>
      </c>
      <c r="Z112">
        <v>0</v>
      </c>
      <c r="AA112">
        <v>0</v>
      </c>
      <c r="AB112">
        <v>4576</v>
      </c>
      <c r="AC112">
        <v>4985</v>
      </c>
      <c r="AD112">
        <v>1582</v>
      </c>
      <c r="AE112">
        <v>5854</v>
      </c>
      <c r="AF112">
        <v>11</v>
      </c>
      <c r="AG112">
        <v>2842</v>
      </c>
      <c r="AH112">
        <v>950</v>
      </c>
      <c r="AI112">
        <v>0</v>
      </c>
      <c r="AJ112">
        <v>3830</v>
      </c>
      <c r="AK112">
        <v>2132</v>
      </c>
      <c r="AL112">
        <v>0</v>
      </c>
      <c r="AM112">
        <v>1</v>
      </c>
      <c r="AN112">
        <v>0</v>
      </c>
      <c r="AO112">
        <v>425</v>
      </c>
      <c r="AP112">
        <v>39</v>
      </c>
      <c r="AQ112">
        <v>1302</v>
      </c>
      <c r="AR112">
        <v>1490</v>
      </c>
      <c r="AS112">
        <v>0</v>
      </c>
      <c r="AT112">
        <v>13836</v>
      </c>
      <c r="AU112">
        <v>89306</v>
      </c>
      <c r="AV112">
        <v>0</v>
      </c>
      <c r="AW112">
        <v>5734</v>
      </c>
    </row>
    <row r="113" spans="1:49" x14ac:dyDescent="0.35">
      <c r="A113">
        <v>2017</v>
      </c>
      <c r="B113" t="s">
        <v>50</v>
      </c>
      <c r="C113">
        <v>0</v>
      </c>
      <c r="D113">
        <v>18142</v>
      </c>
      <c r="E113">
        <v>0</v>
      </c>
      <c r="F113">
        <v>20752</v>
      </c>
      <c r="G113">
        <v>0</v>
      </c>
      <c r="H113">
        <v>0</v>
      </c>
      <c r="I113">
        <v>27166</v>
      </c>
      <c r="J113">
        <v>0</v>
      </c>
      <c r="K113">
        <v>146092</v>
      </c>
      <c r="L113">
        <v>0</v>
      </c>
      <c r="M113">
        <v>0</v>
      </c>
      <c r="N113">
        <v>1376</v>
      </c>
      <c r="O113">
        <v>184000</v>
      </c>
      <c r="P113">
        <v>9056</v>
      </c>
      <c r="Q113">
        <v>176328</v>
      </c>
      <c r="R113">
        <v>10700</v>
      </c>
      <c r="S113">
        <v>117216</v>
      </c>
      <c r="T113">
        <v>0</v>
      </c>
      <c r="U113">
        <v>2648</v>
      </c>
      <c r="V113">
        <v>0</v>
      </c>
      <c r="W113">
        <v>1268</v>
      </c>
      <c r="X113">
        <v>106336</v>
      </c>
      <c r="Y113">
        <v>0</v>
      </c>
      <c r="Z113">
        <v>0</v>
      </c>
      <c r="AA113">
        <v>0</v>
      </c>
      <c r="AB113">
        <v>0</v>
      </c>
      <c r="AC113">
        <v>15922</v>
      </c>
      <c r="AD113">
        <v>9142</v>
      </c>
      <c r="AE113">
        <v>8890</v>
      </c>
      <c r="AF113">
        <v>0</v>
      </c>
      <c r="AG113">
        <v>9706</v>
      </c>
      <c r="AH113">
        <v>0</v>
      </c>
      <c r="AI113">
        <v>0</v>
      </c>
      <c r="AJ113">
        <v>1290</v>
      </c>
      <c r="AK113">
        <v>5640</v>
      </c>
      <c r="AL113">
        <v>11960</v>
      </c>
      <c r="AM113">
        <v>0</v>
      </c>
      <c r="AN113">
        <v>0</v>
      </c>
      <c r="AO113">
        <v>8862</v>
      </c>
      <c r="AP113">
        <v>0</v>
      </c>
      <c r="AQ113">
        <v>6974</v>
      </c>
      <c r="AR113">
        <v>3932</v>
      </c>
      <c r="AS113">
        <v>63880</v>
      </c>
      <c r="AT113">
        <v>120912</v>
      </c>
      <c r="AU113">
        <v>0</v>
      </c>
      <c r="AV113">
        <v>31382</v>
      </c>
      <c r="AW113">
        <v>59965</v>
      </c>
    </row>
    <row r="114" spans="1:49" x14ac:dyDescent="0.35">
      <c r="A114">
        <v>2017</v>
      </c>
      <c r="B114" t="s">
        <v>51</v>
      </c>
      <c r="C114">
        <v>0</v>
      </c>
      <c r="D114">
        <v>320</v>
      </c>
      <c r="E114">
        <v>0</v>
      </c>
      <c r="F114">
        <v>13138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1466</v>
      </c>
      <c r="S114">
        <v>19108</v>
      </c>
      <c r="T114">
        <v>0</v>
      </c>
      <c r="U114">
        <v>844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5862</v>
      </c>
      <c r="AB114">
        <v>0</v>
      </c>
      <c r="AC114">
        <v>11640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4288</v>
      </c>
      <c r="AK114">
        <v>4004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2536</v>
      </c>
      <c r="AS114">
        <v>0</v>
      </c>
      <c r="AT114">
        <v>0</v>
      </c>
      <c r="AU114">
        <v>0</v>
      </c>
      <c r="AV114">
        <v>0</v>
      </c>
      <c r="AW114">
        <v>17612</v>
      </c>
    </row>
    <row r="115" spans="1:49" x14ac:dyDescent="0.35">
      <c r="A115">
        <v>2017</v>
      </c>
      <c r="B115" t="s">
        <v>52</v>
      </c>
      <c r="E115">
        <v>73</v>
      </c>
      <c r="F115">
        <v>80</v>
      </c>
      <c r="O115">
        <v>14263</v>
      </c>
      <c r="R115">
        <v>37</v>
      </c>
      <c r="AC115">
        <v>217</v>
      </c>
      <c r="AE115">
        <v>401</v>
      </c>
      <c r="AJ115">
        <v>236</v>
      </c>
      <c r="AK115">
        <v>121</v>
      </c>
      <c r="AR115">
        <v>57</v>
      </c>
      <c r="AU115">
        <v>6314</v>
      </c>
      <c r="AW115">
        <v>109</v>
      </c>
    </row>
    <row r="116" spans="1:49" x14ac:dyDescent="0.35">
      <c r="A116">
        <v>2017</v>
      </c>
      <c r="B116" t="s">
        <v>53</v>
      </c>
      <c r="E116">
        <v>33</v>
      </c>
      <c r="R116">
        <v>3</v>
      </c>
      <c r="S116">
        <v>46</v>
      </c>
      <c r="AB116">
        <v>53</v>
      </c>
      <c r="AC116">
        <v>319</v>
      </c>
      <c r="AK116">
        <v>57</v>
      </c>
      <c r="AU116">
        <v>6948</v>
      </c>
      <c r="AW116">
        <v>276</v>
      </c>
    </row>
    <row r="117" spans="1:49" x14ac:dyDescent="0.35">
      <c r="A117">
        <v>2017</v>
      </c>
      <c r="B117" t="s">
        <v>54</v>
      </c>
      <c r="E117">
        <v>15</v>
      </c>
      <c r="O117">
        <v>521</v>
      </c>
      <c r="R117">
        <v>46</v>
      </c>
      <c r="S117">
        <v>167</v>
      </c>
      <c r="AR117">
        <v>6</v>
      </c>
      <c r="AU117">
        <v>3330</v>
      </c>
    </row>
    <row r="118" spans="1:49" x14ac:dyDescent="0.35">
      <c r="A118">
        <v>2017</v>
      </c>
      <c r="B118" t="s">
        <v>55</v>
      </c>
      <c r="F118">
        <v>284</v>
      </c>
      <c r="R118">
        <v>121</v>
      </c>
      <c r="S118">
        <v>718</v>
      </c>
      <c r="AC118">
        <v>255</v>
      </c>
      <c r="AE118">
        <v>531</v>
      </c>
      <c r="AJ118">
        <v>879</v>
      </c>
      <c r="AK118">
        <v>170</v>
      </c>
      <c r="AQ118">
        <v>71</v>
      </c>
      <c r="AR118">
        <v>218</v>
      </c>
      <c r="AW118">
        <v>272</v>
      </c>
    </row>
    <row r="119" spans="1:49" x14ac:dyDescent="0.35">
      <c r="A119">
        <v>2017</v>
      </c>
      <c r="B119" t="s">
        <v>56</v>
      </c>
      <c r="F119">
        <v>156</v>
      </c>
      <c r="R119">
        <v>106</v>
      </c>
      <c r="S119">
        <v>821</v>
      </c>
      <c r="U119">
        <v>74</v>
      </c>
      <c r="AC119">
        <v>2055</v>
      </c>
      <c r="AJ119">
        <v>201</v>
      </c>
      <c r="AR119">
        <v>3</v>
      </c>
      <c r="AU119">
        <v>11741</v>
      </c>
      <c r="AW119">
        <v>726</v>
      </c>
    </row>
    <row r="120" spans="1:49" x14ac:dyDescent="0.35">
      <c r="A120">
        <v>2017</v>
      </c>
      <c r="B120" t="s">
        <v>57</v>
      </c>
      <c r="R120">
        <v>58</v>
      </c>
      <c r="AC120">
        <v>6281</v>
      </c>
      <c r="AR120">
        <v>945</v>
      </c>
      <c r="AU120">
        <v>8919</v>
      </c>
      <c r="AW120">
        <v>174</v>
      </c>
    </row>
    <row r="121" spans="1:49" x14ac:dyDescent="0.35">
      <c r="A121">
        <v>2017</v>
      </c>
      <c r="B121" t="s">
        <v>58</v>
      </c>
      <c r="D121">
        <v>1073</v>
      </c>
      <c r="F121">
        <v>699</v>
      </c>
      <c r="AK121">
        <v>37</v>
      </c>
      <c r="AR121">
        <v>454</v>
      </c>
      <c r="AU121">
        <v>5267</v>
      </c>
    </row>
    <row r="122" spans="1:49" x14ac:dyDescent="0.35">
      <c r="A122">
        <v>2017</v>
      </c>
      <c r="B122" t="s">
        <v>59</v>
      </c>
      <c r="R122">
        <v>93</v>
      </c>
      <c r="AC122">
        <v>290</v>
      </c>
      <c r="AR122">
        <v>151</v>
      </c>
      <c r="AU122">
        <v>8681</v>
      </c>
      <c r="AW122">
        <v>417</v>
      </c>
    </row>
    <row r="123" spans="1:49" x14ac:dyDescent="0.35">
      <c r="A123">
        <v>2017</v>
      </c>
      <c r="B123" t="s">
        <v>60</v>
      </c>
      <c r="R123">
        <v>442</v>
      </c>
      <c r="AC123">
        <v>1958</v>
      </c>
      <c r="AJ123">
        <v>1990</v>
      </c>
      <c r="AR123">
        <v>201</v>
      </c>
      <c r="AU123">
        <v>5525</v>
      </c>
      <c r="AW123">
        <v>781</v>
      </c>
    </row>
    <row r="124" spans="1:49" x14ac:dyDescent="0.35">
      <c r="A124">
        <v>2017</v>
      </c>
      <c r="B124" t="s">
        <v>61</v>
      </c>
      <c r="D124">
        <v>363</v>
      </c>
      <c r="F124">
        <v>160</v>
      </c>
      <c r="AJ124">
        <v>201</v>
      </c>
      <c r="AK124">
        <v>146</v>
      </c>
      <c r="AR124">
        <v>309</v>
      </c>
      <c r="AU124">
        <v>3730</v>
      </c>
      <c r="AW124">
        <v>2036</v>
      </c>
    </row>
    <row r="125" spans="1:49" x14ac:dyDescent="0.35">
      <c r="A125">
        <v>2017</v>
      </c>
      <c r="B125" t="s">
        <v>62</v>
      </c>
      <c r="AR125">
        <v>35</v>
      </c>
    </row>
    <row r="126" spans="1:49" x14ac:dyDescent="0.35">
      <c r="A126">
        <v>2017</v>
      </c>
      <c r="B126" t="s">
        <v>63</v>
      </c>
      <c r="F126">
        <v>2749</v>
      </c>
      <c r="S126">
        <v>15456</v>
      </c>
      <c r="AC126">
        <v>1991</v>
      </c>
      <c r="AK126">
        <v>5</v>
      </c>
      <c r="AR126">
        <v>7545</v>
      </c>
      <c r="AW126">
        <v>15000</v>
      </c>
    </row>
    <row r="127" spans="1:49" x14ac:dyDescent="0.35">
      <c r="A127">
        <v>2017</v>
      </c>
      <c r="B127" t="s">
        <v>64</v>
      </c>
      <c r="F127">
        <v>18</v>
      </c>
      <c r="R127">
        <v>43</v>
      </c>
      <c r="S127">
        <v>324</v>
      </c>
      <c r="AC127">
        <v>52</v>
      </c>
      <c r="AJ127">
        <v>182</v>
      </c>
      <c r="AR127">
        <v>174</v>
      </c>
      <c r="AU127">
        <v>7476</v>
      </c>
      <c r="AW127">
        <v>503</v>
      </c>
    </row>
    <row r="128" spans="1:49" x14ac:dyDescent="0.35">
      <c r="A128">
        <v>2017</v>
      </c>
      <c r="B128" t="s">
        <v>65</v>
      </c>
      <c r="F128">
        <v>19</v>
      </c>
      <c r="R128">
        <v>4</v>
      </c>
      <c r="S128">
        <v>462</v>
      </c>
      <c r="AC128">
        <v>211</v>
      </c>
      <c r="AR128">
        <v>7</v>
      </c>
      <c r="AU128">
        <v>219</v>
      </c>
    </row>
    <row r="129" spans="1:49" x14ac:dyDescent="0.35">
      <c r="A129">
        <v>2017</v>
      </c>
      <c r="B129" t="s">
        <v>66</v>
      </c>
      <c r="R129">
        <v>2</v>
      </c>
      <c r="AC129">
        <v>2</v>
      </c>
      <c r="AR129">
        <v>21</v>
      </c>
      <c r="AU129">
        <v>3323</v>
      </c>
    </row>
    <row r="130" spans="1:49" x14ac:dyDescent="0.35">
      <c r="A130">
        <v>2017</v>
      </c>
      <c r="B130" t="s">
        <v>67</v>
      </c>
      <c r="F130">
        <v>3</v>
      </c>
      <c r="R130">
        <v>5</v>
      </c>
      <c r="S130">
        <v>133</v>
      </c>
      <c r="AC130">
        <v>147</v>
      </c>
      <c r="AR130">
        <v>6</v>
      </c>
      <c r="AU130">
        <v>3790</v>
      </c>
      <c r="AW130">
        <v>20</v>
      </c>
    </row>
    <row r="131" spans="1:49" x14ac:dyDescent="0.35">
      <c r="A131">
        <v>2017</v>
      </c>
      <c r="B131" t="s">
        <v>68</v>
      </c>
      <c r="F131">
        <v>3</v>
      </c>
      <c r="AC131">
        <v>29</v>
      </c>
      <c r="AR131">
        <v>58</v>
      </c>
    </row>
    <row r="132" spans="1:49" x14ac:dyDescent="0.35">
      <c r="A132">
        <v>2017</v>
      </c>
      <c r="B132" t="s">
        <v>69</v>
      </c>
      <c r="AC132">
        <v>279</v>
      </c>
      <c r="AR132">
        <v>21</v>
      </c>
      <c r="AU132">
        <v>15011</v>
      </c>
    </row>
    <row r="133" spans="1:49" x14ac:dyDescent="0.35">
      <c r="A133">
        <v>2017</v>
      </c>
      <c r="B133" t="s">
        <v>70</v>
      </c>
      <c r="D133">
        <v>93</v>
      </c>
      <c r="R133">
        <v>41</v>
      </c>
      <c r="AC133">
        <v>219</v>
      </c>
      <c r="AR133">
        <v>57</v>
      </c>
      <c r="AU133">
        <v>8453</v>
      </c>
    </row>
    <row r="134" spans="1:49" x14ac:dyDescent="0.35">
      <c r="A134">
        <v>2018</v>
      </c>
      <c r="B134" t="s">
        <v>49</v>
      </c>
      <c r="C134">
        <v>13186</v>
      </c>
      <c r="D134">
        <v>45</v>
      </c>
      <c r="E134">
        <v>2300</v>
      </c>
      <c r="F134">
        <v>3368</v>
      </c>
      <c r="G134">
        <v>1850</v>
      </c>
      <c r="H134">
        <v>670</v>
      </c>
      <c r="I134">
        <v>11204</v>
      </c>
      <c r="J134">
        <v>6518</v>
      </c>
      <c r="K134">
        <v>0</v>
      </c>
      <c r="L134">
        <v>1088</v>
      </c>
      <c r="M134">
        <v>440</v>
      </c>
      <c r="N134">
        <v>916</v>
      </c>
      <c r="O134">
        <v>185038</v>
      </c>
      <c r="P134">
        <v>639</v>
      </c>
      <c r="Q134">
        <v>17026</v>
      </c>
      <c r="R134">
        <v>2736</v>
      </c>
      <c r="S134">
        <v>8812</v>
      </c>
      <c r="T134">
        <v>5574</v>
      </c>
      <c r="U134">
        <v>596</v>
      </c>
      <c r="V134">
        <v>1181</v>
      </c>
      <c r="W134">
        <v>0</v>
      </c>
      <c r="X134">
        <v>20964</v>
      </c>
      <c r="Y134">
        <v>1407</v>
      </c>
      <c r="Z134">
        <v>1996</v>
      </c>
      <c r="AA134">
        <v>0</v>
      </c>
      <c r="AB134">
        <v>5155</v>
      </c>
      <c r="AC134">
        <v>5147</v>
      </c>
      <c r="AD134">
        <v>1700</v>
      </c>
      <c r="AE134">
        <v>4790</v>
      </c>
      <c r="AF134">
        <v>5520</v>
      </c>
      <c r="AG134">
        <v>1726</v>
      </c>
      <c r="AH134">
        <v>1745</v>
      </c>
      <c r="AI134">
        <v>149976</v>
      </c>
      <c r="AJ134">
        <v>3296</v>
      </c>
      <c r="AK134">
        <v>0</v>
      </c>
      <c r="AL134">
        <v>1132</v>
      </c>
      <c r="AM134">
        <v>822</v>
      </c>
      <c r="AN134">
        <v>0</v>
      </c>
      <c r="AO134">
        <v>556</v>
      </c>
      <c r="AP134">
        <v>537</v>
      </c>
      <c r="AQ134">
        <v>1606</v>
      </c>
      <c r="AR134">
        <v>1633</v>
      </c>
      <c r="AS134">
        <v>5770</v>
      </c>
      <c r="AT134">
        <v>0</v>
      </c>
      <c r="AU134">
        <v>87006</v>
      </c>
      <c r="AV134">
        <v>8042</v>
      </c>
      <c r="AW134">
        <v>6665</v>
      </c>
    </row>
    <row r="135" spans="1:49" x14ac:dyDescent="0.35">
      <c r="A135">
        <v>2018</v>
      </c>
      <c r="B135" t="s">
        <v>50</v>
      </c>
      <c r="C135">
        <v>25108</v>
      </c>
      <c r="D135">
        <v>18312</v>
      </c>
      <c r="E135">
        <v>6820</v>
      </c>
      <c r="F135">
        <v>0</v>
      </c>
      <c r="G135">
        <v>15290</v>
      </c>
      <c r="H135">
        <v>2390</v>
      </c>
      <c r="I135">
        <v>30326</v>
      </c>
      <c r="J135">
        <v>18312</v>
      </c>
      <c r="K135">
        <v>186652</v>
      </c>
      <c r="L135">
        <v>10162</v>
      </c>
      <c r="M135">
        <v>1358</v>
      </c>
      <c r="N135">
        <v>1412</v>
      </c>
      <c r="O135">
        <v>112822</v>
      </c>
      <c r="P135">
        <v>9942</v>
      </c>
      <c r="Q135">
        <v>123544</v>
      </c>
      <c r="R135">
        <v>12170</v>
      </c>
      <c r="S135">
        <v>250048</v>
      </c>
      <c r="T135">
        <v>14390</v>
      </c>
      <c r="U135">
        <v>2996</v>
      </c>
      <c r="V135">
        <v>1488</v>
      </c>
      <c r="W135">
        <v>0</v>
      </c>
      <c r="X135">
        <v>119802</v>
      </c>
      <c r="Y135">
        <v>4526</v>
      </c>
      <c r="Z135">
        <v>13732</v>
      </c>
      <c r="AA135">
        <v>7666</v>
      </c>
      <c r="AB135">
        <v>11986</v>
      </c>
      <c r="AC135">
        <v>16306</v>
      </c>
      <c r="AD135">
        <v>8223</v>
      </c>
      <c r="AE135">
        <v>9972</v>
      </c>
      <c r="AF135">
        <v>15914</v>
      </c>
      <c r="AG135">
        <v>10614</v>
      </c>
      <c r="AH135">
        <v>8251</v>
      </c>
      <c r="AI135">
        <v>220210</v>
      </c>
      <c r="AJ135">
        <v>26690</v>
      </c>
      <c r="AK135">
        <v>0</v>
      </c>
      <c r="AL135">
        <v>11514</v>
      </c>
      <c r="AM135">
        <v>7452</v>
      </c>
      <c r="AN135">
        <v>812</v>
      </c>
      <c r="AO135">
        <v>9412</v>
      </c>
      <c r="AP135">
        <v>2223</v>
      </c>
      <c r="AQ135">
        <v>9598</v>
      </c>
      <c r="AR135">
        <v>3902</v>
      </c>
      <c r="AS135">
        <v>63880</v>
      </c>
      <c r="AT135">
        <v>105814</v>
      </c>
      <c r="AU135">
        <v>141104</v>
      </c>
      <c r="AV135">
        <v>41492</v>
      </c>
      <c r="AW135">
        <v>67752</v>
      </c>
    </row>
    <row r="136" spans="1:49" x14ac:dyDescent="0.35">
      <c r="A136">
        <v>2018</v>
      </c>
      <c r="B136" t="s">
        <v>51</v>
      </c>
      <c r="C136">
        <v>0</v>
      </c>
      <c r="D136">
        <v>0</v>
      </c>
      <c r="E136">
        <v>2110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968</v>
      </c>
      <c r="N136">
        <v>0</v>
      </c>
      <c r="O136">
        <v>17896</v>
      </c>
      <c r="P136">
        <v>0</v>
      </c>
      <c r="Q136">
        <v>32318</v>
      </c>
      <c r="R136">
        <v>0</v>
      </c>
      <c r="S136">
        <v>20978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1784</v>
      </c>
      <c r="Z136">
        <v>0</v>
      </c>
      <c r="AA136">
        <v>7988</v>
      </c>
      <c r="AB136">
        <v>6470</v>
      </c>
      <c r="AC136">
        <v>12042</v>
      </c>
      <c r="AD136">
        <v>1342</v>
      </c>
      <c r="AE136">
        <v>0</v>
      </c>
      <c r="AF136">
        <v>0</v>
      </c>
      <c r="AG136">
        <v>10</v>
      </c>
      <c r="AH136">
        <v>1812</v>
      </c>
      <c r="AI136">
        <v>142474</v>
      </c>
      <c r="AJ136">
        <v>2942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316</v>
      </c>
      <c r="AQ136">
        <v>0</v>
      </c>
      <c r="AR136">
        <v>2570</v>
      </c>
      <c r="AS136">
        <v>0</v>
      </c>
      <c r="AT136">
        <v>0</v>
      </c>
      <c r="AU136">
        <v>0</v>
      </c>
      <c r="AV136">
        <v>4274</v>
      </c>
      <c r="AW136">
        <v>0</v>
      </c>
    </row>
    <row r="137" spans="1:49" x14ac:dyDescent="0.35">
      <c r="A137">
        <v>2018</v>
      </c>
      <c r="B137" t="s">
        <v>52</v>
      </c>
      <c r="C137">
        <v>1652</v>
      </c>
      <c r="D137">
        <v>14</v>
      </c>
      <c r="E137">
        <v>12</v>
      </c>
      <c r="F137">
        <v>91</v>
      </c>
      <c r="G137">
        <v>96</v>
      </c>
      <c r="H137">
        <v>10</v>
      </c>
      <c r="I137">
        <v>506</v>
      </c>
      <c r="K137">
        <v>404</v>
      </c>
      <c r="L137">
        <v>27</v>
      </c>
      <c r="M137">
        <v>32</v>
      </c>
      <c r="N137">
        <v>81</v>
      </c>
      <c r="O137">
        <v>15437</v>
      </c>
      <c r="P137">
        <v>186</v>
      </c>
      <c r="Q137">
        <v>1889</v>
      </c>
      <c r="R137">
        <v>40</v>
      </c>
      <c r="S137">
        <v>713</v>
      </c>
      <c r="T137">
        <v>73</v>
      </c>
      <c r="U137">
        <v>4</v>
      </c>
      <c r="V137">
        <v>0</v>
      </c>
      <c r="X137">
        <v>841</v>
      </c>
      <c r="Y137">
        <v>3</v>
      </c>
      <c r="Z137">
        <v>159</v>
      </c>
      <c r="AA137">
        <v>225</v>
      </c>
      <c r="AB137">
        <v>30</v>
      </c>
      <c r="AC137">
        <v>255</v>
      </c>
      <c r="AD137">
        <v>112</v>
      </c>
      <c r="AE137">
        <v>466</v>
      </c>
      <c r="AF137">
        <v>112</v>
      </c>
      <c r="AG137">
        <v>87</v>
      </c>
      <c r="AH137">
        <v>30</v>
      </c>
      <c r="AI137">
        <v>4358</v>
      </c>
      <c r="AJ137">
        <v>228</v>
      </c>
      <c r="AL137">
        <v>15</v>
      </c>
      <c r="AM137">
        <v>32</v>
      </c>
      <c r="AO137">
        <v>74</v>
      </c>
      <c r="AQ137">
        <v>3</v>
      </c>
      <c r="AR137">
        <v>21</v>
      </c>
      <c r="AS137">
        <v>682</v>
      </c>
      <c r="AT137">
        <v>26</v>
      </c>
      <c r="AU137">
        <v>6433</v>
      </c>
      <c r="AV137">
        <v>160</v>
      </c>
      <c r="AW137">
        <v>104</v>
      </c>
    </row>
    <row r="138" spans="1:49" x14ac:dyDescent="0.35">
      <c r="A138">
        <v>2018</v>
      </c>
      <c r="B138" t="s">
        <v>53</v>
      </c>
      <c r="F138">
        <v>185</v>
      </c>
      <c r="G138">
        <v>27</v>
      </c>
      <c r="O138">
        <v>46</v>
      </c>
      <c r="U138">
        <v>10</v>
      </c>
      <c r="V138">
        <v>8</v>
      </c>
      <c r="AB138">
        <v>53</v>
      </c>
      <c r="AC138">
        <v>39</v>
      </c>
      <c r="AG138">
        <v>41</v>
      </c>
      <c r="AI138">
        <v>19269</v>
      </c>
      <c r="AM138">
        <v>22</v>
      </c>
      <c r="AS138">
        <v>768</v>
      </c>
      <c r="AV138">
        <v>353</v>
      </c>
      <c r="AW138">
        <v>508</v>
      </c>
    </row>
    <row r="139" spans="1:49" x14ac:dyDescent="0.35">
      <c r="A139">
        <v>2018</v>
      </c>
      <c r="B139" t="s">
        <v>54</v>
      </c>
      <c r="F139">
        <v>2</v>
      </c>
      <c r="G139">
        <v>27</v>
      </c>
      <c r="H139">
        <v>1</v>
      </c>
      <c r="O139">
        <v>729</v>
      </c>
      <c r="U139">
        <v>7</v>
      </c>
      <c r="V139">
        <v>0</v>
      </c>
      <c r="AB139">
        <v>15</v>
      </c>
      <c r="AC139">
        <v>276</v>
      </c>
      <c r="AI139">
        <v>6165</v>
      </c>
      <c r="AM139">
        <v>2</v>
      </c>
      <c r="AR139">
        <v>4</v>
      </c>
      <c r="AS139">
        <v>89</v>
      </c>
      <c r="AW139">
        <v>14</v>
      </c>
    </row>
    <row r="140" spans="1:49" x14ac:dyDescent="0.35">
      <c r="A140">
        <v>2018</v>
      </c>
      <c r="B140" t="s">
        <v>55</v>
      </c>
      <c r="C140">
        <v>2302</v>
      </c>
      <c r="D140">
        <v>119</v>
      </c>
      <c r="E140">
        <v>306</v>
      </c>
      <c r="F140">
        <v>239</v>
      </c>
      <c r="G140">
        <v>156</v>
      </c>
      <c r="H140">
        <v>36</v>
      </c>
      <c r="I140">
        <v>2495</v>
      </c>
      <c r="J140">
        <v>14</v>
      </c>
      <c r="K140">
        <v>1687</v>
      </c>
      <c r="L140">
        <v>157</v>
      </c>
      <c r="M140">
        <v>36</v>
      </c>
      <c r="N140">
        <v>172</v>
      </c>
      <c r="O140">
        <v>18807</v>
      </c>
      <c r="P140">
        <v>451</v>
      </c>
      <c r="Q140">
        <v>10752</v>
      </c>
      <c r="R140">
        <v>227</v>
      </c>
      <c r="S140">
        <v>918</v>
      </c>
      <c r="T140">
        <v>255</v>
      </c>
      <c r="U140">
        <v>2</v>
      </c>
      <c r="V140">
        <v>11</v>
      </c>
      <c r="W140">
        <v>10</v>
      </c>
      <c r="X140">
        <v>964</v>
      </c>
      <c r="Y140">
        <v>93</v>
      </c>
      <c r="Z140">
        <v>398</v>
      </c>
      <c r="AA140">
        <v>27</v>
      </c>
      <c r="AB140">
        <v>182</v>
      </c>
      <c r="AC140">
        <v>305</v>
      </c>
      <c r="AD140">
        <v>78</v>
      </c>
      <c r="AE140">
        <v>748</v>
      </c>
      <c r="AF140">
        <v>387</v>
      </c>
      <c r="AG140">
        <v>464</v>
      </c>
      <c r="AH140">
        <v>60</v>
      </c>
      <c r="AI140">
        <v>24668</v>
      </c>
      <c r="AJ140">
        <v>886</v>
      </c>
      <c r="AL140">
        <v>156</v>
      </c>
      <c r="AM140">
        <v>360</v>
      </c>
      <c r="AO140">
        <v>281</v>
      </c>
      <c r="AP140">
        <v>124</v>
      </c>
      <c r="AQ140">
        <v>269</v>
      </c>
      <c r="AR140">
        <v>213</v>
      </c>
      <c r="AS140">
        <v>1845</v>
      </c>
      <c r="AT140">
        <v>324</v>
      </c>
      <c r="AV140">
        <v>727</v>
      </c>
      <c r="AW140">
        <v>1397</v>
      </c>
    </row>
    <row r="141" spans="1:49" x14ac:dyDescent="0.35">
      <c r="A141">
        <v>2018</v>
      </c>
      <c r="B141" t="s">
        <v>56</v>
      </c>
      <c r="E141">
        <v>45</v>
      </c>
      <c r="G141">
        <v>435</v>
      </c>
      <c r="M141">
        <v>19</v>
      </c>
      <c r="O141">
        <v>880</v>
      </c>
      <c r="U141">
        <v>76</v>
      </c>
      <c r="V141">
        <v>18</v>
      </c>
      <c r="X141">
        <v>1331</v>
      </c>
      <c r="AC141">
        <v>1887</v>
      </c>
      <c r="AF141">
        <v>234</v>
      </c>
      <c r="AG141">
        <v>226</v>
      </c>
      <c r="AI141">
        <v>5793</v>
      </c>
      <c r="AR141">
        <v>3</v>
      </c>
      <c r="AV141">
        <v>1132</v>
      </c>
      <c r="AW141">
        <v>1827</v>
      </c>
    </row>
    <row r="142" spans="1:49" x14ac:dyDescent="0.35">
      <c r="A142">
        <v>2018</v>
      </c>
      <c r="B142" t="s">
        <v>57</v>
      </c>
      <c r="E142">
        <v>5086</v>
      </c>
      <c r="G142">
        <v>10</v>
      </c>
      <c r="O142">
        <v>365</v>
      </c>
      <c r="V142">
        <v>0</v>
      </c>
      <c r="X142">
        <v>21942</v>
      </c>
      <c r="AG142">
        <v>52</v>
      </c>
      <c r="AR142">
        <v>978</v>
      </c>
      <c r="AV142">
        <v>3616</v>
      </c>
    </row>
    <row r="143" spans="1:49" x14ac:dyDescent="0.35">
      <c r="A143">
        <v>2018</v>
      </c>
      <c r="B143" t="s">
        <v>58</v>
      </c>
      <c r="C143">
        <v>98</v>
      </c>
      <c r="D143">
        <v>1071</v>
      </c>
      <c r="E143">
        <v>668</v>
      </c>
      <c r="F143">
        <v>648</v>
      </c>
      <c r="G143">
        <v>160</v>
      </c>
      <c r="H143">
        <v>112</v>
      </c>
      <c r="J143">
        <v>241</v>
      </c>
      <c r="K143">
        <v>2934</v>
      </c>
      <c r="L143">
        <v>320</v>
      </c>
      <c r="N143">
        <v>65</v>
      </c>
      <c r="O143">
        <v>136</v>
      </c>
      <c r="P143">
        <v>549</v>
      </c>
      <c r="Q143">
        <v>10450</v>
      </c>
      <c r="R143">
        <v>439</v>
      </c>
      <c r="S143">
        <v>1563</v>
      </c>
      <c r="T143">
        <v>181</v>
      </c>
      <c r="U143">
        <v>138</v>
      </c>
      <c r="V143">
        <v>53</v>
      </c>
      <c r="W143">
        <v>2</v>
      </c>
      <c r="Z143">
        <v>205</v>
      </c>
      <c r="AA143">
        <v>306</v>
      </c>
      <c r="AE143">
        <v>291</v>
      </c>
      <c r="AF143">
        <v>542</v>
      </c>
      <c r="AH143">
        <v>432</v>
      </c>
      <c r="AI143">
        <v>26677</v>
      </c>
      <c r="AJ143">
        <v>1990</v>
      </c>
      <c r="AK143">
        <v>328</v>
      </c>
      <c r="AL143">
        <v>311</v>
      </c>
      <c r="AM143">
        <v>272</v>
      </c>
      <c r="AO143">
        <v>370</v>
      </c>
      <c r="AP143">
        <v>71</v>
      </c>
      <c r="AQ143">
        <v>749</v>
      </c>
      <c r="AR143">
        <v>460</v>
      </c>
      <c r="AS143">
        <v>4361</v>
      </c>
      <c r="AT143">
        <v>3874</v>
      </c>
      <c r="AU143">
        <v>5455</v>
      </c>
      <c r="AV143">
        <v>18</v>
      </c>
      <c r="AW143">
        <v>644</v>
      </c>
    </row>
    <row r="144" spans="1:49" x14ac:dyDescent="0.35">
      <c r="A144">
        <v>2018</v>
      </c>
      <c r="B144" t="s">
        <v>59</v>
      </c>
      <c r="E144">
        <v>137</v>
      </c>
      <c r="G144">
        <v>134</v>
      </c>
      <c r="O144">
        <v>6245</v>
      </c>
      <c r="V144">
        <v>17</v>
      </c>
      <c r="X144">
        <v>430</v>
      </c>
      <c r="AI144">
        <v>2578</v>
      </c>
      <c r="AJ144">
        <v>152</v>
      </c>
      <c r="AR144">
        <v>148</v>
      </c>
      <c r="AU144">
        <v>8878</v>
      </c>
      <c r="AV144">
        <v>761</v>
      </c>
      <c r="AW144">
        <v>480</v>
      </c>
    </row>
    <row r="145" spans="1:49" x14ac:dyDescent="0.35">
      <c r="A145">
        <v>2018</v>
      </c>
      <c r="B145" t="s">
        <v>60</v>
      </c>
      <c r="G145">
        <v>318</v>
      </c>
      <c r="M145">
        <v>8</v>
      </c>
      <c r="O145">
        <v>15238</v>
      </c>
      <c r="V145">
        <v>0</v>
      </c>
      <c r="AG145">
        <v>140</v>
      </c>
      <c r="AI145">
        <v>29246</v>
      </c>
      <c r="AR145">
        <v>183</v>
      </c>
      <c r="AU145">
        <v>5731</v>
      </c>
      <c r="AV145">
        <v>1712</v>
      </c>
      <c r="AW145">
        <v>1126</v>
      </c>
    </row>
    <row r="146" spans="1:49" x14ac:dyDescent="0.35">
      <c r="A146">
        <v>2018</v>
      </c>
      <c r="B146" t="s">
        <v>61</v>
      </c>
      <c r="E146">
        <v>255</v>
      </c>
      <c r="O146">
        <v>1258</v>
      </c>
      <c r="V146">
        <v>1</v>
      </c>
      <c r="X146">
        <v>1628</v>
      </c>
      <c r="AD146">
        <v>5</v>
      </c>
      <c r="AG146">
        <v>134</v>
      </c>
      <c r="AR146">
        <v>51</v>
      </c>
      <c r="AU146">
        <v>3831</v>
      </c>
      <c r="AV146">
        <v>2742</v>
      </c>
      <c r="AW146">
        <v>2305</v>
      </c>
    </row>
    <row r="147" spans="1:49" x14ac:dyDescent="0.35">
      <c r="A147">
        <v>2018</v>
      </c>
      <c r="B147" t="s">
        <v>62</v>
      </c>
      <c r="V147">
        <v>0</v>
      </c>
      <c r="X147">
        <v>3682</v>
      </c>
      <c r="AR147">
        <v>300</v>
      </c>
    </row>
    <row r="148" spans="1:49" x14ac:dyDescent="0.35">
      <c r="A148">
        <v>2018</v>
      </c>
      <c r="B148" t="s">
        <v>63</v>
      </c>
      <c r="C148">
        <v>1680</v>
      </c>
      <c r="D148">
        <v>11845</v>
      </c>
      <c r="H148">
        <v>115</v>
      </c>
      <c r="I148">
        <v>14556</v>
      </c>
      <c r="N148">
        <v>117</v>
      </c>
      <c r="P148">
        <v>243</v>
      </c>
      <c r="Q148">
        <v>37259</v>
      </c>
      <c r="S148">
        <v>15820</v>
      </c>
      <c r="T148">
        <v>16567</v>
      </c>
      <c r="U148">
        <v>1553</v>
      </c>
      <c r="V148">
        <v>3481</v>
      </c>
      <c r="X148">
        <v>58079</v>
      </c>
      <c r="Y148">
        <v>3391</v>
      </c>
      <c r="Z148">
        <v>14508</v>
      </c>
      <c r="AA148">
        <v>35000</v>
      </c>
      <c r="AB148">
        <v>1152</v>
      </c>
      <c r="AC148">
        <v>4787</v>
      </c>
      <c r="AE148">
        <v>180</v>
      </c>
      <c r="AF148">
        <v>10016</v>
      </c>
      <c r="AG148">
        <v>2292</v>
      </c>
      <c r="AI148">
        <v>116454</v>
      </c>
      <c r="AJ148">
        <v>45000</v>
      </c>
      <c r="AK148">
        <v>17417</v>
      </c>
      <c r="AM148">
        <v>1455</v>
      </c>
      <c r="AO148">
        <v>6324</v>
      </c>
      <c r="AR148">
        <v>7086</v>
      </c>
      <c r="AU148">
        <v>54180</v>
      </c>
      <c r="AV148">
        <v>1283</v>
      </c>
      <c r="AW148">
        <v>15888</v>
      </c>
    </row>
    <row r="149" spans="1:49" x14ac:dyDescent="0.35">
      <c r="A149">
        <v>2018</v>
      </c>
      <c r="B149" t="s">
        <v>64</v>
      </c>
      <c r="E149">
        <v>58</v>
      </c>
      <c r="G149">
        <v>42</v>
      </c>
      <c r="O149">
        <v>1751</v>
      </c>
      <c r="V149">
        <v>15</v>
      </c>
      <c r="AC149">
        <v>78</v>
      </c>
      <c r="AG149">
        <v>118</v>
      </c>
      <c r="AI149">
        <v>4793</v>
      </c>
      <c r="AJ149">
        <v>225</v>
      </c>
      <c r="AR149">
        <v>160</v>
      </c>
      <c r="AU149">
        <v>7705</v>
      </c>
      <c r="AV149">
        <v>739</v>
      </c>
      <c r="AW149">
        <v>439</v>
      </c>
    </row>
    <row r="150" spans="1:49" x14ac:dyDescent="0.35">
      <c r="A150">
        <v>2018</v>
      </c>
      <c r="B150" t="s">
        <v>65</v>
      </c>
      <c r="G150">
        <v>3</v>
      </c>
      <c r="V150">
        <v>0</v>
      </c>
      <c r="X150">
        <v>1147</v>
      </c>
      <c r="AB150">
        <v>6</v>
      </c>
      <c r="AC150">
        <v>620</v>
      </c>
      <c r="AR150">
        <v>3</v>
      </c>
      <c r="AU150">
        <v>230</v>
      </c>
      <c r="AW150">
        <v>56</v>
      </c>
    </row>
    <row r="151" spans="1:49" x14ac:dyDescent="0.35">
      <c r="A151">
        <v>2018</v>
      </c>
      <c r="B151" t="s">
        <v>66</v>
      </c>
      <c r="G151">
        <v>9</v>
      </c>
      <c r="V151">
        <v>0</v>
      </c>
      <c r="AC151">
        <v>3</v>
      </c>
      <c r="AI151">
        <v>56</v>
      </c>
      <c r="AR151">
        <v>25</v>
      </c>
      <c r="AU151">
        <v>3512</v>
      </c>
    </row>
    <row r="152" spans="1:49" x14ac:dyDescent="0.35">
      <c r="A152">
        <v>2018</v>
      </c>
      <c r="B152" t="s">
        <v>67</v>
      </c>
      <c r="G152">
        <v>5</v>
      </c>
      <c r="O152">
        <v>1533</v>
      </c>
      <c r="V152">
        <v>1</v>
      </c>
      <c r="AC152">
        <v>150</v>
      </c>
      <c r="AG152">
        <v>84</v>
      </c>
      <c r="AI152">
        <v>4626</v>
      </c>
      <c r="AJ152">
        <v>13</v>
      </c>
      <c r="AR152">
        <v>5</v>
      </c>
      <c r="AU152">
        <v>3848</v>
      </c>
      <c r="AV152">
        <v>16</v>
      </c>
      <c r="AW152">
        <v>20</v>
      </c>
    </row>
    <row r="153" spans="1:49" x14ac:dyDescent="0.35">
      <c r="A153">
        <v>2018</v>
      </c>
      <c r="B153" t="s">
        <v>68</v>
      </c>
      <c r="O153">
        <v>107</v>
      </c>
      <c r="V153">
        <v>0</v>
      </c>
      <c r="AC153">
        <v>28</v>
      </c>
      <c r="AR153">
        <v>51</v>
      </c>
      <c r="AW153">
        <v>26</v>
      </c>
    </row>
    <row r="154" spans="1:49" x14ac:dyDescent="0.35">
      <c r="A154">
        <v>2018</v>
      </c>
      <c r="B154" t="s">
        <v>69</v>
      </c>
      <c r="E154">
        <v>102</v>
      </c>
      <c r="V154">
        <v>53</v>
      </c>
      <c r="AC154">
        <v>338</v>
      </c>
      <c r="AR154">
        <v>20</v>
      </c>
      <c r="AW154">
        <v>12</v>
      </c>
    </row>
    <row r="155" spans="1:49" x14ac:dyDescent="0.35">
      <c r="A155">
        <v>2018</v>
      </c>
      <c r="B155" t="s">
        <v>70</v>
      </c>
      <c r="G155">
        <v>16</v>
      </c>
      <c r="O155">
        <v>4403</v>
      </c>
      <c r="V155">
        <v>2</v>
      </c>
      <c r="AC155">
        <v>608</v>
      </c>
      <c r="AJ155">
        <v>310</v>
      </c>
      <c r="AR155">
        <v>62</v>
      </c>
      <c r="AU155">
        <v>8565</v>
      </c>
    </row>
    <row r="156" spans="1:49" x14ac:dyDescent="0.35">
      <c r="A156">
        <v>2019</v>
      </c>
      <c r="B156" t="s">
        <v>49</v>
      </c>
      <c r="C156">
        <v>0</v>
      </c>
      <c r="D156">
        <v>0</v>
      </c>
      <c r="E156">
        <v>1842</v>
      </c>
      <c r="F156">
        <v>5397</v>
      </c>
      <c r="G156">
        <v>1840</v>
      </c>
      <c r="H156">
        <v>0</v>
      </c>
      <c r="I156">
        <v>8346</v>
      </c>
      <c r="J156">
        <v>0</v>
      </c>
      <c r="K156">
        <v>30032</v>
      </c>
      <c r="L156">
        <v>0</v>
      </c>
      <c r="M156">
        <v>0</v>
      </c>
      <c r="N156">
        <v>0</v>
      </c>
      <c r="O156">
        <v>84280</v>
      </c>
      <c r="P156">
        <v>576</v>
      </c>
      <c r="Q156">
        <v>11734</v>
      </c>
      <c r="R156">
        <v>3587</v>
      </c>
      <c r="S156">
        <v>6634</v>
      </c>
      <c r="T156">
        <v>0</v>
      </c>
      <c r="U156">
        <v>457</v>
      </c>
      <c r="V156">
        <v>0</v>
      </c>
      <c r="W156">
        <v>0</v>
      </c>
      <c r="X156">
        <v>0</v>
      </c>
      <c r="Y156">
        <v>1508</v>
      </c>
      <c r="Z156">
        <v>0</v>
      </c>
      <c r="AA156">
        <v>0</v>
      </c>
      <c r="AB156">
        <v>0</v>
      </c>
      <c r="AC156">
        <v>5993</v>
      </c>
      <c r="AD156">
        <v>1794</v>
      </c>
      <c r="AE156">
        <v>6580</v>
      </c>
      <c r="AF156">
        <v>0</v>
      </c>
      <c r="AG156">
        <v>1931</v>
      </c>
      <c r="AH156">
        <v>1776</v>
      </c>
      <c r="AI156">
        <v>159688</v>
      </c>
      <c r="AJ156">
        <v>2984</v>
      </c>
      <c r="AK156">
        <v>5952</v>
      </c>
      <c r="AL156">
        <v>538</v>
      </c>
      <c r="AM156">
        <v>747</v>
      </c>
      <c r="AN156">
        <v>213</v>
      </c>
      <c r="AO156">
        <v>0</v>
      </c>
      <c r="AP156">
        <v>479</v>
      </c>
      <c r="AQ156">
        <v>1905</v>
      </c>
      <c r="AR156">
        <v>1651</v>
      </c>
      <c r="AS156">
        <v>0</v>
      </c>
      <c r="AT156">
        <v>0</v>
      </c>
      <c r="AU156">
        <v>92786</v>
      </c>
      <c r="AV156">
        <v>8772</v>
      </c>
      <c r="AW156">
        <v>0</v>
      </c>
    </row>
    <row r="157" spans="1:49" x14ac:dyDescent="0.35">
      <c r="A157">
        <v>2019</v>
      </c>
      <c r="B157" t="s">
        <v>50</v>
      </c>
      <c r="C157">
        <v>0</v>
      </c>
      <c r="D157">
        <v>15036</v>
      </c>
      <c r="E157">
        <v>5340</v>
      </c>
      <c r="F157">
        <v>22728</v>
      </c>
      <c r="G157">
        <v>15526</v>
      </c>
      <c r="H157">
        <v>0</v>
      </c>
      <c r="I157">
        <v>22518</v>
      </c>
      <c r="J157">
        <v>0</v>
      </c>
      <c r="K157">
        <v>187928</v>
      </c>
      <c r="L157">
        <v>0</v>
      </c>
      <c r="M157">
        <v>0</v>
      </c>
      <c r="N157">
        <v>0</v>
      </c>
      <c r="O157">
        <v>8850</v>
      </c>
      <c r="P157">
        <v>0</v>
      </c>
      <c r="Q157">
        <v>0</v>
      </c>
      <c r="R157">
        <v>10179</v>
      </c>
      <c r="S157">
        <v>139578</v>
      </c>
      <c r="T157">
        <v>0</v>
      </c>
      <c r="U157">
        <v>1498</v>
      </c>
      <c r="V157">
        <v>0</v>
      </c>
      <c r="W157">
        <v>0</v>
      </c>
      <c r="X157">
        <v>0</v>
      </c>
      <c r="Y157">
        <v>3956</v>
      </c>
      <c r="Z157">
        <v>0</v>
      </c>
      <c r="AA157">
        <v>0</v>
      </c>
      <c r="AB157">
        <v>0</v>
      </c>
      <c r="AC157">
        <v>16358</v>
      </c>
      <c r="AD157">
        <v>8738</v>
      </c>
      <c r="AE157">
        <v>0</v>
      </c>
      <c r="AF157">
        <v>0</v>
      </c>
      <c r="AG157">
        <v>11806</v>
      </c>
      <c r="AH157">
        <v>0</v>
      </c>
      <c r="AI157">
        <v>361418</v>
      </c>
      <c r="AJ157">
        <v>20818</v>
      </c>
      <c r="AK157">
        <v>14883</v>
      </c>
      <c r="AL157">
        <v>8622</v>
      </c>
      <c r="AM157">
        <v>7428</v>
      </c>
      <c r="AN157">
        <v>880</v>
      </c>
      <c r="AO157">
        <v>0</v>
      </c>
      <c r="AP157">
        <v>0</v>
      </c>
      <c r="AQ157">
        <v>0</v>
      </c>
      <c r="AR157">
        <v>4268</v>
      </c>
      <c r="AS157">
        <v>0</v>
      </c>
      <c r="AT157">
        <v>0</v>
      </c>
      <c r="AU157">
        <v>129276</v>
      </c>
      <c r="AV157">
        <v>46070</v>
      </c>
      <c r="AW157">
        <v>0</v>
      </c>
    </row>
    <row r="158" spans="1:49" x14ac:dyDescent="0.35">
      <c r="A158">
        <v>2019</v>
      </c>
      <c r="B158" t="s">
        <v>51</v>
      </c>
      <c r="C158">
        <v>0</v>
      </c>
      <c r="D158">
        <v>248</v>
      </c>
      <c r="E158">
        <v>1810</v>
      </c>
      <c r="F158">
        <v>14954</v>
      </c>
      <c r="G158">
        <v>0</v>
      </c>
      <c r="H158">
        <v>0</v>
      </c>
      <c r="I158">
        <v>11202</v>
      </c>
      <c r="J158">
        <v>0</v>
      </c>
      <c r="K158">
        <v>6298</v>
      </c>
      <c r="L158">
        <v>0</v>
      </c>
      <c r="M158">
        <v>0</v>
      </c>
      <c r="N158">
        <v>0</v>
      </c>
      <c r="O158">
        <v>18140</v>
      </c>
      <c r="P158">
        <v>0</v>
      </c>
      <c r="Q158">
        <v>0</v>
      </c>
      <c r="R158">
        <v>1214</v>
      </c>
      <c r="S158">
        <v>25346</v>
      </c>
      <c r="T158">
        <v>0</v>
      </c>
      <c r="U158">
        <v>682</v>
      </c>
      <c r="V158">
        <v>0</v>
      </c>
      <c r="W158">
        <v>0</v>
      </c>
      <c r="X158">
        <v>0</v>
      </c>
      <c r="Y158">
        <v>1534</v>
      </c>
      <c r="Z158">
        <v>0</v>
      </c>
      <c r="AA158">
        <v>0</v>
      </c>
      <c r="AB158">
        <v>0</v>
      </c>
      <c r="AC158">
        <v>12350</v>
      </c>
      <c r="AD158">
        <v>1864</v>
      </c>
      <c r="AE158">
        <v>0</v>
      </c>
      <c r="AF158">
        <v>0</v>
      </c>
      <c r="AG158">
        <v>10</v>
      </c>
      <c r="AH158">
        <v>0</v>
      </c>
      <c r="AI158">
        <v>241740</v>
      </c>
      <c r="AJ158">
        <v>3122</v>
      </c>
      <c r="AK158">
        <v>5312</v>
      </c>
      <c r="AL158">
        <v>4746</v>
      </c>
      <c r="AM158">
        <v>4760</v>
      </c>
      <c r="AN158">
        <v>44</v>
      </c>
      <c r="AO158">
        <v>0</v>
      </c>
      <c r="AP158">
        <v>0</v>
      </c>
      <c r="AQ158">
        <v>1178</v>
      </c>
      <c r="AR158">
        <v>3238</v>
      </c>
      <c r="AS158">
        <v>0</v>
      </c>
      <c r="AT158">
        <v>0</v>
      </c>
      <c r="AU158">
        <v>0</v>
      </c>
      <c r="AV158">
        <v>6446</v>
      </c>
      <c r="AW158">
        <v>0</v>
      </c>
    </row>
    <row r="159" spans="1:49" x14ac:dyDescent="0.35">
      <c r="A159">
        <v>2019</v>
      </c>
      <c r="B159" t="s">
        <v>52</v>
      </c>
      <c r="F159">
        <v>52</v>
      </c>
      <c r="G159">
        <v>88</v>
      </c>
      <c r="I159">
        <v>373</v>
      </c>
      <c r="J159">
        <v>300</v>
      </c>
      <c r="K159">
        <v>422</v>
      </c>
      <c r="N159">
        <v>120</v>
      </c>
      <c r="O159">
        <v>7018</v>
      </c>
      <c r="Q159">
        <v>52</v>
      </c>
      <c r="R159">
        <v>34</v>
      </c>
      <c r="U159">
        <v>12</v>
      </c>
      <c r="X159">
        <v>1300</v>
      </c>
      <c r="Y159">
        <v>4</v>
      </c>
      <c r="Z159">
        <v>37</v>
      </c>
      <c r="AC159">
        <v>288</v>
      </c>
      <c r="AD159">
        <v>118</v>
      </c>
      <c r="AE159">
        <v>351</v>
      </c>
      <c r="AG159">
        <v>117</v>
      </c>
      <c r="AI159">
        <v>4358</v>
      </c>
      <c r="AK159">
        <v>219</v>
      </c>
      <c r="AL159">
        <v>7</v>
      </c>
      <c r="AM159">
        <v>20</v>
      </c>
      <c r="AN159">
        <v>6</v>
      </c>
      <c r="AO159">
        <v>14</v>
      </c>
      <c r="AP159">
        <v>42</v>
      </c>
      <c r="AT159">
        <v>310</v>
      </c>
      <c r="AU159">
        <v>6365</v>
      </c>
      <c r="AV159">
        <v>180</v>
      </c>
      <c r="AW159">
        <v>248</v>
      </c>
    </row>
    <row r="160" spans="1:49" x14ac:dyDescent="0.35">
      <c r="A160">
        <v>2019</v>
      </c>
      <c r="B160" t="s">
        <v>53</v>
      </c>
      <c r="F160">
        <v>143</v>
      </c>
      <c r="G160">
        <v>27</v>
      </c>
      <c r="N160">
        <v>74</v>
      </c>
      <c r="R160">
        <v>32</v>
      </c>
      <c r="U160">
        <v>6</v>
      </c>
      <c r="X160">
        <v>464</v>
      </c>
      <c r="Z160">
        <v>47</v>
      </c>
      <c r="AA160">
        <v>21</v>
      </c>
      <c r="AC160">
        <v>305</v>
      </c>
      <c r="AG160">
        <v>43</v>
      </c>
      <c r="AI160">
        <v>6165</v>
      </c>
      <c r="AK160">
        <v>0</v>
      </c>
      <c r="AL160">
        <v>140</v>
      </c>
      <c r="AM160">
        <v>96</v>
      </c>
      <c r="AO160">
        <v>19</v>
      </c>
      <c r="AP160">
        <v>37</v>
      </c>
      <c r="AQ160">
        <v>11</v>
      </c>
      <c r="AR160">
        <v>25</v>
      </c>
      <c r="AT160">
        <v>900</v>
      </c>
      <c r="AV160">
        <v>390</v>
      </c>
      <c r="AW160">
        <v>329</v>
      </c>
    </row>
    <row r="161" spans="1:49" x14ac:dyDescent="0.35">
      <c r="A161">
        <v>2019</v>
      </c>
      <c r="B161" t="s">
        <v>54</v>
      </c>
      <c r="G161">
        <v>33</v>
      </c>
      <c r="I161">
        <v>40</v>
      </c>
      <c r="N161">
        <v>20</v>
      </c>
      <c r="R161">
        <v>9</v>
      </c>
      <c r="U161">
        <v>95</v>
      </c>
      <c r="X161">
        <v>468</v>
      </c>
      <c r="Z161">
        <v>6</v>
      </c>
      <c r="AA161">
        <v>12</v>
      </c>
      <c r="AC161">
        <v>27</v>
      </c>
      <c r="AE161">
        <v>15</v>
      </c>
      <c r="AG161">
        <v>137</v>
      </c>
      <c r="AK161">
        <v>21</v>
      </c>
      <c r="AL161">
        <v>25</v>
      </c>
      <c r="AO161">
        <v>3</v>
      </c>
      <c r="AP161">
        <v>14</v>
      </c>
      <c r="AR161">
        <v>2</v>
      </c>
      <c r="AT161">
        <v>30</v>
      </c>
      <c r="AW161">
        <v>25</v>
      </c>
    </row>
    <row r="162" spans="1:49" x14ac:dyDescent="0.35">
      <c r="A162">
        <v>2019</v>
      </c>
      <c r="B162" t="s">
        <v>55</v>
      </c>
      <c r="F162">
        <v>313</v>
      </c>
      <c r="G162">
        <v>138</v>
      </c>
      <c r="I162">
        <v>944</v>
      </c>
      <c r="K162">
        <v>584</v>
      </c>
      <c r="O162">
        <v>2156</v>
      </c>
      <c r="R162">
        <v>140</v>
      </c>
      <c r="S162">
        <v>1138</v>
      </c>
      <c r="U162">
        <v>2</v>
      </c>
      <c r="Y162">
        <v>54</v>
      </c>
      <c r="AC162">
        <v>385</v>
      </c>
      <c r="AD162">
        <v>74</v>
      </c>
      <c r="AG162">
        <v>514</v>
      </c>
      <c r="AI162">
        <v>24668</v>
      </c>
      <c r="AK162">
        <v>188</v>
      </c>
      <c r="AL162">
        <v>164</v>
      </c>
      <c r="AM162">
        <v>98</v>
      </c>
      <c r="AN162">
        <v>37</v>
      </c>
      <c r="AQ162">
        <v>52</v>
      </c>
      <c r="AR162">
        <v>222</v>
      </c>
      <c r="AV162">
        <v>856</v>
      </c>
    </row>
    <row r="163" spans="1:49" x14ac:dyDescent="0.35">
      <c r="A163">
        <v>2019</v>
      </c>
      <c r="B163" t="s">
        <v>56</v>
      </c>
      <c r="F163">
        <v>192</v>
      </c>
      <c r="G163">
        <v>408</v>
      </c>
      <c r="K163">
        <v>188</v>
      </c>
      <c r="R163">
        <v>179</v>
      </c>
      <c r="U163">
        <v>81</v>
      </c>
      <c r="Y163">
        <v>201</v>
      </c>
      <c r="AC163">
        <v>2261</v>
      </c>
      <c r="AG163">
        <v>300</v>
      </c>
      <c r="AI163">
        <v>5793</v>
      </c>
      <c r="AK163">
        <v>45</v>
      </c>
      <c r="AL163">
        <v>213</v>
      </c>
      <c r="AM163">
        <v>253</v>
      </c>
      <c r="AQ163">
        <v>136</v>
      </c>
      <c r="AR163">
        <v>32</v>
      </c>
      <c r="AV163">
        <v>1312</v>
      </c>
    </row>
    <row r="164" spans="1:49" x14ac:dyDescent="0.35">
      <c r="A164">
        <v>2019</v>
      </c>
      <c r="B164" t="s">
        <v>57</v>
      </c>
      <c r="G164">
        <v>10</v>
      </c>
      <c r="O164">
        <v>128823</v>
      </c>
      <c r="R164">
        <v>703</v>
      </c>
      <c r="U164">
        <v>0</v>
      </c>
      <c r="AC164">
        <v>6665</v>
      </c>
      <c r="AG164">
        <v>53</v>
      </c>
      <c r="AK164">
        <v>2352</v>
      </c>
      <c r="AL164">
        <v>319</v>
      </c>
      <c r="AM164">
        <v>580</v>
      </c>
      <c r="AR164">
        <v>817</v>
      </c>
      <c r="AV164">
        <v>4562</v>
      </c>
    </row>
    <row r="165" spans="1:49" x14ac:dyDescent="0.35">
      <c r="A165">
        <v>2019</v>
      </c>
      <c r="B165" t="s">
        <v>58</v>
      </c>
      <c r="F165">
        <v>800</v>
      </c>
      <c r="G165">
        <v>156</v>
      </c>
      <c r="R165">
        <v>454</v>
      </c>
      <c r="U165">
        <v>22</v>
      </c>
      <c r="AC165">
        <v>2055</v>
      </c>
      <c r="AG165">
        <v>503</v>
      </c>
      <c r="AI165">
        <v>26677</v>
      </c>
      <c r="AK165">
        <v>715</v>
      </c>
      <c r="AM165">
        <v>485</v>
      </c>
      <c r="AR165">
        <v>518</v>
      </c>
      <c r="AU165">
        <v>9939</v>
      </c>
      <c r="AV165">
        <v>18</v>
      </c>
    </row>
    <row r="166" spans="1:49" x14ac:dyDescent="0.35">
      <c r="A166">
        <v>2019</v>
      </c>
      <c r="B166" t="s">
        <v>59</v>
      </c>
      <c r="E166">
        <v>92</v>
      </c>
      <c r="F166">
        <v>191</v>
      </c>
      <c r="G166">
        <v>116</v>
      </c>
      <c r="R166">
        <v>78</v>
      </c>
      <c r="U166">
        <v>149</v>
      </c>
      <c r="AC166">
        <v>315</v>
      </c>
      <c r="AG166">
        <v>291</v>
      </c>
      <c r="AI166">
        <v>369</v>
      </c>
      <c r="AK166">
        <v>124</v>
      </c>
      <c r="AL166">
        <v>36</v>
      </c>
      <c r="AM166">
        <v>13</v>
      </c>
      <c r="AQ166">
        <v>48</v>
      </c>
      <c r="AR166">
        <v>139</v>
      </c>
      <c r="AV166">
        <v>929</v>
      </c>
    </row>
    <row r="167" spans="1:49" x14ac:dyDescent="0.35">
      <c r="A167">
        <v>2019</v>
      </c>
      <c r="B167" t="s">
        <v>60</v>
      </c>
      <c r="G167">
        <v>330</v>
      </c>
      <c r="R167">
        <v>72</v>
      </c>
      <c r="U167">
        <v>0</v>
      </c>
      <c r="AI167">
        <v>29803</v>
      </c>
      <c r="AL167">
        <v>342</v>
      </c>
      <c r="AR167">
        <v>195</v>
      </c>
      <c r="AV167">
        <v>2045</v>
      </c>
    </row>
    <row r="168" spans="1:49" x14ac:dyDescent="0.35">
      <c r="A168">
        <v>2019</v>
      </c>
      <c r="B168" t="s">
        <v>61</v>
      </c>
      <c r="F168">
        <v>222</v>
      </c>
      <c r="K168">
        <v>166</v>
      </c>
      <c r="R168">
        <v>201</v>
      </c>
      <c r="U168">
        <v>43</v>
      </c>
      <c r="AG168">
        <v>148</v>
      </c>
      <c r="AI168">
        <v>14743</v>
      </c>
      <c r="AK168">
        <v>835</v>
      </c>
      <c r="AL168">
        <v>121</v>
      </c>
      <c r="AM168">
        <v>8</v>
      </c>
      <c r="AQ168">
        <v>96</v>
      </c>
      <c r="AR168">
        <v>21</v>
      </c>
      <c r="AU168">
        <v>3881</v>
      </c>
      <c r="AV168">
        <v>3207</v>
      </c>
    </row>
    <row r="169" spans="1:49" x14ac:dyDescent="0.35">
      <c r="A169">
        <v>2019</v>
      </c>
      <c r="B169" t="s">
        <v>62</v>
      </c>
      <c r="F169">
        <v>1348</v>
      </c>
      <c r="R169">
        <v>7</v>
      </c>
      <c r="U169">
        <v>106</v>
      </c>
      <c r="AR169">
        <v>332</v>
      </c>
    </row>
    <row r="170" spans="1:49" x14ac:dyDescent="0.35">
      <c r="A170">
        <v>2019</v>
      </c>
      <c r="B170" t="s">
        <v>63</v>
      </c>
      <c r="F170">
        <v>2979</v>
      </c>
      <c r="R170">
        <v>117</v>
      </c>
      <c r="U170">
        <v>0</v>
      </c>
      <c r="AA170">
        <v>38338</v>
      </c>
      <c r="AC170">
        <v>6632</v>
      </c>
      <c r="AI170">
        <v>116454</v>
      </c>
      <c r="AK170">
        <v>1116</v>
      </c>
      <c r="AL170">
        <v>15000</v>
      </c>
      <c r="AM170">
        <v>850</v>
      </c>
      <c r="AT170">
        <v>179000</v>
      </c>
      <c r="AV170">
        <v>1846</v>
      </c>
    </row>
    <row r="171" spans="1:49" x14ac:dyDescent="0.35">
      <c r="A171">
        <v>2019</v>
      </c>
      <c r="B171" t="s">
        <v>64</v>
      </c>
      <c r="G171">
        <v>38</v>
      </c>
      <c r="K171">
        <v>496</v>
      </c>
      <c r="R171">
        <v>29</v>
      </c>
      <c r="U171">
        <v>3</v>
      </c>
      <c r="AC171">
        <v>93</v>
      </c>
      <c r="AG171">
        <v>123</v>
      </c>
      <c r="AI171">
        <v>4971</v>
      </c>
      <c r="AL171">
        <v>8</v>
      </c>
      <c r="AM171">
        <v>11</v>
      </c>
      <c r="AQ171">
        <v>18</v>
      </c>
      <c r="AR171">
        <v>117</v>
      </c>
      <c r="AU171">
        <v>7908</v>
      </c>
      <c r="AV171">
        <v>864</v>
      </c>
    </row>
    <row r="172" spans="1:49" x14ac:dyDescent="0.35">
      <c r="A172">
        <v>2019</v>
      </c>
      <c r="B172" t="s">
        <v>65</v>
      </c>
      <c r="F172">
        <v>21</v>
      </c>
      <c r="G172">
        <v>3</v>
      </c>
      <c r="K172">
        <v>668</v>
      </c>
      <c r="R172">
        <v>3</v>
      </c>
      <c r="U172">
        <v>0</v>
      </c>
      <c r="AC172">
        <v>745</v>
      </c>
      <c r="AK172">
        <v>3</v>
      </c>
      <c r="AL172">
        <v>130</v>
      </c>
      <c r="AM172">
        <v>168</v>
      </c>
      <c r="AQ172">
        <v>42</v>
      </c>
      <c r="AR172">
        <v>5</v>
      </c>
      <c r="AU172">
        <v>226</v>
      </c>
    </row>
    <row r="173" spans="1:49" x14ac:dyDescent="0.35">
      <c r="A173">
        <v>2019</v>
      </c>
      <c r="B173" t="s">
        <v>66</v>
      </c>
      <c r="G173">
        <v>8</v>
      </c>
      <c r="R173">
        <v>1</v>
      </c>
      <c r="U173">
        <v>0</v>
      </c>
      <c r="AC173">
        <v>2</v>
      </c>
      <c r="AI173">
        <v>79</v>
      </c>
      <c r="AK173">
        <v>2</v>
      </c>
      <c r="AM173">
        <v>0</v>
      </c>
      <c r="AR173">
        <v>35</v>
      </c>
      <c r="AU173">
        <v>3676</v>
      </c>
    </row>
    <row r="174" spans="1:49" x14ac:dyDescent="0.35">
      <c r="A174">
        <v>2019</v>
      </c>
      <c r="B174" t="s">
        <v>67</v>
      </c>
      <c r="G174">
        <v>3</v>
      </c>
      <c r="R174">
        <v>9</v>
      </c>
      <c r="U174">
        <v>16</v>
      </c>
      <c r="AC174">
        <v>165</v>
      </c>
      <c r="AG174">
        <v>99</v>
      </c>
      <c r="AI174">
        <v>4429</v>
      </c>
      <c r="AK174">
        <v>1</v>
      </c>
      <c r="AL174">
        <v>15</v>
      </c>
      <c r="AM174">
        <v>13</v>
      </c>
      <c r="AQ174">
        <v>50</v>
      </c>
      <c r="AR174">
        <v>4</v>
      </c>
      <c r="AU174">
        <v>3830</v>
      </c>
    </row>
    <row r="175" spans="1:49" x14ac:dyDescent="0.35">
      <c r="A175">
        <v>2019</v>
      </c>
      <c r="B175" t="s">
        <v>68</v>
      </c>
      <c r="F175">
        <v>143</v>
      </c>
      <c r="R175">
        <v>0</v>
      </c>
      <c r="U175">
        <v>0</v>
      </c>
      <c r="AC175">
        <v>27</v>
      </c>
      <c r="AI175">
        <v>7</v>
      </c>
      <c r="AK175">
        <v>1</v>
      </c>
      <c r="AR175">
        <v>14</v>
      </c>
    </row>
    <row r="176" spans="1:49" x14ac:dyDescent="0.35">
      <c r="A176">
        <v>2019</v>
      </c>
      <c r="B176" t="s">
        <v>69</v>
      </c>
      <c r="F176">
        <v>28</v>
      </c>
      <c r="R176">
        <v>109</v>
      </c>
      <c r="U176">
        <v>0</v>
      </c>
      <c r="AC176">
        <v>414</v>
      </c>
      <c r="AK176">
        <v>402</v>
      </c>
      <c r="AR176">
        <v>21</v>
      </c>
    </row>
    <row r="177" spans="1:49" x14ac:dyDescent="0.35">
      <c r="A177">
        <v>2019</v>
      </c>
      <c r="B177" t="s">
        <v>70</v>
      </c>
      <c r="F177">
        <v>8</v>
      </c>
      <c r="G177">
        <v>15</v>
      </c>
      <c r="R177">
        <v>85</v>
      </c>
      <c r="U177">
        <v>0</v>
      </c>
      <c r="AC177">
        <v>393</v>
      </c>
      <c r="AI177">
        <v>267</v>
      </c>
      <c r="AK177">
        <v>16</v>
      </c>
      <c r="AR177">
        <v>61</v>
      </c>
      <c r="AU177">
        <v>8742</v>
      </c>
    </row>
    <row r="178" spans="1:49" x14ac:dyDescent="0.35">
      <c r="A178">
        <v>2020</v>
      </c>
      <c r="B178" t="s">
        <v>49</v>
      </c>
      <c r="C178">
        <v>0</v>
      </c>
      <c r="D178">
        <v>1704</v>
      </c>
      <c r="E178">
        <v>0</v>
      </c>
      <c r="F178">
        <v>4360</v>
      </c>
      <c r="G178">
        <v>2048</v>
      </c>
      <c r="H178">
        <v>0</v>
      </c>
      <c r="I178">
        <v>8870</v>
      </c>
      <c r="J178">
        <v>5930</v>
      </c>
      <c r="K178">
        <v>0</v>
      </c>
      <c r="L178">
        <v>0</v>
      </c>
      <c r="M178">
        <v>708</v>
      </c>
      <c r="N178">
        <v>0</v>
      </c>
      <c r="O178">
        <v>0</v>
      </c>
      <c r="P178">
        <v>662</v>
      </c>
      <c r="Q178">
        <v>27155</v>
      </c>
      <c r="R178">
        <v>3559</v>
      </c>
      <c r="S178">
        <v>10570</v>
      </c>
      <c r="T178">
        <v>0</v>
      </c>
      <c r="U178">
        <v>466</v>
      </c>
      <c r="V178">
        <v>781</v>
      </c>
      <c r="W178">
        <v>0</v>
      </c>
      <c r="X178">
        <v>0</v>
      </c>
      <c r="Y178">
        <v>1611</v>
      </c>
      <c r="Z178">
        <v>0</v>
      </c>
      <c r="AA178">
        <v>0</v>
      </c>
      <c r="AB178">
        <v>0</v>
      </c>
      <c r="AC178">
        <v>6064</v>
      </c>
      <c r="AD178">
        <v>1868</v>
      </c>
      <c r="AE178">
        <v>7101</v>
      </c>
      <c r="AF178">
        <v>2265</v>
      </c>
      <c r="AG178">
        <v>2230</v>
      </c>
      <c r="AH178">
        <v>1670</v>
      </c>
      <c r="AI178">
        <v>0</v>
      </c>
      <c r="AJ178">
        <v>0</v>
      </c>
      <c r="AK178">
        <v>3606</v>
      </c>
      <c r="AL178">
        <v>1152</v>
      </c>
      <c r="AM178">
        <v>995</v>
      </c>
      <c r="AN178">
        <v>0</v>
      </c>
      <c r="AO178">
        <v>330</v>
      </c>
      <c r="AP178">
        <v>0</v>
      </c>
      <c r="AQ178">
        <v>2023</v>
      </c>
      <c r="AR178">
        <v>1619</v>
      </c>
      <c r="AS178">
        <v>0</v>
      </c>
      <c r="AT178">
        <v>14062</v>
      </c>
      <c r="AU178">
        <v>0</v>
      </c>
      <c r="AV178">
        <v>9636</v>
      </c>
      <c r="AW178">
        <v>5914</v>
      </c>
    </row>
    <row r="179" spans="1:49" x14ac:dyDescent="0.35">
      <c r="A179">
        <v>2020</v>
      </c>
      <c r="B179" t="s">
        <v>50</v>
      </c>
      <c r="C179">
        <v>0</v>
      </c>
      <c r="D179">
        <v>15426</v>
      </c>
      <c r="E179">
        <v>0</v>
      </c>
      <c r="F179">
        <v>23748</v>
      </c>
      <c r="G179">
        <v>15542</v>
      </c>
      <c r="H179">
        <v>0</v>
      </c>
      <c r="I179">
        <v>26792</v>
      </c>
      <c r="J179">
        <v>23436</v>
      </c>
      <c r="K179">
        <v>0</v>
      </c>
      <c r="L179">
        <v>0</v>
      </c>
      <c r="M179">
        <v>1366</v>
      </c>
      <c r="N179">
        <v>0</v>
      </c>
      <c r="O179">
        <v>0</v>
      </c>
      <c r="P179">
        <v>0</v>
      </c>
      <c r="Q179">
        <v>139648</v>
      </c>
      <c r="R179">
        <v>10963</v>
      </c>
      <c r="S179">
        <v>191578</v>
      </c>
      <c r="T179">
        <v>0</v>
      </c>
      <c r="U179">
        <v>2458</v>
      </c>
      <c r="V179">
        <v>2782</v>
      </c>
      <c r="W179">
        <v>0</v>
      </c>
      <c r="X179">
        <v>0</v>
      </c>
      <c r="Y179">
        <v>4832</v>
      </c>
      <c r="Z179">
        <v>0</v>
      </c>
      <c r="AA179">
        <v>0</v>
      </c>
      <c r="AB179">
        <v>0</v>
      </c>
      <c r="AC179">
        <v>17662</v>
      </c>
      <c r="AD179">
        <v>8580</v>
      </c>
      <c r="AE179">
        <v>0</v>
      </c>
      <c r="AF179">
        <v>32965</v>
      </c>
      <c r="AG179">
        <v>12880</v>
      </c>
      <c r="AH179">
        <v>0</v>
      </c>
      <c r="AI179">
        <v>0</v>
      </c>
      <c r="AJ179">
        <v>0</v>
      </c>
      <c r="AK179">
        <v>7600</v>
      </c>
      <c r="AL179">
        <v>2080</v>
      </c>
      <c r="AM179">
        <v>9060</v>
      </c>
      <c r="AN179">
        <v>0</v>
      </c>
      <c r="AO179">
        <v>6881</v>
      </c>
      <c r="AP179">
        <v>0</v>
      </c>
      <c r="AQ179">
        <v>5246</v>
      </c>
      <c r="AR179">
        <v>4910</v>
      </c>
      <c r="AS179">
        <v>0</v>
      </c>
      <c r="AT179">
        <v>102654</v>
      </c>
      <c r="AU179">
        <v>122056</v>
      </c>
      <c r="AV179">
        <v>55348</v>
      </c>
      <c r="AW179">
        <v>44998</v>
      </c>
    </row>
    <row r="180" spans="1:49" x14ac:dyDescent="0.35">
      <c r="A180">
        <v>2020</v>
      </c>
      <c r="B180" t="s">
        <v>51</v>
      </c>
      <c r="C180">
        <v>0</v>
      </c>
      <c r="D180">
        <v>0</v>
      </c>
      <c r="E180">
        <v>0</v>
      </c>
      <c r="F180">
        <v>15608</v>
      </c>
      <c r="G180">
        <v>0</v>
      </c>
      <c r="H180">
        <v>0</v>
      </c>
      <c r="I180">
        <v>12690</v>
      </c>
      <c r="J180">
        <v>2516</v>
      </c>
      <c r="K180">
        <v>0</v>
      </c>
      <c r="L180">
        <v>0</v>
      </c>
      <c r="M180">
        <v>1172</v>
      </c>
      <c r="N180">
        <v>0</v>
      </c>
      <c r="O180">
        <v>0</v>
      </c>
      <c r="P180">
        <v>0</v>
      </c>
      <c r="Q180">
        <v>40710</v>
      </c>
      <c r="R180">
        <v>1324</v>
      </c>
      <c r="S180">
        <v>33400</v>
      </c>
      <c r="T180">
        <v>0</v>
      </c>
      <c r="U180">
        <v>1080</v>
      </c>
      <c r="V180">
        <v>370</v>
      </c>
      <c r="W180">
        <v>0</v>
      </c>
      <c r="X180">
        <v>0</v>
      </c>
      <c r="Y180">
        <v>1744</v>
      </c>
      <c r="Z180">
        <v>0</v>
      </c>
      <c r="AA180">
        <v>0</v>
      </c>
      <c r="AB180">
        <v>0</v>
      </c>
      <c r="AC180">
        <v>12648</v>
      </c>
      <c r="AD180">
        <v>2054</v>
      </c>
      <c r="AE180">
        <v>0</v>
      </c>
      <c r="AF180">
        <v>0</v>
      </c>
      <c r="AG180">
        <v>10</v>
      </c>
      <c r="AH180">
        <v>0</v>
      </c>
      <c r="AI180">
        <v>0</v>
      </c>
      <c r="AJ180">
        <v>0</v>
      </c>
      <c r="AK180">
        <v>4122</v>
      </c>
      <c r="AL180">
        <v>1278</v>
      </c>
      <c r="AM180">
        <v>6040</v>
      </c>
      <c r="AN180">
        <v>0</v>
      </c>
      <c r="AO180">
        <v>0</v>
      </c>
      <c r="AP180">
        <v>0</v>
      </c>
      <c r="AQ180">
        <v>1420</v>
      </c>
      <c r="AR180">
        <v>3486</v>
      </c>
      <c r="AS180">
        <v>0</v>
      </c>
      <c r="AT180">
        <v>47092</v>
      </c>
      <c r="AU180">
        <v>0</v>
      </c>
      <c r="AV180">
        <v>6624</v>
      </c>
      <c r="AW180">
        <v>18586</v>
      </c>
    </row>
    <row r="181" spans="1:49" x14ac:dyDescent="0.35">
      <c r="A181">
        <v>2020</v>
      </c>
      <c r="B181" t="s">
        <v>52</v>
      </c>
      <c r="F181">
        <v>103</v>
      </c>
      <c r="G181">
        <v>89</v>
      </c>
      <c r="I181">
        <v>397</v>
      </c>
      <c r="J181">
        <v>179</v>
      </c>
      <c r="M181">
        <v>32</v>
      </c>
      <c r="Q181">
        <v>228</v>
      </c>
      <c r="R181">
        <v>34</v>
      </c>
      <c r="U181">
        <v>8</v>
      </c>
      <c r="V181">
        <v>5</v>
      </c>
      <c r="Y181">
        <v>6</v>
      </c>
      <c r="AC181">
        <v>277</v>
      </c>
      <c r="AD181">
        <v>117</v>
      </c>
      <c r="AF181">
        <v>149</v>
      </c>
      <c r="AG181">
        <v>138</v>
      </c>
      <c r="AK181">
        <v>134</v>
      </c>
      <c r="AL181">
        <v>15</v>
      </c>
      <c r="AM181">
        <v>28</v>
      </c>
      <c r="AO181">
        <v>22</v>
      </c>
      <c r="AT181">
        <v>255</v>
      </c>
      <c r="AV181">
        <v>205</v>
      </c>
      <c r="AW181">
        <v>234</v>
      </c>
    </row>
    <row r="182" spans="1:49" x14ac:dyDescent="0.35">
      <c r="A182">
        <v>2020</v>
      </c>
      <c r="B182" t="s">
        <v>53</v>
      </c>
      <c r="F182">
        <v>172</v>
      </c>
      <c r="G182">
        <v>28</v>
      </c>
      <c r="J182">
        <v>45</v>
      </c>
      <c r="Q182">
        <v>110</v>
      </c>
      <c r="R182">
        <v>32</v>
      </c>
      <c r="U182">
        <v>17</v>
      </c>
      <c r="V182">
        <v>0</v>
      </c>
      <c r="AC182">
        <v>318</v>
      </c>
      <c r="AF182">
        <v>204</v>
      </c>
      <c r="AG182">
        <v>43</v>
      </c>
      <c r="AL182">
        <v>66</v>
      </c>
      <c r="AM182">
        <v>128</v>
      </c>
      <c r="AO182">
        <v>28</v>
      </c>
      <c r="AV182">
        <v>453</v>
      </c>
    </row>
    <row r="183" spans="1:49" x14ac:dyDescent="0.35">
      <c r="A183">
        <v>2020</v>
      </c>
      <c r="B183" t="s">
        <v>54</v>
      </c>
      <c r="G183">
        <v>33</v>
      </c>
      <c r="J183">
        <v>12</v>
      </c>
      <c r="R183">
        <v>9</v>
      </c>
      <c r="U183">
        <v>4</v>
      </c>
      <c r="V183">
        <v>8</v>
      </c>
      <c r="AF183">
        <v>0</v>
      </c>
      <c r="AK183">
        <v>13</v>
      </c>
      <c r="AL183">
        <v>530</v>
      </c>
      <c r="AR183">
        <v>2</v>
      </c>
    </row>
    <row r="184" spans="1:49" x14ac:dyDescent="0.35">
      <c r="A184">
        <v>2020</v>
      </c>
      <c r="B184" t="s">
        <v>55</v>
      </c>
      <c r="F184">
        <v>718</v>
      </c>
      <c r="G184">
        <v>145</v>
      </c>
      <c r="I184">
        <v>1029</v>
      </c>
      <c r="J184">
        <v>337</v>
      </c>
      <c r="M184">
        <v>35</v>
      </c>
      <c r="Q184">
        <v>5394</v>
      </c>
      <c r="R184">
        <v>139</v>
      </c>
      <c r="S184">
        <v>1388</v>
      </c>
      <c r="U184">
        <v>0</v>
      </c>
      <c r="V184">
        <v>13</v>
      </c>
      <c r="Y184">
        <v>127</v>
      </c>
      <c r="AC184">
        <v>423</v>
      </c>
      <c r="AD184">
        <v>76</v>
      </c>
      <c r="AF184">
        <v>151</v>
      </c>
      <c r="AG184">
        <v>546</v>
      </c>
      <c r="AK184">
        <v>212</v>
      </c>
      <c r="AL184">
        <v>193</v>
      </c>
      <c r="AM184">
        <v>139</v>
      </c>
      <c r="AO184">
        <v>48</v>
      </c>
      <c r="AQ184">
        <v>54</v>
      </c>
      <c r="AR184">
        <v>232</v>
      </c>
      <c r="AT184">
        <v>1717</v>
      </c>
      <c r="AV184">
        <v>1082</v>
      </c>
      <c r="AW184">
        <v>1600</v>
      </c>
    </row>
    <row r="185" spans="1:49" x14ac:dyDescent="0.35">
      <c r="A185">
        <v>2020</v>
      </c>
      <c r="B185" t="s">
        <v>56</v>
      </c>
      <c r="F185">
        <v>203</v>
      </c>
      <c r="G185">
        <v>435</v>
      </c>
      <c r="J185">
        <v>54</v>
      </c>
      <c r="M185">
        <v>71</v>
      </c>
      <c r="Q185">
        <v>10104</v>
      </c>
      <c r="R185">
        <v>179</v>
      </c>
      <c r="U185">
        <v>81</v>
      </c>
      <c r="V185">
        <v>73</v>
      </c>
      <c r="Y185">
        <v>486</v>
      </c>
      <c r="AC185">
        <v>2358</v>
      </c>
      <c r="AF185">
        <v>600</v>
      </c>
      <c r="AG185">
        <v>338</v>
      </c>
      <c r="AK185">
        <v>48</v>
      </c>
      <c r="AL185">
        <v>332</v>
      </c>
      <c r="AM185">
        <v>291</v>
      </c>
      <c r="AO185">
        <v>80</v>
      </c>
      <c r="AR185">
        <v>49</v>
      </c>
      <c r="AV185">
        <v>1544</v>
      </c>
    </row>
    <row r="186" spans="1:49" x14ac:dyDescent="0.35">
      <c r="A186">
        <v>2020</v>
      </c>
      <c r="B186" t="s">
        <v>57</v>
      </c>
      <c r="G186">
        <v>10</v>
      </c>
      <c r="I186">
        <v>3734</v>
      </c>
      <c r="J186">
        <v>2098</v>
      </c>
      <c r="Q186">
        <v>1234</v>
      </c>
      <c r="R186">
        <v>615</v>
      </c>
      <c r="U186">
        <v>0</v>
      </c>
      <c r="V186">
        <v>2</v>
      </c>
      <c r="AF186">
        <v>0</v>
      </c>
      <c r="AG186">
        <v>54</v>
      </c>
      <c r="AK186">
        <v>662</v>
      </c>
      <c r="AL186">
        <v>650</v>
      </c>
      <c r="AM186">
        <v>623</v>
      </c>
      <c r="AV186">
        <v>5544</v>
      </c>
    </row>
    <row r="187" spans="1:49" x14ac:dyDescent="0.35">
      <c r="A187">
        <v>2020</v>
      </c>
      <c r="B187" t="s">
        <v>58</v>
      </c>
      <c r="F187">
        <v>906</v>
      </c>
      <c r="G187">
        <v>167</v>
      </c>
      <c r="J187">
        <v>112</v>
      </c>
      <c r="Q187">
        <v>8005</v>
      </c>
      <c r="R187">
        <v>469</v>
      </c>
      <c r="U187">
        <v>13</v>
      </c>
      <c r="V187">
        <v>285</v>
      </c>
      <c r="AC187">
        <v>2041</v>
      </c>
      <c r="AF187">
        <v>743</v>
      </c>
      <c r="AG187">
        <v>99</v>
      </c>
      <c r="AK187">
        <v>101</v>
      </c>
      <c r="AL187">
        <v>114</v>
      </c>
      <c r="AM187">
        <v>635</v>
      </c>
      <c r="AR187">
        <v>589</v>
      </c>
      <c r="AV187">
        <v>19</v>
      </c>
    </row>
    <row r="188" spans="1:49" x14ac:dyDescent="0.35">
      <c r="A188">
        <v>2020</v>
      </c>
      <c r="B188" t="s">
        <v>59</v>
      </c>
      <c r="F188">
        <v>274</v>
      </c>
      <c r="G188">
        <v>117</v>
      </c>
      <c r="J188">
        <v>73</v>
      </c>
      <c r="M188">
        <v>25</v>
      </c>
      <c r="R188">
        <v>82</v>
      </c>
      <c r="U188">
        <v>173</v>
      </c>
      <c r="V188">
        <v>3</v>
      </c>
      <c r="AC188">
        <v>301</v>
      </c>
      <c r="AF188">
        <v>0</v>
      </c>
      <c r="AK188">
        <v>121</v>
      </c>
      <c r="AM188">
        <v>16</v>
      </c>
      <c r="AO188">
        <v>53</v>
      </c>
      <c r="AR188">
        <v>280</v>
      </c>
      <c r="AV188">
        <v>1075</v>
      </c>
    </row>
    <row r="189" spans="1:49" x14ac:dyDescent="0.35">
      <c r="A189">
        <v>2020</v>
      </c>
      <c r="B189" t="s">
        <v>60</v>
      </c>
      <c r="G189">
        <v>338</v>
      </c>
      <c r="J189">
        <v>48</v>
      </c>
      <c r="M189">
        <v>16</v>
      </c>
      <c r="Q189">
        <v>4752</v>
      </c>
      <c r="R189">
        <v>74</v>
      </c>
      <c r="U189">
        <v>0</v>
      </c>
      <c r="V189">
        <v>1</v>
      </c>
      <c r="AF189">
        <v>282</v>
      </c>
      <c r="AG189">
        <v>99</v>
      </c>
      <c r="AK189">
        <v>323</v>
      </c>
      <c r="AR189">
        <v>338</v>
      </c>
      <c r="AV189">
        <v>2506</v>
      </c>
    </row>
    <row r="190" spans="1:49" x14ac:dyDescent="0.35">
      <c r="A190">
        <v>2020</v>
      </c>
      <c r="B190" t="s">
        <v>61</v>
      </c>
      <c r="F190">
        <v>275</v>
      </c>
      <c r="J190">
        <v>194</v>
      </c>
      <c r="Q190">
        <v>2378</v>
      </c>
      <c r="R190">
        <v>198</v>
      </c>
      <c r="U190">
        <v>67</v>
      </c>
      <c r="V190">
        <v>2</v>
      </c>
      <c r="AF190">
        <v>196</v>
      </c>
      <c r="AG190">
        <v>177</v>
      </c>
      <c r="AK190">
        <v>411</v>
      </c>
      <c r="AL190">
        <v>219</v>
      </c>
      <c r="AM190">
        <v>10</v>
      </c>
      <c r="AO190">
        <v>79</v>
      </c>
      <c r="AR190">
        <v>379</v>
      </c>
      <c r="AV190">
        <v>3830</v>
      </c>
    </row>
    <row r="191" spans="1:49" x14ac:dyDescent="0.35">
      <c r="A191">
        <v>2020</v>
      </c>
      <c r="B191" t="s">
        <v>62</v>
      </c>
      <c r="J191">
        <v>5</v>
      </c>
      <c r="Q191">
        <v>508</v>
      </c>
      <c r="R191">
        <v>7</v>
      </c>
      <c r="U191">
        <v>237</v>
      </c>
      <c r="V191">
        <v>18</v>
      </c>
      <c r="AF191">
        <v>321</v>
      </c>
      <c r="AL191">
        <v>17</v>
      </c>
      <c r="AO191">
        <v>63</v>
      </c>
      <c r="AR191">
        <v>50</v>
      </c>
    </row>
    <row r="192" spans="1:49" x14ac:dyDescent="0.35">
      <c r="A192">
        <v>2020</v>
      </c>
      <c r="B192" t="s">
        <v>63</v>
      </c>
      <c r="C192">
        <v>2652</v>
      </c>
      <c r="D192">
        <v>11845</v>
      </c>
      <c r="F192">
        <v>2923</v>
      </c>
      <c r="J192">
        <v>154</v>
      </c>
      <c r="P192">
        <v>6000</v>
      </c>
      <c r="Q192">
        <v>42630</v>
      </c>
      <c r="R192">
        <v>110</v>
      </c>
      <c r="U192">
        <v>0</v>
      </c>
      <c r="V192">
        <v>3711</v>
      </c>
      <c r="X192">
        <v>91653</v>
      </c>
      <c r="Y192">
        <v>12625</v>
      </c>
      <c r="AA192">
        <v>41616</v>
      </c>
      <c r="AB192">
        <v>3303</v>
      </c>
      <c r="AC192">
        <v>6696</v>
      </c>
      <c r="AE192">
        <v>163</v>
      </c>
      <c r="AF192">
        <v>0</v>
      </c>
      <c r="AH192">
        <v>21429</v>
      </c>
      <c r="AJ192">
        <v>58567</v>
      </c>
      <c r="AL192">
        <v>13966</v>
      </c>
      <c r="AM192">
        <v>2826</v>
      </c>
      <c r="AO192">
        <v>5386</v>
      </c>
      <c r="AQ192">
        <v>592</v>
      </c>
      <c r="AR192">
        <v>7386</v>
      </c>
      <c r="AV192">
        <v>41669</v>
      </c>
    </row>
    <row r="193" spans="1:49" x14ac:dyDescent="0.35">
      <c r="A193">
        <v>2020</v>
      </c>
      <c r="B193" t="s">
        <v>64</v>
      </c>
      <c r="F193">
        <v>22</v>
      </c>
      <c r="G193">
        <v>66</v>
      </c>
      <c r="J193">
        <v>5</v>
      </c>
      <c r="Q193">
        <v>240</v>
      </c>
      <c r="R193">
        <v>17</v>
      </c>
      <c r="U193">
        <v>7</v>
      </c>
      <c r="V193">
        <v>4</v>
      </c>
      <c r="AC193">
        <v>108</v>
      </c>
      <c r="AF193">
        <v>152</v>
      </c>
      <c r="AG193">
        <v>134</v>
      </c>
      <c r="AK193">
        <v>1</v>
      </c>
      <c r="AL193">
        <v>6</v>
      </c>
      <c r="AO193">
        <v>10</v>
      </c>
      <c r="AR193">
        <v>230</v>
      </c>
      <c r="AV193">
        <v>1036</v>
      </c>
    </row>
    <row r="194" spans="1:49" x14ac:dyDescent="0.35">
      <c r="A194">
        <v>2020</v>
      </c>
      <c r="B194" t="s">
        <v>65</v>
      </c>
      <c r="F194">
        <v>31</v>
      </c>
      <c r="G194">
        <v>3</v>
      </c>
      <c r="J194">
        <v>17</v>
      </c>
      <c r="Q194">
        <v>688</v>
      </c>
      <c r="R194">
        <v>3</v>
      </c>
      <c r="U194">
        <v>0</v>
      </c>
      <c r="V194">
        <v>4</v>
      </c>
      <c r="AC194">
        <v>870</v>
      </c>
      <c r="AF194">
        <v>54</v>
      </c>
      <c r="AK194">
        <v>2</v>
      </c>
      <c r="AL194">
        <v>57</v>
      </c>
      <c r="AM194">
        <v>197</v>
      </c>
      <c r="AO194">
        <v>9</v>
      </c>
      <c r="AQ194">
        <v>1</v>
      </c>
      <c r="AR194">
        <v>7</v>
      </c>
    </row>
    <row r="195" spans="1:49" x14ac:dyDescent="0.35">
      <c r="A195">
        <v>2020</v>
      </c>
      <c r="B195" t="s">
        <v>66</v>
      </c>
      <c r="G195">
        <v>7</v>
      </c>
      <c r="J195">
        <v>2</v>
      </c>
      <c r="Q195">
        <v>4</v>
      </c>
      <c r="R195">
        <v>0</v>
      </c>
      <c r="U195">
        <v>0</v>
      </c>
      <c r="AF195">
        <v>0</v>
      </c>
      <c r="AK195">
        <v>1</v>
      </c>
      <c r="AO195">
        <v>7</v>
      </c>
      <c r="AR195">
        <v>83</v>
      </c>
    </row>
    <row r="196" spans="1:49" x14ac:dyDescent="0.35">
      <c r="A196">
        <v>2020</v>
      </c>
      <c r="B196" t="s">
        <v>67</v>
      </c>
      <c r="F196">
        <v>3</v>
      </c>
      <c r="G196">
        <v>3</v>
      </c>
      <c r="J196">
        <v>207</v>
      </c>
      <c r="Q196">
        <v>654</v>
      </c>
      <c r="R196">
        <v>9</v>
      </c>
      <c r="U196">
        <v>20</v>
      </c>
      <c r="V196">
        <v>9</v>
      </c>
      <c r="AC196">
        <v>156</v>
      </c>
      <c r="AF196">
        <v>91</v>
      </c>
      <c r="AG196">
        <v>95</v>
      </c>
      <c r="AL196">
        <v>1</v>
      </c>
      <c r="AM196">
        <v>24</v>
      </c>
      <c r="AO196">
        <v>6</v>
      </c>
      <c r="AQ196">
        <v>1</v>
      </c>
      <c r="AR196">
        <v>3</v>
      </c>
    </row>
    <row r="197" spans="1:49" x14ac:dyDescent="0.35">
      <c r="A197">
        <v>2020</v>
      </c>
      <c r="B197" t="s">
        <v>68</v>
      </c>
      <c r="J197">
        <v>19</v>
      </c>
      <c r="Q197">
        <v>22</v>
      </c>
      <c r="R197">
        <v>0</v>
      </c>
      <c r="U197">
        <v>0</v>
      </c>
      <c r="AF197">
        <v>0</v>
      </c>
      <c r="AR197">
        <v>6</v>
      </c>
    </row>
    <row r="198" spans="1:49" x14ac:dyDescent="0.35">
      <c r="A198">
        <v>2020</v>
      </c>
      <c r="B198" t="s">
        <v>69</v>
      </c>
      <c r="J198">
        <v>48</v>
      </c>
      <c r="R198">
        <v>106</v>
      </c>
      <c r="U198">
        <v>0</v>
      </c>
      <c r="AC198">
        <v>154</v>
      </c>
      <c r="AF198">
        <v>0</v>
      </c>
      <c r="AK198">
        <v>491</v>
      </c>
      <c r="AO198">
        <v>22</v>
      </c>
      <c r="AR198">
        <v>21</v>
      </c>
    </row>
    <row r="199" spans="1:49" x14ac:dyDescent="0.35">
      <c r="A199">
        <v>2020</v>
      </c>
      <c r="B199" t="s">
        <v>70</v>
      </c>
      <c r="F199">
        <v>8</v>
      </c>
      <c r="G199">
        <v>13</v>
      </c>
      <c r="J199">
        <v>6</v>
      </c>
      <c r="R199">
        <v>86</v>
      </c>
      <c r="U199">
        <v>0</v>
      </c>
      <c r="V199">
        <v>11</v>
      </c>
      <c r="AC199">
        <v>530</v>
      </c>
      <c r="AF199">
        <v>0</v>
      </c>
      <c r="AK199">
        <v>2</v>
      </c>
      <c r="AO199">
        <v>12</v>
      </c>
      <c r="AR199">
        <v>65</v>
      </c>
    </row>
    <row r="200" spans="1:49" x14ac:dyDescent="0.35">
      <c r="A200">
        <v>2021</v>
      </c>
      <c r="B200" t="s">
        <v>49</v>
      </c>
      <c r="C200">
        <v>0</v>
      </c>
      <c r="D200">
        <v>1816</v>
      </c>
      <c r="E200">
        <v>5861</v>
      </c>
      <c r="F200">
        <v>4684</v>
      </c>
      <c r="G200">
        <v>2028</v>
      </c>
      <c r="H200">
        <v>561</v>
      </c>
      <c r="I200">
        <v>9902</v>
      </c>
      <c r="J200">
        <v>7653</v>
      </c>
      <c r="K200">
        <v>33978</v>
      </c>
      <c r="L200">
        <v>0</v>
      </c>
      <c r="M200">
        <v>0</v>
      </c>
      <c r="N200">
        <v>0</v>
      </c>
      <c r="O200">
        <v>0</v>
      </c>
      <c r="P200">
        <v>636</v>
      </c>
      <c r="Q200">
        <v>25424</v>
      </c>
      <c r="R200">
        <v>0</v>
      </c>
      <c r="S200">
        <v>8338</v>
      </c>
      <c r="T200">
        <v>0</v>
      </c>
      <c r="U200">
        <v>651</v>
      </c>
      <c r="V200">
        <v>916</v>
      </c>
      <c r="W200">
        <v>0</v>
      </c>
      <c r="X200">
        <v>12377</v>
      </c>
      <c r="Y200">
        <v>1861</v>
      </c>
      <c r="Z200">
        <v>0</v>
      </c>
      <c r="AA200">
        <v>0</v>
      </c>
      <c r="AB200">
        <v>0</v>
      </c>
      <c r="AC200">
        <v>6016</v>
      </c>
      <c r="AD200">
        <v>2070</v>
      </c>
      <c r="AE200">
        <v>0</v>
      </c>
      <c r="AF200">
        <v>0</v>
      </c>
      <c r="AG200">
        <v>2549</v>
      </c>
      <c r="AH200">
        <v>0</v>
      </c>
      <c r="AI200">
        <v>168695</v>
      </c>
      <c r="AJ200">
        <v>0</v>
      </c>
      <c r="AK200">
        <v>4634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2260</v>
      </c>
      <c r="AR200">
        <v>1369</v>
      </c>
      <c r="AS200">
        <v>0</v>
      </c>
      <c r="AT200">
        <v>0</v>
      </c>
      <c r="AU200">
        <v>99093</v>
      </c>
      <c r="AV200">
        <v>11546</v>
      </c>
      <c r="AW200">
        <v>0</v>
      </c>
    </row>
    <row r="201" spans="1:49" x14ac:dyDescent="0.35">
      <c r="A201">
        <v>2021</v>
      </c>
      <c r="B201" t="s">
        <v>50</v>
      </c>
      <c r="C201">
        <v>0</v>
      </c>
      <c r="D201">
        <v>18744</v>
      </c>
      <c r="E201">
        <v>10968</v>
      </c>
      <c r="F201">
        <v>24378</v>
      </c>
      <c r="G201">
        <v>15772</v>
      </c>
      <c r="H201">
        <v>1010</v>
      </c>
      <c r="I201">
        <v>25774</v>
      </c>
      <c r="J201">
        <v>9254</v>
      </c>
      <c r="K201">
        <v>203504</v>
      </c>
      <c r="L201">
        <v>0</v>
      </c>
      <c r="M201">
        <v>0</v>
      </c>
      <c r="N201">
        <v>0</v>
      </c>
      <c r="O201">
        <v>0</v>
      </c>
      <c r="P201">
        <v>9362</v>
      </c>
      <c r="Q201">
        <v>139648</v>
      </c>
      <c r="R201">
        <v>0</v>
      </c>
      <c r="S201">
        <v>186288</v>
      </c>
      <c r="T201">
        <v>0</v>
      </c>
      <c r="U201">
        <v>2808</v>
      </c>
      <c r="V201">
        <v>3912</v>
      </c>
      <c r="W201">
        <v>0</v>
      </c>
      <c r="X201">
        <v>69176</v>
      </c>
      <c r="Y201">
        <v>3522</v>
      </c>
      <c r="Z201">
        <v>0</v>
      </c>
      <c r="AA201">
        <v>0</v>
      </c>
      <c r="AB201">
        <v>0</v>
      </c>
      <c r="AC201">
        <v>21856</v>
      </c>
      <c r="AD201">
        <v>12312</v>
      </c>
      <c r="AE201">
        <v>0</v>
      </c>
      <c r="AF201">
        <v>0</v>
      </c>
      <c r="AG201">
        <v>14332</v>
      </c>
      <c r="AH201">
        <v>0</v>
      </c>
      <c r="AI201">
        <v>535392</v>
      </c>
      <c r="AJ201">
        <v>0</v>
      </c>
      <c r="AK201">
        <v>12954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5354</v>
      </c>
      <c r="AR201">
        <v>3892</v>
      </c>
      <c r="AS201">
        <v>0</v>
      </c>
      <c r="AT201">
        <v>0</v>
      </c>
      <c r="AU201">
        <v>0</v>
      </c>
      <c r="AV201">
        <v>65084</v>
      </c>
      <c r="AW201">
        <v>0</v>
      </c>
    </row>
    <row r="202" spans="1:49" x14ac:dyDescent="0.35">
      <c r="A202">
        <v>2021</v>
      </c>
      <c r="B202" t="s">
        <v>51</v>
      </c>
      <c r="C202">
        <v>0</v>
      </c>
      <c r="D202">
        <v>286</v>
      </c>
      <c r="E202">
        <v>4172</v>
      </c>
      <c r="F202">
        <v>16104</v>
      </c>
      <c r="G202">
        <v>0</v>
      </c>
      <c r="H202">
        <v>1074</v>
      </c>
      <c r="I202">
        <v>14148</v>
      </c>
      <c r="J202">
        <v>1408</v>
      </c>
      <c r="K202">
        <v>4186</v>
      </c>
      <c r="L202">
        <v>0</v>
      </c>
      <c r="M202">
        <v>0</v>
      </c>
      <c r="N202">
        <v>0</v>
      </c>
      <c r="O202">
        <v>0</v>
      </c>
      <c r="P202">
        <v>134</v>
      </c>
      <c r="Q202">
        <v>40710</v>
      </c>
      <c r="R202">
        <v>0</v>
      </c>
      <c r="S202">
        <v>38282</v>
      </c>
      <c r="T202">
        <v>0</v>
      </c>
      <c r="U202">
        <v>758</v>
      </c>
      <c r="V202">
        <v>426</v>
      </c>
      <c r="W202">
        <v>0</v>
      </c>
      <c r="X202">
        <v>0</v>
      </c>
      <c r="Y202">
        <v>1590</v>
      </c>
      <c r="Z202">
        <v>0</v>
      </c>
      <c r="AA202">
        <v>0</v>
      </c>
      <c r="AB202">
        <v>0</v>
      </c>
      <c r="AC202">
        <v>14556</v>
      </c>
      <c r="AD202">
        <v>2504</v>
      </c>
      <c r="AE202">
        <v>0</v>
      </c>
      <c r="AF202">
        <v>0</v>
      </c>
      <c r="AG202">
        <v>12</v>
      </c>
      <c r="AH202">
        <v>0</v>
      </c>
      <c r="AI202">
        <v>263844</v>
      </c>
      <c r="AJ202">
        <v>0</v>
      </c>
      <c r="AK202">
        <v>5478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1442</v>
      </c>
      <c r="AR202">
        <v>2964</v>
      </c>
      <c r="AS202">
        <v>0</v>
      </c>
      <c r="AT202">
        <v>0</v>
      </c>
      <c r="AU202">
        <v>0</v>
      </c>
      <c r="AV202">
        <v>7492</v>
      </c>
      <c r="AW202">
        <v>0</v>
      </c>
    </row>
    <row r="203" spans="1:49" x14ac:dyDescent="0.35">
      <c r="A203">
        <v>2021</v>
      </c>
      <c r="B203" t="s">
        <v>52</v>
      </c>
      <c r="E203">
        <v>50</v>
      </c>
      <c r="F203">
        <v>107</v>
      </c>
      <c r="G203">
        <v>89</v>
      </c>
      <c r="H203">
        <v>2</v>
      </c>
      <c r="I203">
        <v>416</v>
      </c>
      <c r="J203">
        <v>133</v>
      </c>
      <c r="K203">
        <v>268</v>
      </c>
      <c r="P203">
        <v>60</v>
      </c>
      <c r="S203">
        <v>0</v>
      </c>
      <c r="U203">
        <v>9</v>
      </c>
      <c r="V203">
        <v>2</v>
      </c>
      <c r="Y203">
        <v>6</v>
      </c>
      <c r="AC203">
        <v>355</v>
      </c>
      <c r="AD203">
        <v>121</v>
      </c>
      <c r="AG203">
        <v>161</v>
      </c>
      <c r="AI203">
        <v>4358</v>
      </c>
      <c r="AK203">
        <v>176</v>
      </c>
      <c r="AP203">
        <v>0</v>
      </c>
      <c r="AQ203">
        <v>19</v>
      </c>
      <c r="AR203">
        <v>13</v>
      </c>
      <c r="AU203">
        <v>6586</v>
      </c>
      <c r="AV203">
        <v>269</v>
      </c>
    </row>
    <row r="204" spans="1:49" x14ac:dyDescent="0.35">
      <c r="A204">
        <v>2021</v>
      </c>
      <c r="B204" t="s">
        <v>53</v>
      </c>
      <c r="E204">
        <v>6</v>
      </c>
      <c r="F204">
        <v>168</v>
      </c>
      <c r="G204">
        <v>26</v>
      </c>
      <c r="J204">
        <v>97</v>
      </c>
      <c r="P204">
        <v>154</v>
      </c>
      <c r="S204">
        <v>396</v>
      </c>
      <c r="U204">
        <v>16</v>
      </c>
      <c r="V204">
        <v>21</v>
      </c>
      <c r="X204">
        <v>246</v>
      </c>
      <c r="AC204">
        <v>340</v>
      </c>
      <c r="AG204">
        <v>48</v>
      </c>
      <c r="AI204">
        <v>11781</v>
      </c>
      <c r="AK204">
        <v>28</v>
      </c>
      <c r="AP204">
        <v>0</v>
      </c>
      <c r="AQ204">
        <v>11</v>
      </c>
      <c r="AU204">
        <v>6165</v>
      </c>
      <c r="AV204">
        <v>499</v>
      </c>
    </row>
    <row r="205" spans="1:49" x14ac:dyDescent="0.35">
      <c r="A205">
        <v>2021</v>
      </c>
      <c r="B205" t="s">
        <v>54</v>
      </c>
      <c r="G205">
        <v>35</v>
      </c>
      <c r="J205">
        <v>3</v>
      </c>
      <c r="S205">
        <v>0</v>
      </c>
      <c r="U205">
        <v>6</v>
      </c>
      <c r="V205">
        <v>3</v>
      </c>
      <c r="X205">
        <v>261</v>
      </c>
      <c r="AI205">
        <v>11408</v>
      </c>
      <c r="AK205">
        <v>94</v>
      </c>
      <c r="AP205">
        <v>0</v>
      </c>
      <c r="AQ205">
        <v>4</v>
      </c>
      <c r="AR205">
        <v>2</v>
      </c>
    </row>
    <row r="206" spans="1:49" x14ac:dyDescent="0.35">
      <c r="A206">
        <v>2021</v>
      </c>
      <c r="B206" t="s">
        <v>55</v>
      </c>
      <c r="D206">
        <v>99</v>
      </c>
      <c r="E206">
        <v>403</v>
      </c>
      <c r="F206">
        <v>691</v>
      </c>
      <c r="G206">
        <v>158</v>
      </c>
      <c r="H206">
        <v>2</v>
      </c>
      <c r="I206">
        <v>1117</v>
      </c>
      <c r="J206">
        <v>264</v>
      </c>
      <c r="K206">
        <v>682</v>
      </c>
      <c r="P206">
        <v>208</v>
      </c>
      <c r="Q206">
        <v>15498</v>
      </c>
      <c r="S206">
        <v>1035</v>
      </c>
      <c r="U206">
        <v>4</v>
      </c>
      <c r="V206">
        <v>2</v>
      </c>
      <c r="X206">
        <v>1137</v>
      </c>
      <c r="Y206">
        <v>124</v>
      </c>
      <c r="AC206">
        <v>406</v>
      </c>
      <c r="AD206">
        <v>75</v>
      </c>
      <c r="AG206">
        <v>603</v>
      </c>
      <c r="AI206">
        <v>17331</v>
      </c>
      <c r="AK206">
        <v>293</v>
      </c>
      <c r="AP206">
        <v>0</v>
      </c>
      <c r="AQ206">
        <v>142</v>
      </c>
      <c r="AR206">
        <v>21</v>
      </c>
      <c r="AV206">
        <v>1376</v>
      </c>
    </row>
    <row r="207" spans="1:49" x14ac:dyDescent="0.35">
      <c r="A207">
        <v>2021</v>
      </c>
      <c r="B207" t="s">
        <v>56</v>
      </c>
      <c r="D207">
        <v>6</v>
      </c>
      <c r="E207">
        <v>56</v>
      </c>
      <c r="F207">
        <v>203</v>
      </c>
      <c r="G207">
        <v>413</v>
      </c>
      <c r="I207">
        <v>215</v>
      </c>
      <c r="J207">
        <v>324</v>
      </c>
      <c r="K207">
        <v>313</v>
      </c>
      <c r="P207">
        <v>280</v>
      </c>
      <c r="S207">
        <v>1096</v>
      </c>
      <c r="U207">
        <v>94</v>
      </c>
      <c r="V207">
        <v>76</v>
      </c>
      <c r="X207">
        <v>1780</v>
      </c>
      <c r="Y207">
        <v>472</v>
      </c>
      <c r="AC207">
        <v>3039</v>
      </c>
      <c r="AG207">
        <v>372</v>
      </c>
      <c r="AK207">
        <v>40</v>
      </c>
      <c r="AP207">
        <v>0</v>
      </c>
      <c r="AQ207">
        <v>277</v>
      </c>
      <c r="AR207">
        <v>44</v>
      </c>
      <c r="AV207">
        <v>1944</v>
      </c>
    </row>
    <row r="208" spans="1:49" x14ac:dyDescent="0.35">
      <c r="A208">
        <v>2021</v>
      </c>
      <c r="B208" t="s">
        <v>57</v>
      </c>
      <c r="E208">
        <v>382</v>
      </c>
      <c r="G208">
        <v>11</v>
      </c>
      <c r="I208">
        <v>3480</v>
      </c>
      <c r="S208">
        <v>0</v>
      </c>
      <c r="U208">
        <v>0</v>
      </c>
      <c r="V208">
        <v>0</v>
      </c>
      <c r="X208">
        <v>8087</v>
      </c>
      <c r="AG208">
        <v>63</v>
      </c>
      <c r="AK208">
        <v>917</v>
      </c>
      <c r="AP208">
        <v>0</v>
      </c>
      <c r="AR208">
        <v>813</v>
      </c>
      <c r="AU208">
        <v>3870</v>
      </c>
      <c r="AV208">
        <v>8281</v>
      </c>
    </row>
    <row r="209" spans="1:49" x14ac:dyDescent="0.35">
      <c r="A209">
        <v>2021</v>
      </c>
      <c r="B209" t="s">
        <v>58</v>
      </c>
      <c r="F209">
        <v>899</v>
      </c>
      <c r="G209">
        <v>161</v>
      </c>
      <c r="J209">
        <v>2247</v>
      </c>
      <c r="P209">
        <v>298</v>
      </c>
      <c r="S209">
        <v>1759</v>
      </c>
      <c r="U209">
        <v>18</v>
      </c>
      <c r="V209">
        <v>200</v>
      </c>
      <c r="X209">
        <v>5019</v>
      </c>
      <c r="AC209">
        <v>1912</v>
      </c>
      <c r="AI209">
        <v>37181</v>
      </c>
      <c r="AK209">
        <v>434</v>
      </c>
      <c r="AP209">
        <v>0</v>
      </c>
      <c r="AQ209">
        <v>848</v>
      </c>
      <c r="AR209">
        <v>446</v>
      </c>
      <c r="AU209">
        <v>6166</v>
      </c>
      <c r="AV209">
        <v>19</v>
      </c>
    </row>
    <row r="210" spans="1:49" x14ac:dyDescent="0.35">
      <c r="A210">
        <v>2021</v>
      </c>
      <c r="B210" t="s">
        <v>59</v>
      </c>
      <c r="D210">
        <v>81</v>
      </c>
      <c r="E210">
        <v>352</v>
      </c>
      <c r="F210">
        <v>209</v>
      </c>
      <c r="G210">
        <v>123</v>
      </c>
      <c r="J210">
        <v>267</v>
      </c>
      <c r="K210">
        <v>439</v>
      </c>
      <c r="P210">
        <v>137</v>
      </c>
      <c r="S210">
        <v>1673</v>
      </c>
      <c r="U210">
        <v>172</v>
      </c>
      <c r="V210">
        <v>2</v>
      </c>
      <c r="X210">
        <v>717</v>
      </c>
      <c r="AC210">
        <v>264</v>
      </c>
      <c r="AK210">
        <v>123</v>
      </c>
      <c r="AP210">
        <v>0</v>
      </c>
      <c r="AR210">
        <v>95</v>
      </c>
      <c r="AU210">
        <v>9281</v>
      </c>
      <c r="AV210">
        <v>1375</v>
      </c>
    </row>
    <row r="211" spans="1:49" x14ac:dyDescent="0.35">
      <c r="A211">
        <v>2021</v>
      </c>
      <c r="B211" t="s">
        <v>60</v>
      </c>
      <c r="D211">
        <v>729</v>
      </c>
      <c r="E211">
        <v>1744</v>
      </c>
      <c r="G211">
        <v>337</v>
      </c>
      <c r="H211">
        <v>47</v>
      </c>
      <c r="J211">
        <v>249</v>
      </c>
      <c r="P211">
        <v>267</v>
      </c>
      <c r="S211">
        <v>6276</v>
      </c>
      <c r="U211">
        <v>0</v>
      </c>
      <c r="V211">
        <v>1</v>
      </c>
      <c r="AC211">
        <v>301</v>
      </c>
      <c r="AG211">
        <v>99</v>
      </c>
      <c r="AI211">
        <v>34554</v>
      </c>
      <c r="AK211">
        <v>14</v>
      </c>
      <c r="AP211">
        <v>0</v>
      </c>
      <c r="AQ211">
        <v>848</v>
      </c>
      <c r="AR211">
        <v>149</v>
      </c>
      <c r="AU211">
        <v>6353</v>
      </c>
      <c r="AV211">
        <v>3182</v>
      </c>
    </row>
    <row r="212" spans="1:49" x14ac:dyDescent="0.35">
      <c r="A212">
        <v>2021</v>
      </c>
      <c r="B212" t="s">
        <v>61</v>
      </c>
      <c r="E212">
        <v>311</v>
      </c>
      <c r="H212">
        <v>25</v>
      </c>
      <c r="K212">
        <v>665</v>
      </c>
      <c r="S212">
        <v>6</v>
      </c>
      <c r="U212">
        <v>44</v>
      </c>
      <c r="V212">
        <v>1</v>
      </c>
      <c r="X212">
        <v>5029</v>
      </c>
      <c r="AG212">
        <v>209</v>
      </c>
      <c r="AI212">
        <v>1234</v>
      </c>
      <c r="AK212">
        <v>53</v>
      </c>
      <c r="AP212">
        <v>0</v>
      </c>
      <c r="AR212">
        <v>342</v>
      </c>
      <c r="AU212">
        <v>4196</v>
      </c>
      <c r="AV212">
        <v>4646</v>
      </c>
    </row>
    <row r="213" spans="1:49" x14ac:dyDescent="0.35">
      <c r="A213">
        <v>2021</v>
      </c>
      <c r="B213" t="s">
        <v>62</v>
      </c>
      <c r="H213">
        <v>39</v>
      </c>
      <c r="P213">
        <v>234</v>
      </c>
      <c r="S213">
        <v>0</v>
      </c>
      <c r="U213">
        <v>252</v>
      </c>
      <c r="V213">
        <v>28</v>
      </c>
      <c r="AP213">
        <v>0</v>
      </c>
      <c r="AR213">
        <v>86</v>
      </c>
      <c r="AU213">
        <v>549</v>
      </c>
    </row>
    <row r="214" spans="1:49" x14ac:dyDescent="0.35">
      <c r="A214">
        <v>2021</v>
      </c>
      <c r="B214" t="s">
        <v>63</v>
      </c>
      <c r="E214">
        <v>21</v>
      </c>
      <c r="F214">
        <v>2947</v>
      </c>
      <c r="H214">
        <v>1595</v>
      </c>
      <c r="P214">
        <v>2626</v>
      </c>
      <c r="Q214">
        <v>42630</v>
      </c>
      <c r="S214">
        <v>0</v>
      </c>
      <c r="U214">
        <v>0</v>
      </c>
      <c r="V214">
        <v>0</v>
      </c>
      <c r="X214">
        <v>86490</v>
      </c>
      <c r="AA214">
        <v>41616</v>
      </c>
      <c r="AC214">
        <v>7329</v>
      </c>
      <c r="AI214">
        <v>7912</v>
      </c>
      <c r="AK214">
        <v>16443</v>
      </c>
      <c r="AP214">
        <v>0</v>
      </c>
      <c r="AQ214">
        <v>8077</v>
      </c>
      <c r="AR214">
        <v>7500</v>
      </c>
    </row>
    <row r="215" spans="1:49" x14ac:dyDescent="0.35">
      <c r="A215">
        <v>2021</v>
      </c>
      <c r="B215" t="s">
        <v>64</v>
      </c>
      <c r="E215">
        <v>187</v>
      </c>
      <c r="G215">
        <v>42</v>
      </c>
      <c r="I215">
        <v>97</v>
      </c>
      <c r="J215">
        <v>21</v>
      </c>
      <c r="K215">
        <v>680</v>
      </c>
      <c r="P215">
        <v>131</v>
      </c>
      <c r="S215">
        <v>159</v>
      </c>
      <c r="U215">
        <v>1</v>
      </c>
      <c r="V215">
        <v>6</v>
      </c>
      <c r="X215">
        <v>718</v>
      </c>
      <c r="AC215">
        <v>123</v>
      </c>
      <c r="AG215">
        <v>140</v>
      </c>
      <c r="AP215">
        <v>20</v>
      </c>
      <c r="AR215">
        <v>161</v>
      </c>
      <c r="AU215">
        <v>8345</v>
      </c>
      <c r="AV215">
        <v>1324</v>
      </c>
    </row>
    <row r="216" spans="1:49" x14ac:dyDescent="0.35">
      <c r="A216">
        <v>2021</v>
      </c>
      <c r="B216" t="s">
        <v>65</v>
      </c>
      <c r="D216">
        <v>7</v>
      </c>
      <c r="E216">
        <v>44</v>
      </c>
      <c r="F216">
        <v>35</v>
      </c>
      <c r="G216">
        <v>3</v>
      </c>
      <c r="J216">
        <v>65</v>
      </c>
      <c r="K216">
        <v>1385</v>
      </c>
      <c r="S216">
        <v>887</v>
      </c>
      <c r="U216">
        <v>0</v>
      </c>
      <c r="V216">
        <v>2</v>
      </c>
      <c r="X216">
        <v>1985</v>
      </c>
      <c r="AC216">
        <v>1172</v>
      </c>
      <c r="AK216">
        <v>8</v>
      </c>
      <c r="AP216">
        <v>3</v>
      </c>
      <c r="AQ216">
        <v>77</v>
      </c>
      <c r="AR216">
        <v>14</v>
      </c>
      <c r="AU216">
        <v>216</v>
      </c>
    </row>
    <row r="217" spans="1:49" x14ac:dyDescent="0.35">
      <c r="A217">
        <v>2021</v>
      </c>
      <c r="B217" t="s">
        <v>66</v>
      </c>
      <c r="D217">
        <v>5</v>
      </c>
      <c r="G217">
        <v>8</v>
      </c>
      <c r="S217">
        <v>9</v>
      </c>
      <c r="U217">
        <v>0</v>
      </c>
      <c r="V217">
        <v>0</v>
      </c>
      <c r="AP217">
        <v>5</v>
      </c>
      <c r="AR217">
        <v>33</v>
      </c>
      <c r="AU217">
        <v>4037</v>
      </c>
    </row>
    <row r="218" spans="1:49" x14ac:dyDescent="0.35">
      <c r="A218">
        <v>2021</v>
      </c>
      <c r="B218" t="s">
        <v>67</v>
      </c>
      <c r="F218">
        <v>3</v>
      </c>
      <c r="G218">
        <v>6</v>
      </c>
      <c r="P218">
        <v>99</v>
      </c>
      <c r="Q218">
        <v>567</v>
      </c>
      <c r="S218">
        <v>235</v>
      </c>
      <c r="U218">
        <v>18</v>
      </c>
      <c r="V218">
        <v>10</v>
      </c>
      <c r="AC218">
        <v>151</v>
      </c>
      <c r="AG218">
        <v>99</v>
      </c>
      <c r="AI218">
        <v>5485</v>
      </c>
      <c r="AK218">
        <v>107</v>
      </c>
      <c r="AP218">
        <v>22</v>
      </c>
      <c r="AR218">
        <v>1</v>
      </c>
      <c r="AU218">
        <v>4012</v>
      </c>
    </row>
    <row r="219" spans="1:49" x14ac:dyDescent="0.35">
      <c r="A219">
        <v>2021</v>
      </c>
      <c r="B219" t="s">
        <v>68</v>
      </c>
      <c r="Q219">
        <v>17</v>
      </c>
      <c r="S219">
        <v>0</v>
      </c>
      <c r="U219">
        <v>0</v>
      </c>
      <c r="V219">
        <v>0</v>
      </c>
      <c r="AI219">
        <v>37181</v>
      </c>
      <c r="AK219">
        <v>4</v>
      </c>
      <c r="AP219">
        <v>4</v>
      </c>
      <c r="AR219">
        <v>17</v>
      </c>
    </row>
    <row r="220" spans="1:49" x14ac:dyDescent="0.35">
      <c r="A220">
        <v>2021</v>
      </c>
      <c r="B220" t="s">
        <v>69</v>
      </c>
      <c r="J220">
        <v>584</v>
      </c>
      <c r="P220">
        <v>6</v>
      </c>
      <c r="S220">
        <v>0</v>
      </c>
      <c r="U220">
        <v>0</v>
      </c>
      <c r="V220">
        <v>16</v>
      </c>
      <c r="X220">
        <v>749</v>
      </c>
      <c r="AC220">
        <v>153</v>
      </c>
      <c r="AK220">
        <v>173</v>
      </c>
      <c r="AP220">
        <v>2</v>
      </c>
      <c r="AR220">
        <v>23</v>
      </c>
    </row>
    <row r="221" spans="1:49" x14ac:dyDescent="0.35">
      <c r="A221">
        <v>2021</v>
      </c>
      <c r="B221" t="s">
        <v>70</v>
      </c>
      <c r="D221">
        <v>15</v>
      </c>
      <c r="F221">
        <v>8</v>
      </c>
      <c r="G221">
        <v>15</v>
      </c>
      <c r="J221">
        <v>44</v>
      </c>
      <c r="P221">
        <v>7</v>
      </c>
      <c r="S221">
        <v>48</v>
      </c>
      <c r="U221">
        <v>0</v>
      </c>
      <c r="V221">
        <v>12</v>
      </c>
      <c r="AC221">
        <v>610</v>
      </c>
      <c r="AP221">
        <v>6</v>
      </c>
      <c r="AR221">
        <v>69</v>
      </c>
      <c r="AU221">
        <v>9125</v>
      </c>
    </row>
    <row r="222" spans="1:49" x14ac:dyDescent="0.35">
      <c r="A222">
        <v>2022</v>
      </c>
      <c r="B222" t="s">
        <v>49</v>
      </c>
      <c r="C222">
        <v>21301</v>
      </c>
      <c r="D222">
        <v>0</v>
      </c>
      <c r="E222">
        <v>5567</v>
      </c>
      <c r="F222">
        <v>7587</v>
      </c>
      <c r="G222">
        <v>1984</v>
      </c>
      <c r="H222">
        <v>0</v>
      </c>
      <c r="I222">
        <v>9860</v>
      </c>
      <c r="J222">
        <v>8865</v>
      </c>
      <c r="K222">
        <v>36986</v>
      </c>
      <c r="L222">
        <v>2339</v>
      </c>
      <c r="M222">
        <v>0</v>
      </c>
      <c r="N222">
        <v>5532</v>
      </c>
      <c r="O222">
        <v>0</v>
      </c>
      <c r="P222">
        <v>584</v>
      </c>
      <c r="Q222">
        <v>35754</v>
      </c>
      <c r="R222">
        <v>2832</v>
      </c>
      <c r="S222">
        <v>9452</v>
      </c>
      <c r="T222">
        <v>856</v>
      </c>
      <c r="U222">
        <v>0</v>
      </c>
      <c r="V222">
        <v>885</v>
      </c>
      <c r="W222">
        <v>478</v>
      </c>
      <c r="X222">
        <v>13340</v>
      </c>
      <c r="Y222">
        <v>2025</v>
      </c>
      <c r="Z222">
        <v>748</v>
      </c>
      <c r="AA222">
        <v>0</v>
      </c>
      <c r="AB222">
        <v>8998</v>
      </c>
      <c r="AC222">
        <v>6140</v>
      </c>
      <c r="AD222">
        <v>2236</v>
      </c>
      <c r="AE222">
        <v>3224</v>
      </c>
      <c r="AF222">
        <v>2121</v>
      </c>
      <c r="AG222">
        <v>3012</v>
      </c>
      <c r="AH222">
        <v>1415</v>
      </c>
      <c r="AI222">
        <v>172576</v>
      </c>
      <c r="AJ222">
        <v>0</v>
      </c>
      <c r="AK222">
        <v>4876</v>
      </c>
      <c r="AL222">
        <v>753</v>
      </c>
      <c r="AM222">
        <v>0</v>
      </c>
      <c r="AN222">
        <v>0</v>
      </c>
      <c r="AO222">
        <v>4063</v>
      </c>
      <c r="AP222">
        <v>923</v>
      </c>
      <c r="AQ222">
        <v>3311</v>
      </c>
      <c r="AR222">
        <v>1641</v>
      </c>
      <c r="AS222">
        <v>17386</v>
      </c>
      <c r="AT222">
        <v>17454</v>
      </c>
      <c r="AU222">
        <v>0</v>
      </c>
      <c r="AV222">
        <v>11020</v>
      </c>
      <c r="AW222">
        <v>6133</v>
      </c>
    </row>
    <row r="223" spans="1:49" x14ac:dyDescent="0.35">
      <c r="A223">
        <v>2022</v>
      </c>
      <c r="B223" t="s">
        <v>50</v>
      </c>
      <c r="C223">
        <v>89978</v>
      </c>
      <c r="D223">
        <v>0</v>
      </c>
      <c r="E223">
        <v>11786</v>
      </c>
      <c r="F223">
        <v>27922</v>
      </c>
      <c r="G223">
        <v>16056</v>
      </c>
      <c r="H223">
        <v>0</v>
      </c>
      <c r="I223">
        <v>29958</v>
      </c>
      <c r="J223">
        <v>32946</v>
      </c>
      <c r="K223">
        <v>230632</v>
      </c>
      <c r="L223">
        <v>11146</v>
      </c>
      <c r="M223">
        <v>0</v>
      </c>
      <c r="N223">
        <v>1882</v>
      </c>
      <c r="O223">
        <v>0</v>
      </c>
      <c r="P223">
        <v>10014</v>
      </c>
      <c r="Q223">
        <v>140492</v>
      </c>
      <c r="R223">
        <v>8554</v>
      </c>
      <c r="S223">
        <v>205886</v>
      </c>
      <c r="T223">
        <v>8734</v>
      </c>
      <c r="U223">
        <v>0</v>
      </c>
      <c r="V223">
        <v>3758</v>
      </c>
      <c r="W223">
        <v>2750</v>
      </c>
      <c r="X223">
        <v>69268</v>
      </c>
      <c r="Y223">
        <v>6880</v>
      </c>
      <c r="Z223">
        <v>0</v>
      </c>
      <c r="AA223">
        <v>0</v>
      </c>
      <c r="AB223">
        <v>12654</v>
      </c>
      <c r="AC223">
        <v>19550</v>
      </c>
      <c r="AD223">
        <v>13006</v>
      </c>
      <c r="AE223">
        <v>7800</v>
      </c>
      <c r="AF223">
        <v>19184</v>
      </c>
      <c r="AG223">
        <v>17210</v>
      </c>
      <c r="AH223">
        <v>9130</v>
      </c>
      <c r="AI223">
        <v>441362</v>
      </c>
      <c r="AJ223">
        <v>0</v>
      </c>
      <c r="AK223">
        <v>9474</v>
      </c>
      <c r="AL223">
        <v>14712</v>
      </c>
      <c r="AM223">
        <v>0</v>
      </c>
      <c r="AN223">
        <v>0</v>
      </c>
      <c r="AO223">
        <v>7648</v>
      </c>
      <c r="AP223">
        <v>1246</v>
      </c>
      <c r="AQ223">
        <v>5866</v>
      </c>
      <c r="AR223">
        <v>5260</v>
      </c>
      <c r="AS223">
        <v>0</v>
      </c>
      <c r="AT223">
        <v>148394</v>
      </c>
      <c r="AU223">
        <v>0</v>
      </c>
      <c r="AV223">
        <v>67558</v>
      </c>
      <c r="AW223">
        <v>64364</v>
      </c>
    </row>
    <row r="224" spans="1:49" x14ac:dyDescent="0.35">
      <c r="A224">
        <v>2022</v>
      </c>
      <c r="B224" t="s">
        <v>51</v>
      </c>
      <c r="C224">
        <v>44</v>
      </c>
      <c r="D224">
        <v>0</v>
      </c>
      <c r="E224">
        <v>4110</v>
      </c>
      <c r="F224">
        <v>18588</v>
      </c>
      <c r="G224">
        <v>0</v>
      </c>
      <c r="H224">
        <v>0</v>
      </c>
      <c r="I224">
        <v>14850</v>
      </c>
      <c r="J224">
        <v>3348</v>
      </c>
      <c r="K224">
        <v>5280</v>
      </c>
      <c r="L224">
        <v>1814</v>
      </c>
      <c r="M224">
        <v>0</v>
      </c>
      <c r="N224">
        <v>0</v>
      </c>
      <c r="O224">
        <v>0</v>
      </c>
      <c r="P224">
        <v>134</v>
      </c>
      <c r="Q224">
        <v>43986</v>
      </c>
      <c r="R224">
        <v>1840</v>
      </c>
      <c r="S224">
        <v>47764</v>
      </c>
      <c r="T224">
        <v>1554</v>
      </c>
      <c r="U224">
        <v>0</v>
      </c>
      <c r="V224">
        <v>394</v>
      </c>
      <c r="W224">
        <v>46</v>
      </c>
      <c r="X224">
        <v>274</v>
      </c>
      <c r="Y224">
        <v>1538</v>
      </c>
      <c r="Z224">
        <v>0</v>
      </c>
      <c r="AA224">
        <v>0</v>
      </c>
      <c r="AB224">
        <v>3258</v>
      </c>
      <c r="AC224">
        <v>14240</v>
      </c>
      <c r="AD224">
        <v>2680</v>
      </c>
      <c r="AE224">
        <v>0</v>
      </c>
      <c r="AF224">
        <v>1232</v>
      </c>
      <c r="AG224">
        <v>14</v>
      </c>
      <c r="AH224">
        <v>1436</v>
      </c>
      <c r="AI224">
        <v>293574</v>
      </c>
      <c r="AJ224">
        <v>0</v>
      </c>
      <c r="AK224">
        <v>5606</v>
      </c>
      <c r="AL224">
        <v>4542</v>
      </c>
      <c r="AM224">
        <v>0</v>
      </c>
      <c r="AN224">
        <v>0</v>
      </c>
      <c r="AO224">
        <v>0</v>
      </c>
      <c r="AP224">
        <v>312</v>
      </c>
      <c r="AQ224">
        <v>1566</v>
      </c>
      <c r="AR224">
        <v>3728</v>
      </c>
      <c r="AS224">
        <v>0</v>
      </c>
      <c r="AT224">
        <v>65914</v>
      </c>
      <c r="AU224">
        <v>0</v>
      </c>
      <c r="AV224">
        <v>18404</v>
      </c>
      <c r="AW224">
        <v>5592</v>
      </c>
    </row>
    <row r="225" spans="1:49" x14ac:dyDescent="0.35">
      <c r="A225">
        <v>2022</v>
      </c>
      <c r="B225" t="s">
        <v>52</v>
      </c>
      <c r="C225">
        <v>171</v>
      </c>
      <c r="E225">
        <v>50</v>
      </c>
      <c r="F225">
        <v>39</v>
      </c>
      <c r="G225">
        <v>86</v>
      </c>
      <c r="I225">
        <v>418</v>
      </c>
      <c r="J225">
        <v>317</v>
      </c>
      <c r="K225">
        <v>392</v>
      </c>
      <c r="L225">
        <v>9</v>
      </c>
      <c r="N225">
        <v>10</v>
      </c>
      <c r="P225">
        <v>58</v>
      </c>
      <c r="Q225">
        <v>271</v>
      </c>
      <c r="R225">
        <v>44</v>
      </c>
      <c r="S225">
        <v>0</v>
      </c>
      <c r="T225">
        <v>34</v>
      </c>
      <c r="V225">
        <v>20</v>
      </c>
      <c r="X225">
        <v>273</v>
      </c>
      <c r="Y225">
        <v>6</v>
      </c>
      <c r="Z225">
        <v>31</v>
      </c>
      <c r="AA225">
        <v>225</v>
      </c>
      <c r="AC225">
        <v>348</v>
      </c>
      <c r="AD225">
        <v>131</v>
      </c>
      <c r="AF225">
        <v>91</v>
      </c>
      <c r="AG225">
        <v>207</v>
      </c>
      <c r="AH225">
        <v>24</v>
      </c>
      <c r="AI225">
        <v>5048</v>
      </c>
      <c r="AK225">
        <v>223</v>
      </c>
      <c r="AL225">
        <v>6</v>
      </c>
      <c r="AP225">
        <v>44</v>
      </c>
      <c r="AQ225">
        <v>21</v>
      </c>
      <c r="AR225">
        <v>18</v>
      </c>
      <c r="AS225">
        <v>583</v>
      </c>
      <c r="AT225">
        <v>1440</v>
      </c>
      <c r="AU225">
        <v>1348</v>
      </c>
      <c r="AV225">
        <v>261</v>
      </c>
      <c r="AW225">
        <v>2703</v>
      </c>
    </row>
    <row r="226" spans="1:49" x14ac:dyDescent="0.35">
      <c r="A226">
        <v>2022</v>
      </c>
      <c r="B226" t="s">
        <v>53</v>
      </c>
      <c r="C226">
        <v>0</v>
      </c>
      <c r="G226">
        <v>24</v>
      </c>
      <c r="I226">
        <v>28</v>
      </c>
      <c r="J226">
        <v>88</v>
      </c>
      <c r="N226">
        <v>0</v>
      </c>
      <c r="P226">
        <v>157</v>
      </c>
      <c r="Q226">
        <v>195</v>
      </c>
      <c r="R226">
        <v>67</v>
      </c>
      <c r="S226">
        <v>488</v>
      </c>
      <c r="T226">
        <v>50</v>
      </c>
      <c r="V226">
        <v>2</v>
      </c>
      <c r="X226">
        <v>255</v>
      </c>
      <c r="Z226">
        <v>49</v>
      </c>
      <c r="AC226">
        <v>341</v>
      </c>
      <c r="AE226">
        <v>78</v>
      </c>
      <c r="AF226">
        <v>173</v>
      </c>
      <c r="AG226">
        <v>49</v>
      </c>
      <c r="AK226">
        <v>64</v>
      </c>
      <c r="AL226">
        <v>126</v>
      </c>
      <c r="AP226">
        <v>0</v>
      </c>
      <c r="AR226">
        <v>1</v>
      </c>
      <c r="AS226">
        <v>449</v>
      </c>
      <c r="AU226">
        <v>1550</v>
      </c>
      <c r="AV226">
        <v>743</v>
      </c>
      <c r="AW226">
        <v>178</v>
      </c>
    </row>
    <row r="227" spans="1:49" x14ac:dyDescent="0.35">
      <c r="A227">
        <v>2022</v>
      </c>
      <c r="B227" t="s">
        <v>54</v>
      </c>
      <c r="C227">
        <v>0</v>
      </c>
      <c r="F227">
        <v>7</v>
      </c>
      <c r="G227">
        <v>33</v>
      </c>
      <c r="J227">
        <v>11</v>
      </c>
      <c r="N227">
        <v>0</v>
      </c>
      <c r="Q227">
        <v>65</v>
      </c>
      <c r="R227">
        <v>17</v>
      </c>
      <c r="S227">
        <v>0</v>
      </c>
      <c r="V227">
        <v>2</v>
      </c>
      <c r="X227">
        <v>181</v>
      </c>
      <c r="Z227">
        <v>5</v>
      </c>
      <c r="AF227">
        <v>12</v>
      </c>
      <c r="AH227">
        <v>6</v>
      </c>
      <c r="AK227">
        <v>15</v>
      </c>
      <c r="AL227">
        <v>13</v>
      </c>
      <c r="AP227">
        <v>0</v>
      </c>
      <c r="AQ227">
        <v>11</v>
      </c>
      <c r="AR227">
        <v>19</v>
      </c>
      <c r="AU227">
        <v>54</v>
      </c>
      <c r="AV227">
        <v>23</v>
      </c>
    </row>
    <row r="228" spans="1:49" x14ac:dyDescent="0.35">
      <c r="A228">
        <v>2022</v>
      </c>
      <c r="B228" t="s">
        <v>55</v>
      </c>
      <c r="C228">
        <v>967</v>
      </c>
      <c r="E228">
        <v>382</v>
      </c>
      <c r="F228">
        <v>575</v>
      </c>
      <c r="G228">
        <v>125</v>
      </c>
      <c r="I228">
        <v>1162</v>
      </c>
      <c r="J228">
        <v>602</v>
      </c>
      <c r="K228">
        <v>806</v>
      </c>
      <c r="L228">
        <v>28</v>
      </c>
      <c r="N228">
        <v>23</v>
      </c>
      <c r="P228">
        <v>199</v>
      </c>
      <c r="Q228">
        <v>5871</v>
      </c>
      <c r="R228">
        <v>168</v>
      </c>
      <c r="S228">
        <v>1188</v>
      </c>
      <c r="V228">
        <v>2</v>
      </c>
      <c r="W228">
        <v>14</v>
      </c>
      <c r="X228">
        <v>886</v>
      </c>
      <c r="Y228">
        <v>170</v>
      </c>
      <c r="Z228">
        <v>201</v>
      </c>
      <c r="AA228">
        <v>27</v>
      </c>
      <c r="AB228">
        <v>1721</v>
      </c>
      <c r="AC228">
        <v>498</v>
      </c>
      <c r="AD228">
        <v>85</v>
      </c>
      <c r="AE228">
        <v>35</v>
      </c>
      <c r="AF228">
        <v>111</v>
      </c>
      <c r="AG228">
        <v>655</v>
      </c>
      <c r="AH228">
        <v>43</v>
      </c>
      <c r="AI228">
        <v>18277</v>
      </c>
      <c r="AK228">
        <v>352</v>
      </c>
      <c r="AL228">
        <v>89</v>
      </c>
      <c r="AP228">
        <v>35</v>
      </c>
      <c r="AQ228">
        <v>163</v>
      </c>
      <c r="AR228">
        <v>255</v>
      </c>
      <c r="AS228">
        <v>1746</v>
      </c>
      <c r="AT228">
        <v>1712</v>
      </c>
      <c r="AU228">
        <v>3609</v>
      </c>
      <c r="AV228">
        <v>639</v>
      </c>
      <c r="AW228">
        <v>1902</v>
      </c>
    </row>
    <row r="229" spans="1:49" x14ac:dyDescent="0.35">
      <c r="A229">
        <v>2022</v>
      </c>
      <c r="B229" t="s">
        <v>56</v>
      </c>
      <c r="C229">
        <v>636</v>
      </c>
      <c r="F229">
        <v>210</v>
      </c>
      <c r="G229">
        <v>449</v>
      </c>
      <c r="I229">
        <v>200</v>
      </c>
      <c r="J229">
        <v>369</v>
      </c>
      <c r="K229">
        <v>378</v>
      </c>
      <c r="L229">
        <v>80</v>
      </c>
      <c r="N229">
        <v>6</v>
      </c>
      <c r="P229">
        <v>288</v>
      </c>
      <c r="Q229">
        <v>11220</v>
      </c>
      <c r="R229">
        <v>233</v>
      </c>
      <c r="S229">
        <v>1507</v>
      </c>
      <c r="V229">
        <v>80</v>
      </c>
      <c r="W229">
        <v>91</v>
      </c>
      <c r="X229">
        <v>1797</v>
      </c>
      <c r="Y229">
        <v>447</v>
      </c>
      <c r="Z229">
        <v>31</v>
      </c>
      <c r="AC229">
        <v>3299</v>
      </c>
      <c r="AE229">
        <v>314</v>
      </c>
      <c r="AF229">
        <v>710</v>
      </c>
      <c r="AG229">
        <v>402</v>
      </c>
      <c r="AH229">
        <v>4</v>
      </c>
      <c r="AI229">
        <v>2326</v>
      </c>
      <c r="AK229">
        <v>57</v>
      </c>
      <c r="AL229">
        <v>88</v>
      </c>
      <c r="AP229">
        <v>0</v>
      </c>
      <c r="AQ229">
        <v>320</v>
      </c>
      <c r="AR229">
        <v>73</v>
      </c>
      <c r="AS229">
        <v>5583</v>
      </c>
      <c r="AT229">
        <v>1820</v>
      </c>
      <c r="AV229">
        <v>1800</v>
      </c>
      <c r="AW229">
        <v>588</v>
      </c>
    </row>
    <row r="230" spans="1:49" x14ac:dyDescent="0.35">
      <c r="A230">
        <v>2022</v>
      </c>
      <c r="B230" t="s">
        <v>57</v>
      </c>
      <c r="C230">
        <v>0</v>
      </c>
      <c r="E230">
        <v>382</v>
      </c>
      <c r="F230">
        <v>1698</v>
      </c>
      <c r="G230">
        <v>6</v>
      </c>
      <c r="I230">
        <v>3896</v>
      </c>
      <c r="J230">
        <v>34</v>
      </c>
      <c r="N230">
        <v>0</v>
      </c>
      <c r="Q230">
        <v>1205</v>
      </c>
      <c r="R230">
        <v>84</v>
      </c>
      <c r="S230">
        <v>0</v>
      </c>
      <c r="V230">
        <v>0</v>
      </c>
      <c r="W230">
        <v>101</v>
      </c>
      <c r="X230">
        <v>8639</v>
      </c>
      <c r="Z230">
        <v>2</v>
      </c>
      <c r="AC230">
        <v>6873</v>
      </c>
      <c r="AF230">
        <v>37</v>
      </c>
      <c r="AG230">
        <v>82</v>
      </c>
      <c r="AH230">
        <v>1592</v>
      </c>
      <c r="AK230">
        <v>1083</v>
      </c>
      <c r="AP230">
        <v>0</v>
      </c>
      <c r="AR230">
        <v>390</v>
      </c>
      <c r="AS230">
        <v>71119</v>
      </c>
      <c r="AU230">
        <v>20327</v>
      </c>
      <c r="AV230">
        <v>970</v>
      </c>
    </row>
    <row r="231" spans="1:49" x14ac:dyDescent="0.35">
      <c r="A231">
        <v>2022</v>
      </c>
      <c r="B231" t="s">
        <v>58</v>
      </c>
      <c r="C231">
        <v>9</v>
      </c>
      <c r="G231">
        <v>191</v>
      </c>
      <c r="J231">
        <v>293</v>
      </c>
      <c r="N231">
        <v>0</v>
      </c>
      <c r="P231">
        <v>296</v>
      </c>
      <c r="Q231">
        <v>0</v>
      </c>
      <c r="R231">
        <v>231</v>
      </c>
      <c r="S231">
        <v>2139</v>
      </c>
      <c r="V231">
        <v>1</v>
      </c>
      <c r="X231">
        <v>4663</v>
      </c>
      <c r="Z231">
        <v>0</v>
      </c>
      <c r="AC231">
        <v>335</v>
      </c>
      <c r="AE231">
        <v>270</v>
      </c>
      <c r="AF231">
        <v>81</v>
      </c>
      <c r="AI231">
        <v>36833</v>
      </c>
      <c r="AP231">
        <v>0</v>
      </c>
      <c r="AQ231">
        <v>1028</v>
      </c>
      <c r="AS231">
        <v>1198</v>
      </c>
      <c r="AT231">
        <v>3309</v>
      </c>
      <c r="AU231">
        <v>13</v>
      </c>
      <c r="AV231">
        <v>388</v>
      </c>
      <c r="AW231">
        <v>757</v>
      </c>
    </row>
    <row r="232" spans="1:49" x14ac:dyDescent="0.35">
      <c r="A232">
        <v>2022</v>
      </c>
      <c r="B232" t="s">
        <v>59</v>
      </c>
      <c r="C232">
        <v>107</v>
      </c>
      <c r="G232">
        <v>82</v>
      </c>
      <c r="J232">
        <v>4864</v>
      </c>
      <c r="K232">
        <v>528</v>
      </c>
      <c r="N232">
        <v>0</v>
      </c>
      <c r="P232">
        <v>141</v>
      </c>
      <c r="Q232">
        <v>1469</v>
      </c>
      <c r="R232">
        <v>478</v>
      </c>
      <c r="S232">
        <v>2703</v>
      </c>
      <c r="V232">
        <v>51</v>
      </c>
      <c r="X232">
        <v>0</v>
      </c>
      <c r="Z232">
        <v>76</v>
      </c>
      <c r="AC232">
        <v>276</v>
      </c>
      <c r="AF232">
        <v>610</v>
      </c>
      <c r="AG232">
        <v>289</v>
      </c>
      <c r="AI232">
        <v>4262</v>
      </c>
      <c r="AK232">
        <v>237</v>
      </c>
      <c r="AL232">
        <v>38</v>
      </c>
      <c r="AP232">
        <v>0</v>
      </c>
      <c r="AS232">
        <v>543</v>
      </c>
      <c r="AT232">
        <v>1249</v>
      </c>
      <c r="AV232">
        <v>2633</v>
      </c>
    </row>
    <row r="233" spans="1:49" x14ac:dyDescent="0.35">
      <c r="A233">
        <v>2022</v>
      </c>
      <c r="B233" t="s">
        <v>60</v>
      </c>
      <c r="C233">
        <v>12</v>
      </c>
      <c r="E233">
        <v>1602</v>
      </c>
      <c r="G233">
        <v>318</v>
      </c>
      <c r="J233">
        <v>161</v>
      </c>
      <c r="L233">
        <v>777</v>
      </c>
      <c r="N233">
        <v>0</v>
      </c>
      <c r="P233">
        <v>267</v>
      </c>
      <c r="Q233">
        <v>13915</v>
      </c>
      <c r="R233">
        <v>228</v>
      </c>
      <c r="S233">
        <v>477</v>
      </c>
      <c r="V233">
        <v>197</v>
      </c>
      <c r="W233">
        <v>228</v>
      </c>
      <c r="X233">
        <v>636</v>
      </c>
      <c r="Z233">
        <v>28</v>
      </c>
      <c r="AC233">
        <v>2040</v>
      </c>
      <c r="AE233">
        <v>224</v>
      </c>
      <c r="AF233">
        <v>189</v>
      </c>
      <c r="AG233">
        <v>1065</v>
      </c>
      <c r="AH233">
        <v>418</v>
      </c>
      <c r="AI233">
        <v>38712</v>
      </c>
      <c r="AK233">
        <v>252</v>
      </c>
      <c r="AL233">
        <v>298</v>
      </c>
      <c r="AP233">
        <v>0</v>
      </c>
      <c r="AQ233">
        <v>1028</v>
      </c>
      <c r="AR233">
        <v>887</v>
      </c>
      <c r="AS233">
        <v>4743</v>
      </c>
      <c r="AT233">
        <v>13380</v>
      </c>
      <c r="AV233">
        <v>1474</v>
      </c>
      <c r="AW233">
        <v>795</v>
      </c>
    </row>
    <row r="234" spans="1:49" x14ac:dyDescent="0.35">
      <c r="A234">
        <v>2022</v>
      </c>
      <c r="B234" t="s">
        <v>61</v>
      </c>
      <c r="C234">
        <v>11</v>
      </c>
      <c r="E234">
        <v>257</v>
      </c>
      <c r="F234">
        <v>1791</v>
      </c>
      <c r="J234">
        <v>668</v>
      </c>
      <c r="K234">
        <v>718</v>
      </c>
      <c r="N234">
        <v>0</v>
      </c>
      <c r="P234">
        <v>233</v>
      </c>
      <c r="Q234">
        <v>2367</v>
      </c>
      <c r="R234">
        <v>155</v>
      </c>
      <c r="S234">
        <v>47</v>
      </c>
      <c r="V234">
        <v>0</v>
      </c>
      <c r="X234">
        <v>4286</v>
      </c>
      <c r="Z234">
        <v>31</v>
      </c>
      <c r="AE234">
        <v>26</v>
      </c>
      <c r="AF234">
        <v>548</v>
      </c>
      <c r="AG234">
        <v>245</v>
      </c>
      <c r="AH234">
        <v>136</v>
      </c>
      <c r="AI234">
        <v>20392</v>
      </c>
      <c r="AK234">
        <v>634</v>
      </c>
      <c r="AL234">
        <v>163</v>
      </c>
      <c r="AP234">
        <v>0</v>
      </c>
      <c r="AR234">
        <v>461</v>
      </c>
      <c r="AS234">
        <v>657</v>
      </c>
      <c r="AT234">
        <v>426</v>
      </c>
      <c r="AU234">
        <v>1168</v>
      </c>
      <c r="AV234">
        <v>463</v>
      </c>
      <c r="AW234">
        <v>690</v>
      </c>
    </row>
    <row r="235" spans="1:49" x14ac:dyDescent="0.35">
      <c r="A235">
        <v>2022</v>
      </c>
      <c r="B235" t="s">
        <v>62</v>
      </c>
      <c r="C235">
        <v>0</v>
      </c>
      <c r="J235">
        <v>1</v>
      </c>
      <c r="N235">
        <v>0</v>
      </c>
      <c r="Q235">
        <v>0</v>
      </c>
      <c r="R235">
        <v>2</v>
      </c>
      <c r="S235">
        <v>0</v>
      </c>
      <c r="V235">
        <v>24</v>
      </c>
      <c r="X235">
        <v>0</v>
      </c>
      <c r="Z235">
        <v>0</v>
      </c>
      <c r="AF235">
        <v>0</v>
      </c>
      <c r="AP235">
        <v>0</v>
      </c>
      <c r="AS235">
        <v>2313</v>
      </c>
      <c r="AT235">
        <v>3936</v>
      </c>
      <c r="AV235">
        <v>3325</v>
      </c>
      <c r="AW235">
        <v>1994</v>
      </c>
    </row>
    <row r="236" spans="1:49" x14ac:dyDescent="0.35">
      <c r="A236">
        <v>2022</v>
      </c>
      <c r="B236" t="s">
        <v>63</v>
      </c>
      <c r="C236">
        <v>5</v>
      </c>
      <c r="E236">
        <v>21</v>
      </c>
      <c r="F236">
        <v>3145</v>
      </c>
      <c r="J236">
        <v>310</v>
      </c>
      <c r="N236">
        <v>155</v>
      </c>
      <c r="P236">
        <v>2626</v>
      </c>
      <c r="Q236">
        <v>41101</v>
      </c>
      <c r="R236">
        <v>98</v>
      </c>
      <c r="S236">
        <v>0</v>
      </c>
      <c r="V236">
        <v>3975</v>
      </c>
      <c r="W236">
        <v>146</v>
      </c>
      <c r="X236">
        <v>86423</v>
      </c>
      <c r="Z236">
        <v>9196</v>
      </c>
      <c r="AC236">
        <v>6992</v>
      </c>
      <c r="AE236">
        <v>916</v>
      </c>
      <c r="AF236">
        <v>10747</v>
      </c>
      <c r="AH236">
        <v>2239</v>
      </c>
      <c r="AI236">
        <v>154477</v>
      </c>
      <c r="AK236">
        <v>18757</v>
      </c>
      <c r="AP236">
        <v>0</v>
      </c>
      <c r="AS236">
        <v>20737</v>
      </c>
      <c r="AU236">
        <v>63290</v>
      </c>
      <c r="AV236">
        <v>2421</v>
      </c>
      <c r="AW236">
        <v>19722</v>
      </c>
    </row>
    <row r="237" spans="1:49" x14ac:dyDescent="0.35">
      <c r="A237">
        <v>2022</v>
      </c>
      <c r="B237" t="s">
        <v>64</v>
      </c>
      <c r="C237">
        <v>705</v>
      </c>
      <c r="E237">
        <v>187</v>
      </c>
      <c r="G237">
        <v>30</v>
      </c>
      <c r="I237">
        <v>95</v>
      </c>
      <c r="J237">
        <v>24</v>
      </c>
      <c r="K237">
        <v>793</v>
      </c>
      <c r="N237">
        <v>10</v>
      </c>
      <c r="P237">
        <v>1</v>
      </c>
      <c r="Q237">
        <v>231</v>
      </c>
      <c r="R237">
        <v>2</v>
      </c>
      <c r="S237">
        <v>196</v>
      </c>
      <c r="V237">
        <v>5</v>
      </c>
      <c r="X237">
        <v>631</v>
      </c>
      <c r="Z237">
        <v>5</v>
      </c>
      <c r="AC237">
        <v>114</v>
      </c>
      <c r="AF237">
        <v>160</v>
      </c>
      <c r="AG237">
        <v>144</v>
      </c>
      <c r="AI237">
        <v>6282</v>
      </c>
      <c r="AK237">
        <v>90</v>
      </c>
      <c r="AP237">
        <v>0</v>
      </c>
      <c r="AR237">
        <v>183</v>
      </c>
      <c r="AS237">
        <v>526</v>
      </c>
      <c r="AT237">
        <v>572</v>
      </c>
      <c r="AU237">
        <v>1446</v>
      </c>
      <c r="AV237">
        <v>269</v>
      </c>
      <c r="AW237">
        <v>400</v>
      </c>
    </row>
    <row r="238" spans="1:49" x14ac:dyDescent="0.35">
      <c r="A238">
        <v>2022</v>
      </c>
      <c r="B238" t="s">
        <v>65</v>
      </c>
      <c r="C238">
        <v>15</v>
      </c>
      <c r="E238">
        <v>44</v>
      </c>
      <c r="F238">
        <v>71</v>
      </c>
      <c r="G238">
        <v>4</v>
      </c>
      <c r="J238">
        <v>49</v>
      </c>
      <c r="K238">
        <v>1688</v>
      </c>
      <c r="N238">
        <v>11</v>
      </c>
      <c r="Q238">
        <v>630</v>
      </c>
      <c r="S238">
        <v>1481</v>
      </c>
      <c r="V238">
        <v>1</v>
      </c>
      <c r="X238">
        <v>2217</v>
      </c>
      <c r="Z238">
        <v>0</v>
      </c>
      <c r="AC238">
        <v>1344</v>
      </c>
      <c r="AE238">
        <v>14</v>
      </c>
      <c r="AF238">
        <v>28</v>
      </c>
      <c r="AH238">
        <v>119</v>
      </c>
      <c r="AK238">
        <v>7</v>
      </c>
      <c r="AL238">
        <v>261</v>
      </c>
      <c r="AP238">
        <v>0</v>
      </c>
      <c r="AQ238">
        <v>77</v>
      </c>
      <c r="AR238">
        <v>50</v>
      </c>
      <c r="AU238">
        <v>643</v>
      </c>
      <c r="AV238">
        <v>773</v>
      </c>
      <c r="AW238">
        <v>77</v>
      </c>
    </row>
    <row r="239" spans="1:49" x14ac:dyDescent="0.35">
      <c r="A239">
        <v>2022</v>
      </c>
      <c r="B239" t="s">
        <v>66</v>
      </c>
      <c r="C239">
        <v>1</v>
      </c>
      <c r="G239">
        <v>11</v>
      </c>
      <c r="J239">
        <v>0</v>
      </c>
      <c r="N239">
        <v>0</v>
      </c>
      <c r="S239">
        <v>30</v>
      </c>
      <c r="V239">
        <v>0</v>
      </c>
      <c r="X239">
        <v>0</v>
      </c>
      <c r="Z239">
        <v>0</v>
      </c>
      <c r="AE239">
        <v>27</v>
      </c>
      <c r="AF239">
        <v>0</v>
      </c>
      <c r="AI239">
        <v>168</v>
      </c>
      <c r="AP239">
        <v>0</v>
      </c>
      <c r="AS239">
        <v>2</v>
      </c>
      <c r="AU239">
        <v>586</v>
      </c>
      <c r="AV239">
        <v>2</v>
      </c>
    </row>
    <row r="240" spans="1:49" x14ac:dyDescent="0.35">
      <c r="A240">
        <v>2022</v>
      </c>
      <c r="B240" t="s">
        <v>67</v>
      </c>
      <c r="C240">
        <v>6</v>
      </c>
      <c r="F240">
        <v>2</v>
      </c>
      <c r="G240">
        <v>4</v>
      </c>
      <c r="J240">
        <v>10</v>
      </c>
      <c r="N240">
        <v>4</v>
      </c>
      <c r="P240">
        <v>96</v>
      </c>
      <c r="Q240">
        <v>383</v>
      </c>
      <c r="S240">
        <v>309</v>
      </c>
      <c r="V240">
        <v>0</v>
      </c>
      <c r="X240">
        <v>0</v>
      </c>
      <c r="Z240">
        <v>3</v>
      </c>
      <c r="AC240">
        <v>154</v>
      </c>
      <c r="AE240">
        <v>6</v>
      </c>
      <c r="AF240">
        <v>73</v>
      </c>
      <c r="AG240">
        <v>107</v>
      </c>
      <c r="AI240">
        <v>5632</v>
      </c>
      <c r="AL240">
        <v>2</v>
      </c>
      <c r="AP240">
        <v>0</v>
      </c>
      <c r="AR240">
        <v>2</v>
      </c>
      <c r="AS240">
        <v>201</v>
      </c>
      <c r="AU240">
        <v>255</v>
      </c>
      <c r="AV240">
        <v>137</v>
      </c>
    </row>
    <row r="241" spans="1:49" x14ac:dyDescent="0.35">
      <c r="A241">
        <v>2022</v>
      </c>
      <c r="B241" t="s">
        <v>68</v>
      </c>
      <c r="F241">
        <v>7</v>
      </c>
      <c r="J241">
        <v>8</v>
      </c>
      <c r="N241">
        <v>0</v>
      </c>
      <c r="Q241">
        <v>65</v>
      </c>
      <c r="S241">
        <v>0</v>
      </c>
      <c r="V241">
        <v>0</v>
      </c>
      <c r="X241">
        <v>0</v>
      </c>
      <c r="Z241">
        <v>0</v>
      </c>
      <c r="AC241">
        <v>72</v>
      </c>
      <c r="AF241">
        <v>0</v>
      </c>
      <c r="AI241">
        <v>280</v>
      </c>
      <c r="AP241">
        <v>0</v>
      </c>
      <c r="AS241">
        <v>12</v>
      </c>
      <c r="AU241">
        <v>275</v>
      </c>
      <c r="AV241">
        <v>5</v>
      </c>
    </row>
    <row r="242" spans="1:49" x14ac:dyDescent="0.35">
      <c r="A242">
        <v>2022</v>
      </c>
      <c r="B242" t="s">
        <v>69</v>
      </c>
      <c r="C242">
        <v>41</v>
      </c>
      <c r="F242">
        <v>39</v>
      </c>
      <c r="J242">
        <v>595</v>
      </c>
      <c r="N242">
        <v>0</v>
      </c>
      <c r="P242">
        <v>6</v>
      </c>
      <c r="S242">
        <v>0</v>
      </c>
      <c r="V242">
        <v>0</v>
      </c>
      <c r="X242">
        <v>642</v>
      </c>
      <c r="Z242">
        <v>0</v>
      </c>
      <c r="AC242">
        <v>110</v>
      </c>
      <c r="AF242">
        <v>24</v>
      </c>
      <c r="AK242">
        <v>543</v>
      </c>
      <c r="AP242">
        <v>0</v>
      </c>
      <c r="AU242">
        <v>9098</v>
      </c>
      <c r="AV242">
        <v>0</v>
      </c>
      <c r="AW242">
        <v>84</v>
      </c>
    </row>
    <row r="243" spans="1:49" x14ac:dyDescent="0.35">
      <c r="A243">
        <v>2022</v>
      </c>
      <c r="B243" t="s">
        <v>70</v>
      </c>
      <c r="C243">
        <v>767</v>
      </c>
      <c r="F243">
        <v>9</v>
      </c>
      <c r="G243">
        <v>17</v>
      </c>
      <c r="J243">
        <v>32</v>
      </c>
      <c r="N243">
        <v>0</v>
      </c>
      <c r="P243">
        <v>7</v>
      </c>
      <c r="R243">
        <v>175</v>
      </c>
      <c r="S243">
        <v>65</v>
      </c>
      <c r="V243">
        <v>11</v>
      </c>
      <c r="X243">
        <v>0</v>
      </c>
      <c r="Z243">
        <v>0</v>
      </c>
      <c r="AC243">
        <v>655</v>
      </c>
      <c r="AE243">
        <v>16</v>
      </c>
      <c r="AF243">
        <v>11</v>
      </c>
      <c r="AK243">
        <v>14</v>
      </c>
      <c r="AP243">
        <v>0</v>
      </c>
      <c r="AU243">
        <v>723</v>
      </c>
      <c r="AV243">
        <v>4</v>
      </c>
      <c r="AW243">
        <v>39</v>
      </c>
    </row>
  </sheetData>
  <autoFilter ref="A1:AW243" xr:uid="{70DE67F0-9209-46F5-8681-E2909E48F363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72FC4-FA2D-44F3-B467-B09C1DAA11DA}">
  <dimension ref="B2:G12"/>
  <sheetViews>
    <sheetView workbookViewId="0">
      <selection activeCell="E3" sqref="E3:G3"/>
    </sheetView>
  </sheetViews>
  <sheetFormatPr defaultRowHeight="14.5" x14ac:dyDescent="0.35"/>
  <cols>
    <col min="3" max="3" width="12.36328125" bestFit="1" customWidth="1"/>
    <col min="5" max="5" width="16.1796875" customWidth="1"/>
    <col min="6" max="7" width="13.6328125" bestFit="1" customWidth="1"/>
  </cols>
  <sheetData>
    <row r="2" spans="2:7" x14ac:dyDescent="0.35">
      <c r="B2">
        <v>2012</v>
      </c>
      <c r="C2" s="3">
        <v>13265331.000000002</v>
      </c>
      <c r="E2">
        <v>2013</v>
      </c>
      <c r="F2">
        <v>2018</v>
      </c>
      <c r="G2">
        <v>2022</v>
      </c>
    </row>
    <row r="3" spans="2:7" x14ac:dyDescent="0.35">
      <c r="B3">
        <v>2013</v>
      </c>
      <c r="C3" s="3">
        <v>13555421.500000011</v>
      </c>
      <c r="E3" s="4">
        <f>C3</f>
        <v>13555421.500000011</v>
      </c>
      <c r="F3" s="4">
        <f>C8</f>
        <v>15052184.000000007</v>
      </c>
      <c r="G3" s="4">
        <f>C12</f>
        <v>16320536.999999996</v>
      </c>
    </row>
    <row r="4" spans="2:7" x14ac:dyDescent="0.35">
      <c r="B4">
        <v>2014</v>
      </c>
      <c r="C4" s="3">
        <v>13855753.000000004</v>
      </c>
    </row>
    <row r="5" spans="2:7" x14ac:dyDescent="0.35">
      <c r="B5">
        <v>2015</v>
      </c>
      <c r="C5" s="3">
        <v>14154937</v>
      </c>
    </row>
    <row r="6" spans="2:7" x14ac:dyDescent="0.35">
      <c r="B6">
        <v>2016</v>
      </c>
      <c r="C6" s="3">
        <v>14452704.499999994</v>
      </c>
    </row>
    <row r="7" spans="2:7" x14ac:dyDescent="0.35">
      <c r="B7">
        <v>2017</v>
      </c>
      <c r="C7" s="3">
        <v>14751100.999999998</v>
      </c>
    </row>
    <row r="8" spans="2:7" x14ac:dyDescent="0.35">
      <c r="B8">
        <v>2018</v>
      </c>
      <c r="C8" s="3">
        <v>15052184.000000007</v>
      </c>
    </row>
    <row r="9" spans="2:7" x14ac:dyDescent="0.35">
      <c r="B9">
        <v>2019</v>
      </c>
      <c r="C9" s="3">
        <v>15354607.5</v>
      </c>
    </row>
    <row r="10" spans="2:7" x14ac:dyDescent="0.35">
      <c r="B10">
        <v>2020</v>
      </c>
      <c r="C10" s="3">
        <v>15669665.999999998</v>
      </c>
    </row>
    <row r="11" spans="2:7" x14ac:dyDescent="0.35">
      <c r="B11">
        <v>2021</v>
      </c>
      <c r="C11" s="3">
        <v>15993524.000000002</v>
      </c>
    </row>
    <row r="12" spans="2:7" x14ac:dyDescent="0.35">
      <c r="B12">
        <v>2022</v>
      </c>
      <c r="C12" s="3">
        <v>16320536.999999996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Countries</vt:lpstr>
      <vt:lpstr>Sheet5</vt:lpstr>
      <vt:lpstr>Step1</vt:lpstr>
      <vt:lpstr>Pop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Mung'atu</dc:creator>
  <cp:lastModifiedBy>Joseph Mung'atu</cp:lastModifiedBy>
  <dcterms:created xsi:type="dcterms:W3CDTF">2024-02-08T13:22:06Z</dcterms:created>
  <dcterms:modified xsi:type="dcterms:W3CDTF">2024-02-09T13:38:48Z</dcterms:modified>
</cp:coreProperties>
</file>